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hadd\Dropbox\Work\Census Pulse Reports\55\"/>
    </mc:Choice>
  </mc:AlternateContent>
  <xr:revisionPtr revIDLastSave="0" documentId="8_{BA8F5D1A-8085-4C52-9399-7C575D3A7866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67" l="1"/>
  <c r="F75" i="67"/>
  <c r="E75" i="67"/>
  <c r="D75" i="67"/>
  <c r="C75" i="67"/>
  <c r="F73" i="67"/>
  <c r="G73" i="67" s="1"/>
  <c r="F63" i="67"/>
  <c r="G63" i="67" s="1"/>
  <c r="F62" i="67"/>
  <c r="G62" i="67" s="1"/>
  <c r="F38" i="67"/>
  <c r="G38" i="67"/>
  <c r="F39" i="67"/>
  <c r="G39" i="67"/>
  <c r="F40" i="67"/>
  <c r="G40" i="67"/>
  <c r="F41" i="67"/>
  <c r="G41" i="67"/>
  <c r="F37" i="67"/>
  <c r="G37" i="67" s="1"/>
  <c r="F8" i="67"/>
  <c r="G8" i="67" s="1"/>
  <c r="G75" i="66"/>
  <c r="F75" i="66"/>
  <c r="E75" i="66"/>
  <c r="D75" i="66"/>
  <c r="C75" i="66"/>
  <c r="F73" i="66"/>
  <c r="G73" i="66" s="1"/>
  <c r="F63" i="66"/>
  <c r="G63" i="66"/>
  <c r="F62" i="66"/>
  <c r="G62" i="66" s="1"/>
  <c r="F38" i="66"/>
  <c r="G38" i="66"/>
  <c r="F39" i="66"/>
  <c r="G39" i="66" s="1"/>
  <c r="F40" i="66"/>
  <c r="G40" i="66"/>
  <c r="F41" i="66"/>
  <c r="G41" i="66"/>
  <c r="F37" i="66"/>
  <c r="G37" i="66" s="1"/>
  <c r="G8" i="66"/>
  <c r="F8" i="66"/>
  <c r="G75" i="65"/>
  <c r="F75" i="65"/>
  <c r="E75" i="65"/>
  <c r="D75" i="65"/>
  <c r="C75" i="65"/>
  <c r="F73" i="65"/>
  <c r="G73" i="65" s="1"/>
  <c r="F63" i="65"/>
  <c r="G63" i="65"/>
  <c r="F62" i="65"/>
  <c r="G62" i="65" s="1"/>
  <c r="F38" i="65"/>
  <c r="G38" i="65"/>
  <c r="F39" i="65"/>
  <c r="G39" i="65"/>
  <c r="F40" i="65"/>
  <c r="G40" i="65"/>
  <c r="F41" i="65"/>
  <c r="G41" i="65" s="1"/>
  <c r="F37" i="65"/>
  <c r="G37" i="65" s="1"/>
  <c r="G8" i="65"/>
  <c r="F8" i="65"/>
  <c r="G75" i="64"/>
  <c r="F75" i="64"/>
  <c r="E75" i="64"/>
  <c r="D75" i="64"/>
  <c r="C75" i="64"/>
  <c r="F73" i="64"/>
  <c r="G73" i="64" s="1"/>
  <c r="F63" i="64"/>
  <c r="G63" i="64"/>
  <c r="F62" i="64"/>
  <c r="G62" i="64" s="1"/>
  <c r="F38" i="64"/>
  <c r="G38" i="64"/>
  <c r="F39" i="64"/>
  <c r="G39" i="64"/>
  <c r="F40" i="64"/>
  <c r="G40" i="64"/>
  <c r="F41" i="64"/>
  <c r="G41" i="64"/>
  <c r="F37" i="64"/>
  <c r="G37" i="64" s="1"/>
  <c r="F8" i="64"/>
  <c r="G8" i="64" s="1"/>
  <c r="G75" i="63"/>
  <c r="F75" i="63"/>
  <c r="E75" i="63"/>
  <c r="D75" i="63"/>
  <c r="C75" i="63"/>
  <c r="F73" i="63"/>
  <c r="G73" i="63" s="1"/>
  <c r="F63" i="63"/>
  <c r="G63" i="63"/>
  <c r="F62" i="63"/>
  <c r="G62" i="63" s="1"/>
  <c r="F38" i="63"/>
  <c r="G38" i="63" s="1"/>
  <c r="F39" i="63"/>
  <c r="G39" i="63"/>
  <c r="F40" i="63"/>
  <c r="G40" i="63" s="1"/>
  <c r="F41" i="63"/>
  <c r="G41" i="63" s="1"/>
  <c r="F37" i="63"/>
  <c r="G37" i="63" s="1"/>
  <c r="G8" i="63"/>
  <c r="F8" i="63"/>
  <c r="G75" i="62"/>
  <c r="F75" i="62"/>
  <c r="E75" i="62"/>
  <c r="D75" i="62"/>
  <c r="C75" i="62"/>
  <c r="F73" i="62"/>
  <c r="G73" i="62" s="1"/>
  <c r="F63" i="62"/>
  <c r="G63" i="62" s="1"/>
  <c r="F62" i="62"/>
  <c r="G62" i="62" s="1"/>
  <c r="F38" i="62"/>
  <c r="G38" i="62" s="1"/>
  <c r="F39" i="62"/>
  <c r="G39" i="62" s="1"/>
  <c r="F40" i="62"/>
  <c r="G40" i="62"/>
  <c r="F41" i="62"/>
  <c r="G41" i="62"/>
  <c r="F37" i="62"/>
  <c r="G37" i="62" s="1"/>
  <c r="G8" i="62"/>
  <c r="F8" i="62"/>
  <c r="G75" i="61"/>
  <c r="F75" i="61"/>
  <c r="E75" i="61"/>
  <c r="D75" i="61"/>
  <c r="C75" i="61"/>
  <c r="F73" i="61"/>
  <c r="G73" i="61" s="1"/>
  <c r="F63" i="61"/>
  <c r="G63" i="61"/>
  <c r="F62" i="61"/>
  <c r="G62" i="61" s="1"/>
  <c r="F38" i="61"/>
  <c r="G38" i="61" s="1"/>
  <c r="F39" i="61"/>
  <c r="G39" i="61" s="1"/>
  <c r="F40" i="61"/>
  <c r="G40" i="61"/>
  <c r="F41" i="61"/>
  <c r="G41" i="61" s="1"/>
  <c r="F37" i="61"/>
  <c r="G37" i="61" s="1"/>
  <c r="G8" i="61"/>
  <c r="F8" i="61"/>
  <c r="G75" i="60"/>
  <c r="F75" i="60"/>
  <c r="E75" i="60"/>
  <c r="D75" i="60"/>
  <c r="C75" i="60"/>
  <c r="F73" i="60"/>
  <c r="G73" i="60" s="1"/>
  <c r="F63" i="60"/>
  <c r="G63" i="60"/>
  <c r="G62" i="60"/>
  <c r="F62" i="60"/>
  <c r="F38" i="60"/>
  <c r="G38" i="60"/>
  <c r="F39" i="60"/>
  <c r="G39" i="60" s="1"/>
  <c r="F40" i="60"/>
  <c r="G40" i="60"/>
  <c r="F41" i="60"/>
  <c r="G41" i="60" s="1"/>
  <c r="F37" i="60"/>
  <c r="G37" i="60" s="1"/>
  <c r="F8" i="60"/>
  <c r="G8" i="60" s="1"/>
  <c r="G75" i="59"/>
  <c r="F75" i="59"/>
  <c r="E75" i="59"/>
  <c r="D75" i="59"/>
  <c r="C75" i="59"/>
  <c r="F73" i="59"/>
  <c r="G73" i="59" s="1"/>
  <c r="F63" i="59"/>
  <c r="G63" i="59"/>
  <c r="F62" i="59"/>
  <c r="G62" i="59" s="1"/>
  <c r="F38" i="59"/>
  <c r="G38" i="59"/>
  <c r="F39" i="59"/>
  <c r="G39" i="59" s="1"/>
  <c r="F40" i="59"/>
  <c r="G40" i="59" s="1"/>
  <c r="F41" i="59"/>
  <c r="G41" i="59" s="1"/>
  <c r="F37" i="59"/>
  <c r="G37" i="59" s="1"/>
  <c r="G8" i="59"/>
  <c r="F8" i="59"/>
  <c r="G75" i="58"/>
  <c r="F75" i="58"/>
  <c r="E75" i="58"/>
  <c r="D75" i="58"/>
  <c r="C75" i="58"/>
  <c r="F73" i="58"/>
  <c r="G73" i="58" s="1"/>
  <c r="F63" i="58"/>
  <c r="G63" i="58" s="1"/>
  <c r="F62" i="58"/>
  <c r="G62" i="58" s="1"/>
  <c r="F38" i="58"/>
  <c r="G38" i="58" s="1"/>
  <c r="F39" i="58"/>
  <c r="G39" i="58" s="1"/>
  <c r="F40" i="58"/>
  <c r="G40" i="58" s="1"/>
  <c r="F41" i="58"/>
  <c r="G41" i="58" s="1"/>
  <c r="F37" i="58"/>
  <c r="G37" i="58" s="1"/>
  <c r="F8" i="58"/>
  <c r="G8" i="58" s="1"/>
  <c r="G75" i="57"/>
  <c r="F75" i="57"/>
  <c r="E75" i="57"/>
  <c r="D75" i="57"/>
  <c r="C75" i="57"/>
  <c r="F73" i="57"/>
  <c r="G73" i="57" s="1"/>
  <c r="F63" i="57"/>
  <c r="G63" i="57"/>
  <c r="F62" i="57"/>
  <c r="G62" i="57" s="1"/>
  <c r="F38" i="57"/>
  <c r="G38" i="57" s="1"/>
  <c r="F39" i="57"/>
  <c r="G39" i="57" s="1"/>
  <c r="F40" i="57"/>
  <c r="G40" i="57" s="1"/>
  <c r="F41" i="57"/>
  <c r="G41" i="57"/>
  <c r="F37" i="57"/>
  <c r="G37" i="57" s="1"/>
  <c r="F8" i="57"/>
  <c r="G8" i="57" s="1"/>
  <c r="G75" i="56"/>
  <c r="F75" i="56"/>
  <c r="E75" i="56"/>
  <c r="D75" i="56"/>
  <c r="C75" i="56"/>
  <c r="F73" i="56"/>
  <c r="G73" i="56" s="1"/>
  <c r="F63" i="56"/>
  <c r="G63" i="56" s="1"/>
  <c r="F62" i="56"/>
  <c r="G62" i="56" s="1"/>
  <c r="F38" i="56"/>
  <c r="G38" i="56"/>
  <c r="F39" i="56"/>
  <c r="G39" i="56"/>
  <c r="F40" i="56"/>
  <c r="G40" i="56"/>
  <c r="F41" i="56"/>
  <c r="G41" i="56"/>
  <c r="F37" i="56"/>
  <c r="G37" i="56" s="1"/>
  <c r="G8" i="56"/>
  <c r="F8" i="56"/>
  <c r="G75" i="55"/>
  <c r="F75" i="55"/>
  <c r="E75" i="55"/>
  <c r="D75" i="55"/>
  <c r="C75" i="55"/>
  <c r="F73" i="55"/>
  <c r="G73" i="55" s="1"/>
  <c r="F63" i="55"/>
  <c r="G63" i="55"/>
  <c r="F62" i="55"/>
  <c r="G62" i="55" s="1"/>
  <c r="F38" i="55"/>
  <c r="G38" i="55"/>
  <c r="F39" i="55"/>
  <c r="G39" i="55"/>
  <c r="F40" i="55"/>
  <c r="G40" i="55"/>
  <c r="F41" i="55"/>
  <c r="G41" i="55" s="1"/>
  <c r="F37" i="55"/>
  <c r="G37" i="55" s="1"/>
  <c r="G8" i="55"/>
  <c r="F8" i="55"/>
  <c r="G75" i="54"/>
  <c r="F75" i="54"/>
  <c r="E75" i="54"/>
  <c r="D75" i="54"/>
  <c r="C75" i="54"/>
  <c r="F73" i="54"/>
  <c r="G73" i="54" s="1"/>
  <c r="F63" i="54"/>
  <c r="G63" i="54"/>
  <c r="F62" i="54"/>
  <c r="G62" i="54" s="1"/>
  <c r="F38" i="54"/>
  <c r="G38" i="54"/>
  <c r="F39" i="54"/>
  <c r="G39" i="54"/>
  <c r="F40" i="54"/>
  <c r="G40" i="54" s="1"/>
  <c r="F41" i="54"/>
  <c r="G41" i="54"/>
  <c r="F37" i="54"/>
  <c r="G37" i="54" s="1"/>
  <c r="F8" i="54"/>
  <c r="G8" i="54" s="1"/>
  <c r="G75" i="53"/>
  <c r="F75" i="53"/>
  <c r="E75" i="53"/>
  <c r="D75" i="53"/>
  <c r="C75" i="53"/>
  <c r="F73" i="53"/>
  <c r="G73" i="53" s="1"/>
  <c r="F63" i="53"/>
  <c r="G63" i="53"/>
  <c r="F62" i="53"/>
  <c r="G62" i="53" s="1"/>
  <c r="F38" i="53"/>
  <c r="G38" i="53" s="1"/>
  <c r="F39" i="53"/>
  <c r="G39" i="53"/>
  <c r="F40" i="53"/>
  <c r="G40" i="53" s="1"/>
  <c r="F41" i="53"/>
  <c r="G41" i="53"/>
  <c r="F37" i="53"/>
  <c r="G37" i="53" s="1"/>
  <c r="G8" i="53"/>
  <c r="F8" i="53"/>
  <c r="G75" i="52"/>
  <c r="F75" i="52"/>
  <c r="E75" i="52"/>
  <c r="D75" i="52"/>
  <c r="C75" i="52"/>
  <c r="F73" i="52"/>
  <c r="G73" i="52" s="1"/>
  <c r="F63" i="52"/>
  <c r="G63" i="52"/>
  <c r="F62" i="52"/>
  <c r="G62" i="52" s="1"/>
  <c r="F38" i="52"/>
  <c r="G38" i="52"/>
  <c r="F39" i="52"/>
  <c r="G39" i="52" s="1"/>
  <c r="F40" i="52"/>
  <c r="G40" i="52" s="1"/>
  <c r="F41" i="52"/>
  <c r="G41" i="52"/>
  <c r="F37" i="52"/>
  <c r="G37" i="52" s="1"/>
  <c r="G8" i="52"/>
  <c r="F8" i="52"/>
  <c r="G75" i="51"/>
  <c r="F75" i="51"/>
  <c r="E75" i="51"/>
  <c r="D75" i="51"/>
  <c r="C75" i="51"/>
  <c r="F73" i="51"/>
  <c r="G73" i="51" s="1"/>
  <c r="F63" i="51"/>
  <c r="G63" i="51"/>
  <c r="F62" i="51"/>
  <c r="G62" i="51" s="1"/>
  <c r="F38" i="51"/>
  <c r="G38" i="51"/>
  <c r="F39" i="51"/>
  <c r="G39" i="51" s="1"/>
  <c r="F40" i="51"/>
  <c r="G40" i="51"/>
  <c r="F41" i="51"/>
  <c r="G41" i="51"/>
  <c r="F37" i="51"/>
  <c r="G37" i="51" s="1"/>
  <c r="G8" i="51"/>
  <c r="F8" i="51"/>
  <c r="G75" i="50"/>
  <c r="F75" i="50"/>
  <c r="E75" i="50"/>
  <c r="D75" i="50"/>
  <c r="C75" i="50"/>
  <c r="F73" i="50"/>
  <c r="G73" i="50" s="1"/>
  <c r="F63" i="50"/>
  <c r="G63" i="50"/>
  <c r="F62" i="50"/>
  <c r="G62" i="50" s="1"/>
  <c r="F38" i="50"/>
  <c r="G38" i="50"/>
  <c r="F39" i="50"/>
  <c r="G39" i="50"/>
  <c r="F40" i="50"/>
  <c r="G40" i="50"/>
  <c r="F41" i="50"/>
  <c r="G41" i="50"/>
  <c r="F37" i="50"/>
  <c r="G37" i="50" s="1"/>
  <c r="F8" i="50"/>
  <c r="G8" i="50" s="1"/>
  <c r="G75" i="49"/>
  <c r="F75" i="49"/>
  <c r="E75" i="49"/>
  <c r="D75" i="49"/>
  <c r="C75" i="49"/>
  <c r="F73" i="49"/>
  <c r="G73" i="49" s="1"/>
  <c r="F63" i="49"/>
  <c r="G63" i="49"/>
  <c r="F62" i="49"/>
  <c r="G62" i="49" s="1"/>
  <c r="F38" i="49"/>
  <c r="G38" i="49"/>
  <c r="F39" i="49"/>
  <c r="G39" i="49"/>
  <c r="F40" i="49"/>
  <c r="G40" i="49" s="1"/>
  <c r="F41" i="49"/>
  <c r="G41" i="49"/>
  <c r="F37" i="49"/>
  <c r="G37" i="49" s="1"/>
  <c r="G8" i="49"/>
  <c r="F8" i="49"/>
  <c r="G75" i="48"/>
  <c r="F75" i="48"/>
  <c r="E75" i="48"/>
  <c r="D75" i="48"/>
  <c r="C75" i="48"/>
  <c r="F73" i="48"/>
  <c r="G73" i="48" s="1"/>
  <c r="F63" i="48"/>
  <c r="G63" i="48"/>
  <c r="F62" i="48"/>
  <c r="G62" i="48" s="1"/>
  <c r="F38" i="48"/>
  <c r="G38" i="48"/>
  <c r="F39" i="48"/>
  <c r="G39" i="48" s="1"/>
  <c r="F40" i="48"/>
  <c r="G40" i="48" s="1"/>
  <c r="F41" i="48"/>
  <c r="G41" i="48"/>
  <c r="F37" i="48"/>
  <c r="G37" i="48" s="1"/>
  <c r="G8" i="48"/>
  <c r="F8" i="48"/>
  <c r="G75" i="47"/>
  <c r="F75" i="47"/>
  <c r="E75" i="47"/>
  <c r="D75" i="47"/>
  <c r="C75" i="47"/>
  <c r="F73" i="47"/>
  <c r="G73" i="47" s="1"/>
  <c r="F63" i="47"/>
  <c r="G63" i="47" s="1"/>
  <c r="F62" i="47"/>
  <c r="G62" i="47" s="1"/>
  <c r="F38" i="47"/>
  <c r="G38" i="47"/>
  <c r="F39" i="47"/>
  <c r="G39" i="47"/>
  <c r="F40" i="47"/>
  <c r="G40" i="47" s="1"/>
  <c r="F41" i="47"/>
  <c r="G41" i="47" s="1"/>
  <c r="F37" i="47"/>
  <c r="G37" i="47" s="1"/>
  <c r="F8" i="47"/>
  <c r="G8" i="47" s="1"/>
  <c r="G75" i="46"/>
  <c r="F75" i="46"/>
  <c r="E75" i="46"/>
  <c r="D75" i="46"/>
  <c r="C75" i="46"/>
  <c r="F73" i="46"/>
  <c r="G73" i="46" s="1"/>
  <c r="F63" i="46"/>
  <c r="G63" i="46" s="1"/>
  <c r="F62" i="46"/>
  <c r="G62" i="46" s="1"/>
  <c r="F38" i="46"/>
  <c r="G38" i="46" s="1"/>
  <c r="F39" i="46"/>
  <c r="G39" i="46"/>
  <c r="F40" i="46"/>
  <c r="G40" i="46" s="1"/>
  <c r="F41" i="46"/>
  <c r="G41" i="46" s="1"/>
  <c r="F37" i="46"/>
  <c r="G37" i="46" s="1"/>
  <c r="F8" i="46"/>
  <c r="G8" i="46" s="1"/>
  <c r="G75" i="45"/>
  <c r="F75" i="45"/>
  <c r="E75" i="45"/>
  <c r="D75" i="45"/>
  <c r="C75" i="45"/>
  <c r="F73" i="45"/>
  <c r="G73" i="45" s="1"/>
  <c r="F63" i="45"/>
  <c r="G63" i="45"/>
  <c r="F62" i="45"/>
  <c r="G62" i="45" s="1"/>
  <c r="F38" i="45"/>
  <c r="G38" i="45"/>
  <c r="F39" i="45"/>
  <c r="G39" i="45" s="1"/>
  <c r="F40" i="45"/>
  <c r="G40" i="45"/>
  <c r="F41" i="45"/>
  <c r="G41" i="45" s="1"/>
  <c r="F37" i="45"/>
  <c r="G37" i="45" s="1"/>
  <c r="G8" i="45"/>
  <c r="F8" i="45"/>
  <c r="G75" i="44"/>
  <c r="F75" i="44"/>
  <c r="E75" i="44"/>
  <c r="D75" i="44"/>
  <c r="C75" i="44"/>
  <c r="F73" i="44"/>
  <c r="G73" i="44" s="1"/>
  <c r="F63" i="44"/>
  <c r="G63" i="44"/>
  <c r="F62" i="44"/>
  <c r="G62" i="44" s="1"/>
  <c r="F38" i="44"/>
  <c r="G38" i="44"/>
  <c r="F39" i="44"/>
  <c r="G39" i="44"/>
  <c r="F40" i="44"/>
  <c r="G40" i="44"/>
  <c r="F41" i="44"/>
  <c r="G41" i="44"/>
  <c r="F37" i="44"/>
  <c r="G37" i="44" s="1"/>
  <c r="F8" i="44"/>
  <c r="G8" i="44" s="1"/>
  <c r="G75" i="43"/>
  <c r="F75" i="43"/>
  <c r="E75" i="43"/>
  <c r="D75" i="43"/>
  <c r="C75" i="43"/>
  <c r="F73" i="43"/>
  <c r="G73" i="43" s="1"/>
  <c r="F63" i="43"/>
  <c r="G63" i="43"/>
  <c r="F62" i="43"/>
  <c r="G62" i="43" s="1"/>
  <c r="F38" i="43"/>
  <c r="G38" i="43"/>
  <c r="F39" i="43"/>
  <c r="G39" i="43"/>
  <c r="F40" i="43"/>
  <c r="G40" i="43"/>
  <c r="F41" i="43"/>
  <c r="G41" i="43"/>
  <c r="F37" i="43"/>
  <c r="G37" i="43" s="1"/>
  <c r="F8" i="43"/>
  <c r="G8" i="43" s="1"/>
  <c r="G75" i="42"/>
  <c r="F75" i="42"/>
  <c r="E75" i="42"/>
  <c r="D75" i="42"/>
  <c r="C75" i="42"/>
  <c r="F73" i="42"/>
  <c r="G73" i="42" s="1"/>
  <c r="F63" i="42"/>
  <c r="G63" i="42"/>
  <c r="F62" i="42"/>
  <c r="G62" i="42" s="1"/>
  <c r="F38" i="42"/>
  <c r="G38" i="42"/>
  <c r="F39" i="42"/>
  <c r="G39" i="42"/>
  <c r="F40" i="42"/>
  <c r="G40" i="42" s="1"/>
  <c r="F41" i="42"/>
  <c r="G41" i="42"/>
  <c r="F37" i="42"/>
  <c r="G37" i="42" s="1"/>
  <c r="G8" i="42"/>
  <c r="F8" i="42"/>
  <c r="G75" i="41"/>
  <c r="F75" i="41"/>
  <c r="E75" i="41"/>
  <c r="D75" i="41"/>
  <c r="C75" i="41"/>
  <c r="F73" i="41"/>
  <c r="G73" i="41" s="1"/>
  <c r="F63" i="41"/>
  <c r="G63" i="41" s="1"/>
  <c r="F62" i="41"/>
  <c r="G62" i="41" s="1"/>
  <c r="F38" i="41"/>
  <c r="G38" i="41"/>
  <c r="F39" i="41"/>
  <c r="G39" i="41"/>
  <c r="F40" i="41"/>
  <c r="G40" i="41"/>
  <c r="F41" i="41"/>
  <c r="G41" i="41" s="1"/>
  <c r="F37" i="41"/>
  <c r="G37" i="41" s="1"/>
  <c r="F8" i="41"/>
  <c r="G8" i="41" s="1"/>
  <c r="G75" i="40"/>
  <c r="F75" i="40"/>
  <c r="E75" i="40"/>
  <c r="D75" i="40"/>
  <c r="C75" i="40"/>
  <c r="F73" i="40"/>
  <c r="G73" i="40" s="1"/>
  <c r="F63" i="40"/>
  <c r="G63" i="40"/>
  <c r="F62" i="40"/>
  <c r="G62" i="40" s="1"/>
  <c r="F38" i="40"/>
  <c r="G38" i="40"/>
  <c r="F39" i="40"/>
  <c r="G39" i="40" s="1"/>
  <c r="F40" i="40"/>
  <c r="G40" i="40"/>
  <c r="F41" i="40"/>
  <c r="G41" i="40"/>
  <c r="F37" i="40"/>
  <c r="G37" i="40" s="1"/>
  <c r="G8" i="40"/>
  <c r="F8" i="40"/>
  <c r="G75" i="39"/>
  <c r="F75" i="39"/>
  <c r="E75" i="39"/>
  <c r="D75" i="39"/>
  <c r="C75" i="39"/>
  <c r="G73" i="39"/>
  <c r="F73" i="39"/>
  <c r="F63" i="39"/>
  <c r="G63" i="39"/>
  <c r="F62" i="39"/>
  <c r="G62" i="39" s="1"/>
  <c r="F38" i="39"/>
  <c r="G38" i="39"/>
  <c r="F39" i="39"/>
  <c r="G39" i="39"/>
  <c r="F40" i="39"/>
  <c r="G40" i="39"/>
  <c r="F41" i="39"/>
  <c r="G41" i="39"/>
  <c r="F37" i="39"/>
  <c r="G37" i="39" s="1"/>
  <c r="G8" i="39"/>
  <c r="F8" i="39"/>
  <c r="G75" i="38"/>
  <c r="F75" i="38"/>
  <c r="E75" i="38"/>
  <c r="D75" i="38"/>
  <c r="C75" i="38"/>
  <c r="F73" i="38"/>
  <c r="G73" i="38" s="1"/>
  <c r="F63" i="38"/>
  <c r="G63" i="38"/>
  <c r="F62" i="38"/>
  <c r="G62" i="38" s="1"/>
  <c r="F38" i="38"/>
  <c r="G38" i="38"/>
  <c r="F39" i="38"/>
  <c r="G39" i="38" s="1"/>
  <c r="F40" i="38"/>
  <c r="G40" i="38" s="1"/>
  <c r="F41" i="38"/>
  <c r="G41" i="38"/>
  <c r="F37" i="38"/>
  <c r="G37" i="38" s="1"/>
  <c r="F8" i="38"/>
  <c r="G8" i="38" s="1"/>
  <c r="G75" i="37"/>
  <c r="F75" i="37"/>
  <c r="E75" i="37"/>
  <c r="D75" i="37"/>
  <c r="C75" i="37"/>
  <c r="F73" i="37"/>
  <c r="G73" i="37" s="1"/>
  <c r="F63" i="37"/>
  <c r="G63" i="37"/>
  <c r="F62" i="37"/>
  <c r="G62" i="37" s="1"/>
  <c r="F38" i="37"/>
  <c r="G38" i="37"/>
  <c r="F39" i="37"/>
  <c r="G39" i="37" s="1"/>
  <c r="F40" i="37"/>
  <c r="G40" i="37"/>
  <c r="F41" i="37"/>
  <c r="G41" i="37"/>
  <c r="F37" i="37"/>
  <c r="G37" i="37" s="1"/>
  <c r="G8" i="37"/>
  <c r="F8" i="37"/>
  <c r="G75" i="36"/>
  <c r="F75" i="36"/>
  <c r="E75" i="36"/>
  <c r="D75" i="36"/>
  <c r="C75" i="36"/>
  <c r="F73" i="36"/>
  <c r="G73" i="36" s="1"/>
  <c r="F63" i="36"/>
  <c r="G63" i="36"/>
  <c r="F62" i="36"/>
  <c r="G62" i="36" s="1"/>
  <c r="F38" i="36"/>
  <c r="G38" i="36" s="1"/>
  <c r="F39" i="36"/>
  <c r="G39" i="36" s="1"/>
  <c r="F40" i="36"/>
  <c r="G40" i="36"/>
  <c r="F41" i="36"/>
  <c r="G41" i="36"/>
  <c r="F37" i="36"/>
  <c r="G37" i="36" s="1"/>
  <c r="F8" i="36"/>
  <c r="G8" i="36" s="1"/>
  <c r="G75" i="35"/>
  <c r="F75" i="35"/>
  <c r="E75" i="35"/>
  <c r="D75" i="35"/>
  <c r="C75" i="35"/>
  <c r="F73" i="35"/>
  <c r="G73" i="35" s="1"/>
  <c r="F63" i="35"/>
  <c r="G63" i="35"/>
  <c r="F62" i="35"/>
  <c r="G62" i="35" s="1"/>
  <c r="F38" i="35"/>
  <c r="G38" i="35"/>
  <c r="F39" i="35"/>
  <c r="G39" i="35" s="1"/>
  <c r="F40" i="35"/>
  <c r="G40" i="35"/>
  <c r="F41" i="35"/>
  <c r="G41" i="35"/>
  <c r="F37" i="35"/>
  <c r="G37" i="35" s="1"/>
  <c r="G8" i="35"/>
  <c r="F8" i="35"/>
  <c r="G75" i="34"/>
  <c r="F75" i="34"/>
  <c r="E75" i="34"/>
  <c r="D75" i="34"/>
  <c r="C75" i="34"/>
  <c r="F73" i="34"/>
  <c r="G73" i="34" s="1"/>
  <c r="F63" i="34"/>
  <c r="G63" i="34"/>
  <c r="F62" i="34"/>
  <c r="G62" i="34" s="1"/>
  <c r="F38" i="34"/>
  <c r="G38" i="34"/>
  <c r="F39" i="34"/>
  <c r="G39" i="34"/>
  <c r="F40" i="34"/>
  <c r="G40" i="34"/>
  <c r="F41" i="34"/>
  <c r="G41" i="34"/>
  <c r="F37" i="34"/>
  <c r="G37" i="34" s="1"/>
  <c r="F8" i="34"/>
  <c r="G8" i="34" s="1"/>
  <c r="G75" i="33"/>
  <c r="F75" i="33"/>
  <c r="E75" i="33"/>
  <c r="D75" i="33"/>
  <c r="C75" i="33"/>
  <c r="F73" i="33"/>
  <c r="G73" i="33" s="1"/>
  <c r="F63" i="33"/>
  <c r="G63" i="33"/>
  <c r="F62" i="33"/>
  <c r="G62" i="33" s="1"/>
  <c r="F38" i="33"/>
  <c r="G38" i="33"/>
  <c r="F39" i="33"/>
  <c r="G39" i="33"/>
  <c r="F40" i="33"/>
  <c r="G40" i="33"/>
  <c r="F41" i="33"/>
  <c r="G41" i="33"/>
  <c r="F37" i="33"/>
  <c r="G37" i="33" s="1"/>
  <c r="F8" i="33"/>
  <c r="G8" i="33" s="1"/>
  <c r="G75" i="32"/>
  <c r="F75" i="32"/>
  <c r="E75" i="32"/>
  <c r="D75" i="32"/>
  <c r="C75" i="32"/>
  <c r="F73" i="32"/>
  <c r="G73" i="32" s="1"/>
  <c r="F63" i="32"/>
  <c r="G63" i="32"/>
  <c r="F62" i="32"/>
  <c r="G62" i="32" s="1"/>
  <c r="F38" i="32"/>
  <c r="G38" i="32"/>
  <c r="F39" i="32"/>
  <c r="G39" i="32" s="1"/>
  <c r="F40" i="32"/>
  <c r="G40" i="32" s="1"/>
  <c r="F41" i="32"/>
  <c r="G41" i="32" s="1"/>
  <c r="F37" i="32"/>
  <c r="G37" i="32" s="1"/>
  <c r="F8" i="32"/>
  <c r="G8" i="32" s="1"/>
  <c r="G75" i="31"/>
  <c r="F75" i="31"/>
  <c r="E75" i="31"/>
  <c r="D75" i="31"/>
  <c r="C75" i="31"/>
  <c r="F73" i="31"/>
  <c r="G73" i="31" s="1"/>
  <c r="F63" i="31"/>
  <c r="G63" i="31"/>
  <c r="F62" i="31"/>
  <c r="G62" i="31" s="1"/>
  <c r="F38" i="31"/>
  <c r="G38" i="31"/>
  <c r="F39" i="31"/>
  <c r="G39" i="31"/>
  <c r="F40" i="31"/>
  <c r="G40" i="31"/>
  <c r="F41" i="31"/>
  <c r="G41" i="31" s="1"/>
  <c r="G37" i="31"/>
  <c r="F37" i="31"/>
  <c r="F8" i="31"/>
  <c r="G8" i="31" s="1"/>
  <c r="G75" i="30"/>
  <c r="F75" i="30"/>
  <c r="E75" i="30"/>
  <c r="D75" i="30"/>
  <c r="C75" i="30"/>
  <c r="F73" i="30"/>
  <c r="G73" i="30" s="1"/>
  <c r="F63" i="30"/>
  <c r="G63" i="30" s="1"/>
  <c r="F62" i="30"/>
  <c r="G62" i="30" s="1"/>
  <c r="F38" i="30"/>
  <c r="G38" i="30"/>
  <c r="F39" i="30"/>
  <c r="G39" i="30" s="1"/>
  <c r="F40" i="30"/>
  <c r="G40" i="30" s="1"/>
  <c r="F41" i="30"/>
  <c r="G41" i="30" s="1"/>
  <c r="F37" i="30"/>
  <c r="G37" i="30" s="1"/>
  <c r="F8" i="30"/>
  <c r="G8" i="30" s="1"/>
  <c r="G75" i="29"/>
  <c r="F75" i="29"/>
  <c r="E75" i="29"/>
  <c r="D75" i="29"/>
  <c r="C75" i="29"/>
  <c r="F73" i="29"/>
  <c r="G73" i="29" s="1"/>
  <c r="F63" i="29"/>
  <c r="G63" i="29" s="1"/>
  <c r="F62" i="29"/>
  <c r="G62" i="29" s="1"/>
  <c r="F38" i="29"/>
  <c r="G38" i="29"/>
  <c r="F39" i="29"/>
  <c r="G39" i="29"/>
  <c r="F40" i="29"/>
  <c r="G40" i="29" s="1"/>
  <c r="F41" i="29"/>
  <c r="G41" i="29"/>
  <c r="F37" i="29"/>
  <c r="G37" i="29" s="1"/>
  <c r="G8" i="29"/>
  <c r="F8" i="29"/>
  <c r="G75" i="28"/>
  <c r="F75" i="28"/>
  <c r="E75" i="28"/>
  <c r="D75" i="28"/>
  <c r="C75" i="28"/>
  <c r="F73" i="28"/>
  <c r="G73" i="28" s="1"/>
  <c r="F63" i="28"/>
  <c r="G63" i="28"/>
  <c r="G62" i="28"/>
  <c r="F62" i="28"/>
  <c r="F38" i="28"/>
  <c r="G38" i="28"/>
  <c r="F39" i="28"/>
  <c r="G39" i="28" s="1"/>
  <c r="F40" i="28"/>
  <c r="G40" i="28"/>
  <c r="F41" i="28"/>
  <c r="G41" i="28"/>
  <c r="F37" i="28"/>
  <c r="G37" i="28" s="1"/>
  <c r="F8" i="28"/>
  <c r="G8" i="28" s="1"/>
  <c r="G75" i="27"/>
  <c r="F75" i="27"/>
  <c r="E75" i="27"/>
  <c r="D75" i="27"/>
  <c r="C75" i="27"/>
  <c r="F73" i="27"/>
  <c r="G73" i="27" s="1"/>
  <c r="F63" i="27"/>
  <c r="G63" i="27"/>
  <c r="F62" i="27"/>
  <c r="G62" i="27" s="1"/>
  <c r="F38" i="27"/>
  <c r="G38" i="27"/>
  <c r="F39" i="27"/>
  <c r="G39" i="27" s="1"/>
  <c r="F40" i="27"/>
  <c r="G40" i="27"/>
  <c r="F41" i="27"/>
  <c r="G41" i="27"/>
  <c r="F37" i="27"/>
  <c r="G37" i="27" s="1"/>
  <c r="G8" i="27"/>
  <c r="F8" i="27"/>
  <c r="G75" i="26"/>
  <c r="F75" i="26"/>
  <c r="E75" i="26"/>
  <c r="D75" i="26"/>
  <c r="C75" i="26"/>
  <c r="F73" i="26"/>
  <c r="G73" i="26" s="1"/>
  <c r="F63" i="26"/>
  <c r="G63" i="26"/>
  <c r="F62" i="26"/>
  <c r="G62" i="26" s="1"/>
  <c r="F38" i="26"/>
  <c r="G38" i="26"/>
  <c r="F39" i="26"/>
  <c r="G39" i="26" s="1"/>
  <c r="F40" i="26"/>
  <c r="G40" i="26"/>
  <c r="F41" i="26"/>
  <c r="G41" i="26"/>
  <c r="F37" i="26"/>
  <c r="G37" i="26" s="1"/>
  <c r="G8" i="26"/>
  <c r="F8" i="26"/>
  <c r="G75" i="25"/>
  <c r="F75" i="25"/>
  <c r="E75" i="25"/>
  <c r="D75" i="25"/>
  <c r="C75" i="25"/>
  <c r="F73" i="25"/>
  <c r="G73" i="25" s="1"/>
  <c r="F63" i="25"/>
  <c r="G63" i="25" s="1"/>
  <c r="F62" i="25"/>
  <c r="G62" i="25" s="1"/>
  <c r="F38" i="25"/>
  <c r="G38" i="25"/>
  <c r="F39" i="25"/>
  <c r="G39" i="25"/>
  <c r="F40" i="25"/>
  <c r="G40" i="25" s="1"/>
  <c r="F41" i="25"/>
  <c r="G41" i="25"/>
  <c r="F37" i="25"/>
  <c r="G37" i="25" s="1"/>
  <c r="F8" i="25"/>
  <c r="G8" i="25" s="1"/>
  <c r="G75" i="24"/>
  <c r="F75" i="24"/>
  <c r="E75" i="24"/>
  <c r="D75" i="24"/>
  <c r="C75" i="24"/>
  <c r="F73" i="24"/>
  <c r="G73" i="24" s="1"/>
  <c r="F63" i="24"/>
  <c r="G63" i="24"/>
  <c r="F62" i="24"/>
  <c r="G62" i="24" s="1"/>
  <c r="F38" i="24"/>
  <c r="G38" i="24"/>
  <c r="F39" i="24"/>
  <c r="G39" i="24" s="1"/>
  <c r="F40" i="24"/>
  <c r="G40" i="24" s="1"/>
  <c r="F41" i="24"/>
  <c r="G41" i="24"/>
  <c r="F37" i="24"/>
  <c r="G37" i="24" s="1"/>
  <c r="G8" i="24"/>
  <c r="F8" i="24"/>
  <c r="G75" i="23"/>
  <c r="F75" i="23"/>
  <c r="E75" i="23"/>
  <c r="D75" i="23"/>
  <c r="C75" i="23"/>
  <c r="F73" i="23"/>
  <c r="G73" i="23" s="1"/>
  <c r="F63" i="23"/>
  <c r="G63" i="23"/>
  <c r="F62" i="23"/>
  <c r="G62" i="23" s="1"/>
  <c r="F38" i="23"/>
  <c r="G38" i="23"/>
  <c r="F39" i="23"/>
  <c r="G39" i="23" s="1"/>
  <c r="F40" i="23"/>
  <c r="G40" i="23"/>
  <c r="F41" i="23"/>
  <c r="G41" i="23"/>
  <c r="F37" i="23"/>
  <c r="G37" i="23" s="1"/>
  <c r="F8" i="23"/>
  <c r="G8" i="23" s="1"/>
  <c r="G75" i="22"/>
  <c r="F75" i="22"/>
  <c r="E75" i="22"/>
  <c r="D75" i="22"/>
  <c r="C75" i="22"/>
  <c r="F73" i="22"/>
  <c r="G73" i="22" s="1"/>
  <c r="F63" i="22"/>
  <c r="G63" i="22"/>
  <c r="F62" i="22"/>
  <c r="G62" i="22" s="1"/>
  <c r="F38" i="22"/>
  <c r="G38" i="22"/>
  <c r="F39" i="22"/>
  <c r="G39" i="22" s="1"/>
  <c r="F40" i="22"/>
  <c r="G40" i="22"/>
  <c r="F41" i="22"/>
  <c r="G41" i="22"/>
  <c r="F37" i="22"/>
  <c r="G37" i="22" s="1"/>
  <c r="G8" i="22"/>
  <c r="F8" i="22"/>
  <c r="G75" i="21"/>
  <c r="F75" i="21"/>
  <c r="E75" i="21"/>
  <c r="D75" i="21"/>
  <c r="C75" i="21"/>
  <c r="F73" i="21"/>
  <c r="G73" i="21" s="1"/>
  <c r="F63" i="21"/>
  <c r="G63" i="21"/>
  <c r="F62" i="21"/>
  <c r="G62" i="21" s="1"/>
  <c r="F38" i="21"/>
  <c r="G38" i="21"/>
  <c r="F39" i="21"/>
  <c r="G39" i="21"/>
  <c r="F40" i="21"/>
  <c r="G40" i="21"/>
  <c r="F41" i="21"/>
  <c r="G41" i="21"/>
  <c r="F37" i="21"/>
  <c r="G37" i="21" s="1"/>
  <c r="G8" i="21"/>
  <c r="F8" i="21"/>
  <c r="G75" i="20"/>
  <c r="F75" i="20"/>
  <c r="E75" i="20"/>
  <c r="D75" i="20"/>
  <c r="C75" i="20"/>
  <c r="F73" i="20"/>
  <c r="G73" i="20" s="1"/>
  <c r="F63" i="20"/>
  <c r="G63" i="20"/>
  <c r="F62" i="20"/>
  <c r="G62" i="20" s="1"/>
  <c r="F38" i="20"/>
  <c r="G38" i="20" s="1"/>
  <c r="F39" i="20"/>
  <c r="G39" i="20"/>
  <c r="F40" i="20"/>
  <c r="G40" i="20"/>
  <c r="F41" i="20"/>
  <c r="G41" i="20" s="1"/>
  <c r="F37" i="20"/>
  <c r="G37" i="20" s="1"/>
  <c r="F8" i="20"/>
  <c r="G8" i="20" s="1"/>
  <c r="G75" i="19"/>
  <c r="F75" i="19"/>
  <c r="E75" i="19"/>
  <c r="D75" i="19"/>
  <c r="C75" i="19"/>
  <c r="F73" i="19"/>
  <c r="G73" i="19" s="1"/>
  <c r="F63" i="19"/>
  <c r="G63" i="19"/>
  <c r="F62" i="19"/>
  <c r="G62" i="19" s="1"/>
  <c r="F38" i="19"/>
  <c r="G38" i="19"/>
  <c r="F39" i="19"/>
  <c r="G39" i="19" s="1"/>
  <c r="F40" i="19"/>
  <c r="G40" i="19"/>
  <c r="F41" i="19"/>
  <c r="G41" i="19"/>
  <c r="F37" i="19"/>
  <c r="G37" i="19" s="1"/>
  <c r="F8" i="19"/>
  <c r="G8" i="19" s="1"/>
  <c r="G75" i="18"/>
  <c r="F75" i="18"/>
  <c r="E75" i="18"/>
  <c r="D75" i="18"/>
  <c r="C75" i="18"/>
  <c r="F73" i="18"/>
  <c r="G73" i="18" s="1"/>
  <c r="F63" i="18"/>
  <c r="G63" i="18"/>
  <c r="F62" i="18"/>
  <c r="G62" i="18" s="1"/>
  <c r="F38" i="18"/>
  <c r="G38" i="18"/>
  <c r="F39" i="18"/>
  <c r="G39" i="18"/>
  <c r="F40" i="18"/>
  <c r="G40" i="18" s="1"/>
  <c r="F41" i="18"/>
  <c r="G41" i="18"/>
  <c r="F37" i="18"/>
  <c r="G37" i="18" s="1"/>
  <c r="F8" i="18"/>
  <c r="G8" i="18" s="1"/>
  <c r="G75" i="17"/>
  <c r="F75" i="17"/>
  <c r="E75" i="17"/>
  <c r="D75" i="17"/>
  <c r="C75" i="17"/>
  <c r="G73" i="17"/>
  <c r="F73" i="17"/>
  <c r="F63" i="17"/>
  <c r="G63" i="17"/>
  <c r="F62" i="17"/>
  <c r="G62" i="17" s="1"/>
  <c r="F38" i="17"/>
  <c r="G38" i="17"/>
  <c r="F39" i="17"/>
  <c r="G39" i="17" s="1"/>
  <c r="F40" i="17"/>
  <c r="G40" i="17"/>
  <c r="F41" i="17"/>
  <c r="G41" i="17"/>
  <c r="F37" i="17"/>
  <c r="G37" i="17" s="1"/>
  <c r="G8" i="17"/>
  <c r="F8" i="17"/>
  <c r="G75" i="16"/>
  <c r="F75" i="16"/>
  <c r="E75" i="16"/>
  <c r="D75" i="16"/>
  <c r="C75" i="16"/>
  <c r="F73" i="16"/>
  <c r="G73" i="16" s="1"/>
  <c r="F63" i="16"/>
  <c r="G63" i="16"/>
  <c r="F62" i="16"/>
  <c r="G62" i="16" s="1"/>
  <c r="F38" i="16"/>
  <c r="G38" i="16"/>
  <c r="F39" i="16"/>
  <c r="G39" i="16"/>
  <c r="F40" i="16"/>
  <c r="G40" i="16"/>
  <c r="F41" i="16"/>
  <c r="G41" i="16"/>
  <c r="F37" i="16"/>
  <c r="G37" i="16" s="1"/>
  <c r="F8" i="16"/>
  <c r="G8" i="16" s="1"/>
  <c r="G75" i="15"/>
  <c r="F75" i="15"/>
  <c r="E75" i="15"/>
  <c r="D75" i="15"/>
  <c r="C75" i="15"/>
  <c r="F73" i="15"/>
  <c r="G73" i="15" s="1"/>
  <c r="F63" i="15"/>
  <c r="G63" i="15" s="1"/>
  <c r="F62" i="15"/>
  <c r="G62" i="15" s="1"/>
  <c r="F38" i="15"/>
  <c r="G38" i="15" s="1"/>
  <c r="F39" i="15"/>
  <c r="G39" i="15" s="1"/>
  <c r="F40" i="15"/>
  <c r="G40" i="15"/>
  <c r="F41" i="15"/>
  <c r="G41" i="15"/>
  <c r="F37" i="15"/>
  <c r="G37" i="15" s="1"/>
  <c r="F8" i="15"/>
  <c r="G8" i="15" s="1"/>
  <c r="G75" i="14"/>
  <c r="F75" i="14"/>
  <c r="E75" i="14"/>
  <c r="D75" i="14"/>
  <c r="C75" i="14"/>
  <c r="F73" i="14"/>
  <c r="G73" i="14" s="1"/>
  <c r="F63" i="14"/>
  <c r="G63" i="14"/>
  <c r="F62" i="14"/>
  <c r="G62" i="14" s="1"/>
  <c r="F38" i="14"/>
  <c r="G38" i="14"/>
  <c r="F39" i="14"/>
  <c r="G39" i="14" s="1"/>
  <c r="F40" i="14"/>
  <c r="G40" i="14" s="1"/>
  <c r="F41" i="14"/>
  <c r="G41" i="14" s="1"/>
  <c r="F37" i="14"/>
  <c r="G37" i="14" s="1"/>
  <c r="F8" i="14"/>
  <c r="G8" i="14" s="1"/>
  <c r="G75" i="13"/>
  <c r="F75" i="13"/>
  <c r="E75" i="13"/>
  <c r="D75" i="13"/>
  <c r="C75" i="13"/>
  <c r="F73" i="13"/>
  <c r="G73" i="13" s="1"/>
  <c r="F63" i="13"/>
  <c r="G63" i="13"/>
  <c r="F62" i="13"/>
  <c r="G62" i="13" s="1"/>
  <c r="F38" i="13"/>
  <c r="G38" i="13"/>
  <c r="F39" i="13"/>
  <c r="G39" i="13" s="1"/>
  <c r="F40" i="13"/>
  <c r="G40" i="13" s="1"/>
  <c r="F41" i="13"/>
  <c r="G41" i="13"/>
  <c r="F37" i="13"/>
  <c r="G37" i="13" s="1"/>
  <c r="G8" i="13"/>
  <c r="F8" i="13"/>
  <c r="G75" i="12"/>
  <c r="F75" i="12"/>
  <c r="E75" i="12"/>
  <c r="D75" i="12"/>
  <c r="C75" i="12"/>
  <c r="F73" i="12"/>
  <c r="G73" i="12" s="1"/>
  <c r="F63" i="12"/>
  <c r="G63" i="12"/>
  <c r="F62" i="12"/>
  <c r="G62" i="12" s="1"/>
  <c r="F38" i="12"/>
  <c r="G38" i="12"/>
  <c r="F39" i="12"/>
  <c r="G39" i="12"/>
  <c r="F40" i="12"/>
  <c r="G40" i="12" s="1"/>
  <c r="F41" i="12"/>
  <c r="G41" i="12"/>
  <c r="F37" i="12"/>
  <c r="G37" i="12" s="1"/>
  <c r="G8" i="12"/>
  <c r="F8" i="12"/>
  <c r="G75" i="11"/>
  <c r="F75" i="11"/>
  <c r="E75" i="11"/>
  <c r="D75" i="11"/>
  <c r="C75" i="11"/>
  <c r="F73" i="11"/>
  <c r="G73" i="11" s="1"/>
  <c r="F63" i="11"/>
  <c r="G63" i="11" s="1"/>
  <c r="G62" i="11"/>
  <c r="F62" i="11"/>
  <c r="F38" i="11"/>
  <c r="G38" i="11"/>
  <c r="F39" i="11"/>
  <c r="G39" i="11" s="1"/>
  <c r="F40" i="11"/>
  <c r="G40" i="11" s="1"/>
  <c r="F41" i="11"/>
  <c r="G41" i="11" s="1"/>
  <c r="F37" i="11"/>
  <c r="G37" i="11" s="1"/>
  <c r="G8" i="11"/>
  <c r="F8" i="11"/>
  <c r="G75" i="10"/>
  <c r="F75" i="10"/>
  <c r="E75" i="10"/>
  <c r="D75" i="10"/>
  <c r="C75" i="10"/>
  <c r="F73" i="10"/>
  <c r="G73" i="10" s="1"/>
  <c r="F63" i="10"/>
  <c r="G63" i="10"/>
  <c r="F62" i="10"/>
  <c r="G62" i="10" s="1"/>
  <c r="F38" i="10"/>
  <c r="G38" i="10"/>
  <c r="F39" i="10"/>
  <c r="G39" i="10" s="1"/>
  <c r="F40" i="10"/>
  <c r="G40" i="10" s="1"/>
  <c r="F41" i="10"/>
  <c r="G41" i="10" s="1"/>
  <c r="F37" i="10"/>
  <c r="G37" i="10" s="1"/>
  <c r="F8" i="10"/>
  <c r="G8" i="10" s="1"/>
  <c r="G75" i="9"/>
  <c r="F75" i="9"/>
  <c r="E75" i="9"/>
  <c r="D75" i="9"/>
  <c r="C75" i="9"/>
  <c r="F73" i="9"/>
  <c r="G73" i="9" s="1"/>
  <c r="F63" i="9"/>
  <c r="G63" i="9"/>
  <c r="F62" i="9"/>
  <c r="G62" i="9" s="1"/>
  <c r="F38" i="9"/>
  <c r="G38" i="9"/>
  <c r="F39" i="9"/>
  <c r="G39" i="9" s="1"/>
  <c r="F40" i="9"/>
  <c r="G40" i="9"/>
  <c r="F41" i="9"/>
  <c r="G41" i="9"/>
  <c r="F37" i="9"/>
  <c r="G37" i="9" s="1"/>
  <c r="F8" i="9"/>
  <c r="G8" i="9" s="1"/>
  <c r="G75" i="8"/>
  <c r="F75" i="8"/>
  <c r="E75" i="8"/>
  <c r="D75" i="8"/>
  <c r="C75" i="8"/>
  <c r="F73" i="8"/>
  <c r="G73" i="8" s="1"/>
  <c r="F63" i="8"/>
  <c r="G63" i="8"/>
  <c r="F62" i="8"/>
  <c r="G62" i="8" s="1"/>
  <c r="F38" i="8"/>
  <c r="G38" i="8"/>
  <c r="F39" i="8"/>
  <c r="G39" i="8" s="1"/>
  <c r="F40" i="8"/>
  <c r="G40" i="8"/>
  <c r="F41" i="8"/>
  <c r="G41" i="8"/>
  <c r="F37" i="8"/>
  <c r="G37" i="8" s="1"/>
  <c r="G8" i="8"/>
  <c r="F8" i="8"/>
  <c r="G75" i="7"/>
  <c r="F75" i="7"/>
  <c r="E75" i="7"/>
  <c r="D75" i="7"/>
  <c r="C75" i="7"/>
  <c r="F73" i="7"/>
  <c r="G73" i="7" s="1"/>
  <c r="F63" i="7"/>
  <c r="G63" i="7"/>
  <c r="F62" i="7"/>
  <c r="G62" i="7" s="1"/>
  <c r="F38" i="7"/>
  <c r="G38" i="7"/>
  <c r="F39" i="7"/>
  <c r="G39" i="7" s="1"/>
  <c r="F40" i="7"/>
  <c r="G40" i="7"/>
  <c r="F41" i="7"/>
  <c r="G41" i="7" s="1"/>
  <c r="F37" i="7"/>
  <c r="G37" i="7" s="1"/>
  <c r="G8" i="7"/>
  <c r="F8" i="7"/>
  <c r="G75" i="6"/>
  <c r="F75" i="6"/>
  <c r="E75" i="6"/>
  <c r="D75" i="6"/>
  <c r="C75" i="6"/>
  <c r="F73" i="6"/>
  <c r="G73" i="6" s="1"/>
  <c r="F63" i="6"/>
  <c r="G63" i="6"/>
  <c r="F62" i="6"/>
  <c r="G62" i="6" s="1"/>
  <c r="F38" i="6"/>
  <c r="G38" i="6"/>
  <c r="F39" i="6"/>
  <c r="G39" i="6"/>
  <c r="F40" i="6"/>
  <c r="G40" i="6"/>
  <c r="F41" i="6"/>
  <c r="G41" i="6" s="1"/>
  <c r="F37" i="6"/>
  <c r="G37" i="6" s="1"/>
  <c r="G8" i="6"/>
  <c r="F8" i="6"/>
  <c r="G75" i="5"/>
  <c r="F75" i="5"/>
  <c r="E75" i="5"/>
  <c r="D75" i="5"/>
  <c r="C75" i="5"/>
  <c r="F73" i="5"/>
  <c r="G73" i="5" s="1"/>
  <c r="F63" i="5"/>
  <c r="G63" i="5"/>
  <c r="F62" i="5"/>
  <c r="G62" i="5" s="1"/>
  <c r="F38" i="5"/>
  <c r="G38" i="5" s="1"/>
  <c r="F39" i="5"/>
  <c r="G39" i="5"/>
  <c r="F40" i="5"/>
  <c r="G40" i="5"/>
  <c r="F41" i="5"/>
  <c r="G41" i="5"/>
  <c r="F37" i="5"/>
  <c r="G37" i="5" s="1"/>
  <c r="F8" i="5"/>
  <c r="G8" i="5" s="1"/>
  <c r="G75" i="4"/>
  <c r="F75" i="4"/>
  <c r="E75" i="4"/>
  <c r="D75" i="4"/>
  <c r="C75" i="4"/>
  <c r="F73" i="4"/>
  <c r="G73" i="4" s="1"/>
  <c r="F63" i="4"/>
  <c r="G63" i="4" s="1"/>
  <c r="F62" i="4"/>
  <c r="G62" i="4" s="1"/>
  <c r="F38" i="4"/>
  <c r="G38" i="4"/>
  <c r="F39" i="4"/>
  <c r="G39" i="4" s="1"/>
  <c r="F40" i="4"/>
  <c r="G40" i="4" s="1"/>
  <c r="F41" i="4"/>
  <c r="G41" i="4"/>
  <c r="F37" i="4"/>
  <c r="G37" i="4" s="1"/>
  <c r="G8" i="4"/>
  <c r="F8" i="4"/>
  <c r="G75" i="3"/>
  <c r="F75" i="3"/>
  <c r="E75" i="3"/>
  <c r="D75" i="3"/>
  <c r="C75" i="3"/>
  <c r="F73" i="3"/>
  <c r="G73" i="3" s="1"/>
  <c r="F63" i="3"/>
  <c r="G63" i="3" s="1"/>
  <c r="F62" i="3"/>
  <c r="G62" i="3" s="1"/>
  <c r="F38" i="3"/>
  <c r="G38" i="3"/>
  <c r="F39" i="3"/>
  <c r="G39" i="3" s="1"/>
  <c r="F40" i="3"/>
  <c r="G40" i="3" s="1"/>
  <c r="F41" i="3"/>
  <c r="G41" i="3"/>
  <c r="F37" i="3"/>
  <c r="G37" i="3" s="1"/>
  <c r="F8" i="3"/>
  <c r="G8" i="3" s="1"/>
  <c r="G75" i="2"/>
  <c r="F75" i="2"/>
  <c r="E75" i="2"/>
  <c r="D75" i="2"/>
  <c r="C75" i="2"/>
  <c r="F73" i="2"/>
  <c r="G73" i="2" s="1"/>
  <c r="F63" i="2"/>
  <c r="G63" i="2" s="1"/>
  <c r="F62" i="2"/>
  <c r="G62" i="2" s="1"/>
  <c r="F38" i="2"/>
  <c r="G38" i="2" s="1"/>
  <c r="F39" i="2"/>
  <c r="G39" i="2" s="1"/>
  <c r="F40" i="2"/>
  <c r="G40" i="2"/>
  <c r="F41" i="2"/>
  <c r="G41" i="2" s="1"/>
  <c r="F37" i="2"/>
  <c r="G37" i="2" s="1"/>
  <c r="G8" i="2"/>
  <c r="F8" i="2"/>
  <c r="G75" i="1"/>
  <c r="F75" i="1"/>
  <c r="E75" i="1"/>
  <c r="D75" i="1"/>
  <c r="C75" i="1"/>
  <c r="F73" i="1"/>
  <c r="G73" i="1" s="1"/>
  <c r="F63" i="1"/>
  <c r="G63" i="1"/>
  <c r="F62" i="1"/>
  <c r="G62" i="1" s="1"/>
  <c r="F38" i="1"/>
  <c r="G38" i="1"/>
  <c r="F39" i="1"/>
  <c r="G39" i="1"/>
  <c r="F40" i="1"/>
  <c r="G40" i="1"/>
  <c r="F41" i="1"/>
  <c r="G41" i="1" s="1"/>
  <c r="F37" i="1"/>
  <c r="G37" i="1" s="1"/>
  <c r="F8" i="1"/>
  <c r="G8" i="1" s="1"/>
</calcChain>
</file>

<file path=xl/sharedStrings.xml><?xml version="1.0" encoding="utf-8"?>
<sst xmlns="http://schemas.openxmlformats.org/spreadsheetml/2006/main" count="18364" uniqueCount="181">
  <si>
    <t>Housing Table 1b. Last Month’s Payment Status for Renter-Occupied Housing Units, by Select Characteristics: United States</t>
  </si>
  <si>
    <t>Source: U.S. Census Bureau Household Pulse Survey, Week 55.</t>
  </si>
  <si>
    <t>Note: These data are experimental. Users should take caution using estimates based on subpopulations of the data – sample sizes may be small and the standard errors may be large.**</t>
  </si>
  <si>
    <t>Total Population 18 Years and Older in Renter-Occupied Housing Units</t>
  </si>
  <si>
    <t>Total¹</t>
  </si>
  <si>
    <t xml:space="preserve">Household currently caught up on rent payments </t>
  </si>
  <si>
    <t>Occupied without rent</t>
  </si>
  <si>
    <t>Did not report to tenure</t>
  </si>
  <si>
    <t>Yes</t>
  </si>
  <si>
    <t>No</t>
  </si>
  <si>
    <t xml:space="preserve">Age </t>
  </si>
  <si>
    <t xml:space="preserve">Sex at birth </t>
  </si>
  <si>
    <t xml:space="preserve">Gender </t>
  </si>
  <si>
    <t xml:space="preserve">Sexual orientation </t>
  </si>
  <si>
    <t xml:space="preserve">Lesbian, Gay, Bisexual and Transgender </t>
  </si>
  <si>
    <t xml:space="preserve">Hispanic origin and Race </t>
  </si>
  <si>
    <t xml:space="preserve">Education </t>
  </si>
  <si>
    <t xml:space="preserve">Marital status </t>
  </si>
  <si>
    <t xml:space="preserve">Household size </t>
  </si>
  <si>
    <t xml:space="preserve">Presence of children under 18 years old 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</si>
  <si>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</si>
  <si>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</si>
  <si>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</si>
  <si>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Used in the last 7 days to meet spending needs* </t>
  </si>
  <si>
    <t xml:space="preserve">Active duty military* </t>
  </si>
  <si>
    <t xml:space="preserve">Difficulty seeing 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</si>
  <si>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</si>
  <si>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</si>
  <si>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</si>
  <si>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</si>
  <si>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</si>
  <si>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Household rental assistance through state or local government </t>
  </si>
  <si>
    <t>-</t>
  </si>
  <si>
    <t>Select characteristics</t>
  </si>
  <si>
    <t>Total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</si>
  <si>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</si>
  <si>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</si>
  <si>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</si>
  <si>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</si>
  <si>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</si>
  <si>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    Male</t>
  </si>
  <si>
    <t xml:space="preserve">    Female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</si>
  <si>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</si>
  <si>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</si>
  <si>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</si>
  <si>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</si>
  <si>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</si>
  <si>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</si>
  <si>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</si>
  <si>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</si>
  <si>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</si>
  <si>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</si>
  <si>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    Yes</t>
  </si>
  <si>
    <t xml:space="preserve">    No</t>
  </si>
  <si>
    <t xml:space="preserve">    Other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</si>
  <si>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</si>
  <si>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</si>
  <si>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</si>
  <si>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</si>
  <si>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</si>
  <si>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</si>
  <si>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</si>
  <si>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</si>
  <si>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</si>
  <si>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</si>
  <si>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</si>
  <si>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</si>
  <si>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</si>
  <si>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</si>
  <si>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</si>
  <si>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</si>
  <si>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</si>
  <si>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</si>
  <si>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</si>
  <si>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</si>
  <si>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    Children in household</t>
  </si>
  <si>
    <t xml:space="preserve">    No children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</si>
  <si>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</si>
  <si>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</si>
  <si>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</si>
  <si>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</si>
  <si>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</si>
  <si>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</si>
  <si>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</si>
  <si>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</si>
  <si>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</si>
  <si>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</si>
  <si>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</si>
  <si>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</si>
  <si>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</si>
  <si>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</si>
  <si>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</si>
  <si>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</si>
  <si>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 School meal debit/EBT cards</t>
  </si>
  <si>
    <t xml:space="preserve">     Government rental assistance</t>
  </si>
  <si>
    <t xml:space="preserve">     Other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</si>
  <si>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</si>
  <si>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</si>
  <si>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</si>
  <si>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</si>
  <si>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</si>
  <si>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</si>
  <si>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</si>
  <si>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</si>
  <si>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</si>
  <si>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    Applied and received assistance</t>
  </si>
  <si>
    <t xml:space="preserve">    Applied for assistance and waiting for response</t>
  </si>
  <si>
    <t xml:space="preserve">    Applied for assistance and application was denied</t>
  </si>
  <si>
    <t xml:space="preserve">    Did not apply for assistance</t>
  </si>
  <si>
    <t>1 Total includes only individuals who reported living in renter-occupied housing units and excludes those living in different types of housing units, and also those who did not report their housing situation.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</si>
  <si>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</si>
  <si>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</si>
  <si>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Housing Table 1b. Last Month’s Payment Status for Renter-Occupied Housing Units, by Select Characteristics: Alabama</t>
  </si>
  <si>
    <t>Housing Table 1b. Last Month’s Payment Status for Renter-Occupied Housing Units, by Select Characteristics: Alaska</t>
  </si>
  <si>
    <t>Housing Table 1b. Last Month’s Payment Status for Renter-Occupied Housing Units, by Select Characteristics: Arizona</t>
  </si>
  <si>
    <t>Housing Table 1b. Last Month’s Payment Status for Renter-Occupied Housing Units, by Select Characteristics: Arkansas</t>
  </si>
  <si>
    <t>Housing Table 1b. Last Month’s Payment Status for Renter-Occupied Housing Units, by Select Characteristics: California</t>
  </si>
  <si>
    <t>Housing Table 1b. Last Month’s Payment Status for Renter-Occupied Housing Units, by Select Characteristics: Colorado</t>
  </si>
  <si>
    <t>Housing Table 1b. Last Month’s Payment Status for Renter-Occupied Housing Units, by Select Characteristics: Connecticut</t>
  </si>
  <si>
    <t>Housing Table 1b. Last Month’s Payment Status for Renter-Occupied Housing Units, by Select Characteristics: Delaware</t>
  </si>
  <si>
    <t>Housing Table 1b. Last Month’s Payment Status for Renter-Occupied Housing Units, by Select Characteristics: District of Columbia</t>
  </si>
  <si>
    <t>Housing Table 1b. Last Month’s Payment Status for Renter-Occupied Housing Units, by Select Characteristics: Florida</t>
  </si>
  <si>
    <t>Housing Table 1b. Last Month’s Payment Status for Renter-Occupied Housing Units, by Select Characteristics: Georgia</t>
  </si>
  <si>
    <t>Housing Table 1b. Last Month’s Payment Status for Renter-Occupied Housing Units, by Select Characteristics: Hawaii</t>
  </si>
  <si>
    <t>Housing Table 1b. Last Month’s Payment Status for Renter-Occupied Housing Units, by Select Characteristics: Idaho</t>
  </si>
  <si>
    <t>Housing Table 1b. Last Month’s Payment Status for Renter-Occupied Housing Units, by Select Characteristics: Illinois</t>
  </si>
  <si>
    <t>Housing Table 1b. Last Month’s Payment Status for Renter-Occupied Housing Units, by Select Characteristics: Indiana</t>
  </si>
  <si>
    <t>Housing Table 1b. Last Month’s Payment Status for Renter-Occupied Housing Units, by Select Characteristics: Iowa</t>
  </si>
  <si>
    <t>Housing Table 1b. Last Month’s Payment Status for Renter-Occupied Housing Units, by Select Characteristics: Kansas</t>
  </si>
  <si>
    <t>Housing Table 1b. Last Month’s Payment Status for Renter-Occupied Housing Units, by Select Characteristics: Kentucky</t>
  </si>
  <si>
    <t>Housing Table 1b. Last Month’s Payment Status for Renter-Occupied Housing Units, by Select Characteristics: Louisiana</t>
  </si>
  <si>
    <t>Housing Table 1b. Last Month’s Payment Status for Renter-Occupied Housing Units, by Select Characteristics: Maine</t>
  </si>
  <si>
    <t>Housing Table 1b. Last Month’s Payment Status for Renter-Occupied Housing Units, by Select Characteristics: Maryland</t>
  </si>
  <si>
    <t>Housing Table 1b. Last Month’s Payment Status for Renter-Occupied Housing Units, by Select Characteristics: Massachusetts</t>
  </si>
  <si>
    <t>Housing Table 1b. Last Month’s Payment Status for Renter-Occupied Housing Units, by Select Characteristics: Michigan</t>
  </si>
  <si>
    <t>Housing Table 1b. Last Month’s Payment Status for Renter-Occupied Housing Units, by Select Characteristics: Minnesota</t>
  </si>
  <si>
    <t>Housing Table 1b. Last Month’s Payment Status for Renter-Occupied Housing Units, by Select Characteristics: Mississippi</t>
  </si>
  <si>
    <t>Housing Table 1b. Last Month’s Payment Status for Renter-Occupied Housing Units, by Select Characteristics: Missouri</t>
  </si>
  <si>
    <t>Housing Table 1b. Last Month’s Payment Status for Renter-Occupied Housing Units, by Select Characteristics: Montana</t>
  </si>
  <si>
    <t>Housing Table 1b. Last Month’s Payment Status for Renter-Occupied Housing Units, by Select Characteristics: Nebraska</t>
  </si>
  <si>
    <t>Housing Table 1b. Last Month’s Payment Status for Renter-Occupied Housing Units, by Select Characteristics: Nevada</t>
  </si>
  <si>
    <t>Housing Table 1b. Last Month’s Payment Status for Renter-Occupied Housing Units, by Select Characteristics: New Hampshire</t>
  </si>
  <si>
    <t>Housing Table 1b. Last Month’s Payment Status for Renter-Occupied Housing Units, by Select Characteristics: New Jersey</t>
  </si>
  <si>
    <t>Housing Table 1b. Last Month’s Payment Status for Renter-Occupied Housing Units, by Select Characteristics: New Mexico</t>
  </si>
  <si>
    <t>Housing Table 1b. Last Month’s Payment Status for Renter-Occupied Housing Units, by Select Characteristics: New York</t>
  </si>
  <si>
    <t>Housing Table 1b. Last Month’s Payment Status for Renter-Occupied Housing Units, by Select Characteristics: North Carolina</t>
  </si>
  <si>
    <t>Housing Table 1b. Last Month’s Payment Status for Renter-Occupied Housing Units, by Select Characteristics: North Dakota</t>
  </si>
  <si>
    <t>Housing Table 1b. Last Month’s Payment Status for Renter-Occupied Housing Units, by Select Characteristics: Ohio</t>
  </si>
  <si>
    <t>Housing Table 1b. Last Month’s Payment Status for Renter-Occupied Housing Units, by Select Characteristics: Oklahoma</t>
  </si>
  <si>
    <t>Housing Table 1b. Last Month’s Payment Status for Renter-Occupied Housing Units, by Select Characteristics: Oregon</t>
  </si>
  <si>
    <t>Housing Table 1b. Last Month’s Payment Status for Renter-Occupied Housing Units, by Select Characteristics: Pennsylvania</t>
  </si>
  <si>
    <t>Housing Table 1b. Last Month’s Payment Status for Renter-Occupied Housing Units, by Select Characteristics: Rhode Island</t>
  </si>
  <si>
    <t>Housing Table 1b. Last Month’s Payment Status for Renter-Occupied Housing Units, by Select Characteristics: South Carolina</t>
  </si>
  <si>
    <t>Housing Table 1b. Last Month’s Payment Status for Renter-Occupied Housing Units, by Select Characteristics: South Dakota</t>
  </si>
  <si>
    <t>Housing Table 1b. Last Month’s Payment Status for Renter-Occupied Housing Units, by Select Characteristics: Tennessee</t>
  </si>
  <si>
    <t>Housing Table 1b. Last Month’s Payment Status for Renter-Occupied Housing Units, by Select Characteristics: Texas</t>
  </si>
  <si>
    <t>Housing Table 1b. Last Month’s Payment Status for Renter-Occupied Housing Units, by Select Characteristics: Utah</t>
  </si>
  <si>
    <t>Housing Table 1b. Last Month’s Payment Status for Renter-Occupied Housing Units, by Select Characteristics: Vermont</t>
  </si>
  <si>
    <t>Housing Table 1b. Last Month’s Payment Status for Renter-Occupied Housing Units, by Select Characteristics: Virginia</t>
  </si>
  <si>
    <t>Housing Table 1b. Last Month’s Payment Status for Renter-Occupied Housing Units, by Select Characteristics: Washington</t>
  </si>
  <si>
    <t>Housing Table 1b. Last Month’s Payment Status for Renter-Occupied Housing Units, by Select Characteristics: West Virginia</t>
  </si>
  <si>
    <t>Housing Table 1b. Last Month’s Payment Status for Renter-Occupied Housing Units, by Select Characteristics: Wisconsin</t>
  </si>
  <si>
    <t>Housing Table 1b. Last Month’s Payment Status for Renter-Occupied Housing Units, by Select Characteristics: Wyoming</t>
  </si>
  <si>
    <t>Housing Table 1b. Last Month’s Payment Status for Renter-Occupied Housing Units, by Select Characteristics: New York-Newark-Jersey City, NY-NJ-PA Metro Area</t>
  </si>
  <si>
    <t>Housing Table 1b. Last Month’s Payment Status for Renter-Occupied Housing Units, by Select Characteristics: Los Angeles-Long Beach-Anaheim, CA Metro Area</t>
  </si>
  <si>
    <t>Housing Table 1b. Last Month’s Payment Status for Renter-Occupied Housing Units, by Select Characteristics: Chicago-Naperville-Elgin, IL-IN-WI Metro Area</t>
  </si>
  <si>
    <t>Housing Table 1b. Last Month’s Payment Status for Renter-Occupied Housing Units, by Select Characteristics: Dallas-Fort Worth-Arlington, TX Metro Area</t>
  </si>
  <si>
    <t>Housing Table 1b. Last Month’s Payment Status for Renter-Occupied Housing Units, by Select Characteristics: Houston-The Woodlands-Sugar Land, TX Metro Area</t>
  </si>
  <si>
    <t>Housing Table 1b. Last Month’s Payment Status for Renter-Occupied Housing Units, by Select Characteristics: Washington-Arlington-Alexandria, DC-VA-MD-WV Metro Area</t>
  </si>
  <si>
    <t>Housing Table 1b. Last Month’s Payment Status for Renter-Occupied Housing Units, by Select Characteristics: Miami-Fort Lauderdale-Pompano Beach, FL Metro Area</t>
  </si>
  <si>
    <t>Housing Table 1b. Last Month’s Payment Status for Renter-Occupied Housing Units, by Select Characteristics: Philadelphia-Camden-Wilmington, PA-NJ-DE-MD Metro Area</t>
  </si>
  <si>
    <t>Housing Table 1b. Last Month’s Payment Status for Renter-Occupied Housing Units, by Select Characteristics: Atlanta-Sandy Springs-Alpharetta, GA Metro Area</t>
  </si>
  <si>
    <t>Housing Table 1b. Last Month’s Payment Status for Renter-Occupied Housing Units, by Select Characteristics: Phoenix-Mesa-Chandler, AZ Metro Area</t>
  </si>
  <si>
    <t>Housing Table 1b. Last Month’s Payment Status for Renter-Occupied Housing Units, by Select Characteristics: Boston-Cambridge-Newton, MA-NH Metro Area</t>
  </si>
  <si>
    <t>Housing Table 1b. Last Month’s Payment Status for Renter-Occupied Housing Units, by Select Characteristics: San Francisco-Oakland-Berkeley, CA Metro Area</t>
  </si>
  <si>
    <t>Housing Table 1b. Last Month’s Payment Status for Renter-Occupied Housing Units, by Select Characteristics: Riverside-San Bernardino-Ontario, CA Metro Area</t>
  </si>
  <si>
    <t>Housing Table 1b. Last Month’s Payment Status for Renter-Occupied Housing Units, by Select Characteristics: Detroit-Warren-Dearborn, MI Metro Area</t>
  </si>
  <si>
    <t>Housing Table 1b. Last Month’s Payment Status for Renter-Occupied Housing Units, by Select Characteristics: Seattle-Tacoma-Bellevue, WA Metro Area</t>
  </si>
  <si>
    <t>Total Reporting</t>
  </si>
  <si>
    <t>% not caught up in rent</t>
  </si>
  <si>
    <t>Less than $35,000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</si>
</sst>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94"/>
  <sheetViews>
    <sheetView tabSelected="1" workbookViewId="0">
      <pane ySplit="8" topLeftCell="A60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59203459</v>
      </c>
      <c r="C8" s="1">
        <v>48105649</v>
      </c>
      <c r="D8" s="1">
        <v>6790672</v>
      </c>
      <c r="E8" s="1">
        <v>3363202</v>
      </c>
      <c r="F8" s="1">
        <f>SUM(C8:E8)</f>
        <v>58259523</v>
      </c>
      <c r="G8" s="9">
        <f>D8/F8</f>
        <v>0.11655900443949739</v>
      </c>
      <c r="H8" s="1">
        <v>54529161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5420274</v>
      </c>
      <c r="C10" s="1">
        <v>4426211</v>
      </c>
      <c r="D10" s="1">
        <v>440233</v>
      </c>
      <c r="E10" s="1">
        <v>383209</v>
      </c>
      <c r="H10" s="1">
        <v>7619143</v>
      </c>
    </row>
    <row r="11" spans="1:8" x14ac:dyDescent="0.35">
      <c r="A11" s="7" t="s">
        <v>36</v>
      </c>
      <c r="B11" s="1">
        <v>24127716</v>
      </c>
      <c r="C11" s="1">
        <v>20798157</v>
      </c>
      <c r="D11" s="1">
        <v>2321811</v>
      </c>
      <c r="E11" s="1">
        <v>847091</v>
      </c>
      <c r="H11" s="1">
        <v>17443246</v>
      </c>
    </row>
    <row r="12" spans="1:8" x14ac:dyDescent="0.35">
      <c r="A12" s="7" t="s">
        <v>37</v>
      </c>
      <c r="B12" s="1">
        <v>14383103</v>
      </c>
      <c r="C12" s="1">
        <v>11040464</v>
      </c>
      <c r="D12" s="1">
        <v>2372637</v>
      </c>
      <c r="E12" s="1">
        <v>779327</v>
      </c>
      <c r="H12" s="1">
        <v>13643673</v>
      </c>
    </row>
    <row r="13" spans="1:8" x14ac:dyDescent="0.35">
      <c r="A13" s="7" t="s">
        <v>38</v>
      </c>
      <c r="B13" s="1">
        <v>7114826</v>
      </c>
      <c r="C13" s="1">
        <v>5285434</v>
      </c>
      <c r="D13" s="1">
        <v>1083162</v>
      </c>
      <c r="E13" s="1">
        <v>553391</v>
      </c>
      <c r="H13" s="1">
        <v>7156332</v>
      </c>
    </row>
    <row r="14" spans="1:8" x14ac:dyDescent="0.35">
      <c r="A14" s="7" t="s">
        <v>39</v>
      </c>
      <c r="B14" s="1">
        <v>8157539</v>
      </c>
      <c r="C14" s="1">
        <v>6555383</v>
      </c>
      <c r="D14" s="1">
        <v>572829</v>
      </c>
      <c r="E14" s="1">
        <v>800184</v>
      </c>
      <c r="H14" s="1">
        <v>8666767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26615473</v>
      </c>
      <c r="C16" s="1">
        <v>21982551</v>
      </c>
      <c r="D16" s="1">
        <v>2440075</v>
      </c>
      <c r="E16" s="1">
        <v>1778659</v>
      </c>
      <c r="H16" s="1">
        <v>27395802</v>
      </c>
    </row>
    <row r="17" spans="1:8" x14ac:dyDescent="0.35">
      <c r="A17" s="7" t="s">
        <v>41</v>
      </c>
      <c r="B17" s="1">
        <v>32587986</v>
      </c>
      <c r="C17" s="1">
        <v>26123099</v>
      </c>
      <c r="D17" s="1">
        <v>4350597</v>
      </c>
      <c r="E17" s="1">
        <v>1584543</v>
      </c>
      <c r="H17" s="1">
        <v>27133359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25559157</v>
      </c>
      <c r="C19" s="1">
        <v>21343903</v>
      </c>
      <c r="D19" s="1">
        <v>2375596</v>
      </c>
      <c r="E19" s="1">
        <v>1439341</v>
      </c>
      <c r="H19" s="1">
        <v>25580290</v>
      </c>
    </row>
    <row r="20" spans="1:8" x14ac:dyDescent="0.35">
      <c r="A20" s="7" t="s">
        <v>43</v>
      </c>
      <c r="B20" s="1">
        <v>30897174</v>
      </c>
      <c r="C20" s="1">
        <v>24921285</v>
      </c>
      <c r="D20" s="1">
        <v>4151962</v>
      </c>
      <c r="E20" s="1">
        <v>1306080</v>
      </c>
      <c r="H20" s="1">
        <v>25811865</v>
      </c>
    </row>
    <row r="21" spans="1:8" x14ac:dyDescent="0.35">
      <c r="A21" s="7" t="s">
        <v>44</v>
      </c>
      <c r="B21" s="1">
        <v>1049263</v>
      </c>
      <c r="C21" s="1">
        <v>728271</v>
      </c>
      <c r="D21" s="1">
        <v>97770</v>
      </c>
      <c r="E21" s="1">
        <v>218499</v>
      </c>
      <c r="H21" s="1">
        <v>574391</v>
      </c>
    </row>
    <row r="22" spans="1:8" x14ac:dyDescent="0.35">
      <c r="A22" s="7" t="s">
        <v>45</v>
      </c>
      <c r="B22" s="1">
        <v>1330891</v>
      </c>
      <c r="C22" s="1">
        <v>848328</v>
      </c>
      <c r="D22" s="1">
        <v>105052</v>
      </c>
      <c r="E22" s="1">
        <v>370723</v>
      </c>
      <c r="H22" s="1">
        <v>947354</v>
      </c>
    </row>
    <row r="23" spans="1:8" x14ac:dyDescent="0.35">
      <c r="A23" s="7" t="s">
        <v>46</v>
      </c>
      <c r="B23" s="1">
        <v>366974</v>
      </c>
      <c r="C23" s="1">
        <v>263862</v>
      </c>
      <c r="D23" s="1">
        <v>60292</v>
      </c>
      <c r="E23" s="1">
        <v>28558</v>
      </c>
      <c r="H23" s="1">
        <v>1615261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3086151</v>
      </c>
      <c r="C25" s="1">
        <v>2712115</v>
      </c>
      <c r="D25" s="1">
        <v>232685</v>
      </c>
      <c r="E25" s="1">
        <v>125552</v>
      </c>
      <c r="H25" s="1">
        <v>1260096</v>
      </c>
    </row>
    <row r="26" spans="1:8" x14ac:dyDescent="0.35">
      <c r="A26" s="7" t="s">
        <v>48</v>
      </c>
      <c r="B26" s="1">
        <v>47138364</v>
      </c>
      <c r="C26" s="1">
        <v>38402440</v>
      </c>
      <c r="D26" s="1">
        <v>5570032</v>
      </c>
      <c r="E26" s="1">
        <v>2447603</v>
      </c>
      <c r="H26" s="1">
        <v>45313847</v>
      </c>
    </row>
    <row r="27" spans="1:8" x14ac:dyDescent="0.35">
      <c r="A27" s="7" t="s">
        <v>49</v>
      </c>
      <c r="B27" s="1">
        <v>4979845</v>
      </c>
      <c r="C27" s="1">
        <v>4150496</v>
      </c>
      <c r="D27" s="1">
        <v>360965</v>
      </c>
      <c r="E27" s="1">
        <v>353117</v>
      </c>
      <c r="H27" s="1">
        <v>2739359</v>
      </c>
    </row>
    <row r="28" spans="1:8" x14ac:dyDescent="0.35">
      <c r="A28" s="7" t="s">
        <v>50</v>
      </c>
      <c r="B28" s="1">
        <v>1790661</v>
      </c>
      <c r="C28" s="1">
        <v>1402421</v>
      </c>
      <c r="D28" s="1">
        <v>165289</v>
      </c>
      <c r="E28" s="1">
        <v>198715</v>
      </c>
      <c r="H28" s="1">
        <v>1417884</v>
      </c>
    </row>
    <row r="29" spans="1:8" x14ac:dyDescent="0.35">
      <c r="A29" s="7" t="s">
        <v>51</v>
      </c>
      <c r="B29" s="1">
        <v>1749164</v>
      </c>
      <c r="C29" s="1">
        <v>1109306</v>
      </c>
      <c r="D29" s="1">
        <v>391399</v>
      </c>
      <c r="E29" s="1">
        <v>206043</v>
      </c>
      <c r="H29" s="1">
        <v>1495872</v>
      </c>
    </row>
    <row r="30" spans="1:8" x14ac:dyDescent="0.35">
      <c r="A30" s="7" t="s">
        <v>46</v>
      </c>
      <c r="B30" s="1">
        <v>459275</v>
      </c>
      <c r="C30" s="1">
        <v>328872</v>
      </c>
      <c r="D30" s="1">
        <v>70303</v>
      </c>
      <c r="E30" s="1">
        <v>32171</v>
      </c>
      <c r="H30" s="1">
        <v>2302102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8479369</v>
      </c>
      <c r="C32" s="1">
        <v>7155128</v>
      </c>
      <c r="D32" s="1">
        <v>666015</v>
      </c>
      <c r="E32" s="1">
        <v>527159</v>
      </c>
      <c r="H32" s="1">
        <v>4403577</v>
      </c>
    </row>
    <row r="33" spans="1:8" x14ac:dyDescent="0.35">
      <c r="A33" s="7" t="s">
        <v>53</v>
      </c>
      <c r="B33" s="1">
        <v>46345013</v>
      </c>
      <c r="C33" s="1">
        <v>37870141</v>
      </c>
      <c r="D33" s="1">
        <v>5447841</v>
      </c>
      <c r="E33" s="1">
        <v>2314518</v>
      </c>
      <c r="H33" s="1">
        <v>44347952</v>
      </c>
    </row>
    <row r="34" spans="1:8" x14ac:dyDescent="0.35">
      <c r="A34" s="7" t="s">
        <v>54</v>
      </c>
      <c r="B34" s="1">
        <v>3627874</v>
      </c>
      <c r="C34" s="1">
        <v>2516024</v>
      </c>
      <c r="D34" s="1">
        <v>569677</v>
      </c>
      <c r="E34" s="1">
        <v>475350</v>
      </c>
      <c r="H34" s="1">
        <v>3028528</v>
      </c>
    </row>
    <row r="35" spans="1:8" x14ac:dyDescent="0.35">
      <c r="A35" s="7" t="s">
        <v>46</v>
      </c>
      <c r="B35" s="1">
        <v>751203</v>
      </c>
      <c r="C35" s="1">
        <v>564356</v>
      </c>
      <c r="D35" s="1">
        <v>107139</v>
      </c>
      <c r="E35" s="1">
        <v>46174</v>
      </c>
      <c r="H35" s="1">
        <v>2749104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13466301</v>
      </c>
      <c r="C37" s="1">
        <v>10585971</v>
      </c>
      <c r="D37" s="1">
        <v>1799729</v>
      </c>
      <c r="E37" s="1">
        <v>780464</v>
      </c>
      <c r="F37" s="1">
        <f>SUM(C37:E37)</f>
        <v>13166164</v>
      </c>
      <c r="G37" s="9">
        <f>D37/F37</f>
        <v>0.13669349705806491</v>
      </c>
      <c r="H37" s="1">
        <v>12613623</v>
      </c>
    </row>
    <row r="38" spans="1:8" x14ac:dyDescent="0.35">
      <c r="A38" s="7" t="s">
        <v>56</v>
      </c>
      <c r="B38" s="1">
        <v>29778067</v>
      </c>
      <c r="C38" s="1">
        <v>25410678</v>
      </c>
      <c r="D38" s="1">
        <v>2149373</v>
      </c>
      <c r="E38" s="1">
        <v>1850704</v>
      </c>
      <c r="F38" s="1">
        <f t="shared" ref="F38:F41" si="0">SUM(C38:E38)</f>
        <v>29410755</v>
      </c>
      <c r="G38" s="9">
        <f t="shared" ref="G38:G41" si="1">D38/F38</f>
        <v>7.308119087728282E-2</v>
      </c>
      <c r="H38" s="1">
        <v>28059774</v>
      </c>
    </row>
    <row r="39" spans="1:8" x14ac:dyDescent="0.35">
      <c r="A39" s="7" t="s">
        <v>57</v>
      </c>
      <c r="B39" s="1">
        <v>10211972</v>
      </c>
      <c r="C39" s="1">
        <v>7646243</v>
      </c>
      <c r="D39" s="1">
        <v>2032612</v>
      </c>
      <c r="E39" s="1">
        <v>385536</v>
      </c>
      <c r="F39" s="1">
        <f t="shared" si="0"/>
        <v>10064391</v>
      </c>
      <c r="G39" s="9">
        <f t="shared" si="1"/>
        <v>0.20196075450566259</v>
      </c>
      <c r="H39" s="1">
        <v>8287099</v>
      </c>
    </row>
    <row r="40" spans="1:8" x14ac:dyDescent="0.35">
      <c r="A40" s="7" t="s">
        <v>58</v>
      </c>
      <c r="B40" s="1">
        <v>3025766</v>
      </c>
      <c r="C40" s="1">
        <v>2339682</v>
      </c>
      <c r="D40" s="1">
        <v>562450</v>
      </c>
      <c r="E40" s="1">
        <v>108299</v>
      </c>
      <c r="F40" s="1">
        <f t="shared" si="0"/>
        <v>3010431</v>
      </c>
      <c r="G40" s="9">
        <f t="shared" si="1"/>
        <v>0.18683371251491895</v>
      </c>
      <c r="H40" s="1">
        <v>2930850</v>
      </c>
    </row>
    <row r="41" spans="1:8" x14ac:dyDescent="0.35">
      <c r="A41" s="7" t="s">
        <v>59</v>
      </c>
      <c r="B41" s="1">
        <v>2721352</v>
      </c>
      <c r="C41" s="1">
        <v>2123076</v>
      </c>
      <c r="D41" s="1">
        <v>246508</v>
      </c>
      <c r="E41" s="1">
        <v>238200</v>
      </c>
      <c r="F41" s="1">
        <f t="shared" si="0"/>
        <v>2607784</v>
      </c>
      <c r="G41" s="9">
        <f t="shared" si="1"/>
        <v>9.4527767637196947E-2</v>
      </c>
      <c r="H41" s="1">
        <v>2637815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5700900</v>
      </c>
      <c r="C43" s="1">
        <v>4064084</v>
      </c>
      <c r="D43" s="1">
        <v>1012401</v>
      </c>
      <c r="E43" s="1">
        <v>487121</v>
      </c>
      <c r="H43" s="1">
        <v>7173016</v>
      </c>
    </row>
    <row r="44" spans="1:8" x14ac:dyDescent="0.35">
      <c r="A44" s="7" t="s">
        <v>61</v>
      </c>
      <c r="B44" s="1">
        <v>18943133</v>
      </c>
      <c r="C44" s="1">
        <v>14593784</v>
      </c>
      <c r="D44" s="1">
        <v>2816153</v>
      </c>
      <c r="E44" s="1">
        <v>1179236</v>
      </c>
      <c r="H44" s="1">
        <v>19712000</v>
      </c>
    </row>
    <row r="45" spans="1:8" x14ac:dyDescent="0.35">
      <c r="A45" s="7" t="s">
        <v>62</v>
      </c>
      <c r="B45" s="1">
        <v>18801908</v>
      </c>
      <c r="C45" s="1">
        <v>15257959</v>
      </c>
      <c r="D45" s="1">
        <v>2070047</v>
      </c>
      <c r="E45" s="1">
        <v>1136991</v>
      </c>
      <c r="H45" s="1">
        <v>15717587</v>
      </c>
    </row>
    <row r="46" spans="1:8" x14ac:dyDescent="0.35">
      <c r="A46" s="7" t="s">
        <v>63</v>
      </c>
      <c r="B46" s="1">
        <v>15757517</v>
      </c>
      <c r="C46" s="1">
        <v>14189822</v>
      </c>
      <c r="D46" s="1">
        <v>892071</v>
      </c>
      <c r="E46" s="1">
        <v>559853</v>
      </c>
      <c r="H46" s="1">
        <v>11926559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19627231</v>
      </c>
      <c r="C48" s="1">
        <v>15654302</v>
      </c>
      <c r="D48" s="1">
        <v>2388213</v>
      </c>
      <c r="E48" s="1">
        <v>1358157</v>
      </c>
      <c r="H48" s="1">
        <v>25953365</v>
      </c>
    </row>
    <row r="49" spans="1:8" x14ac:dyDescent="0.35">
      <c r="A49" s="7" t="s">
        <v>65</v>
      </c>
      <c r="B49" s="1">
        <v>2471577</v>
      </c>
      <c r="C49" s="1">
        <v>1926876</v>
      </c>
      <c r="D49" s="1">
        <v>287733</v>
      </c>
      <c r="E49" s="1">
        <v>164986</v>
      </c>
      <c r="H49" s="1">
        <v>1672182</v>
      </c>
    </row>
    <row r="50" spans="1:8" x14ac:dyDescent="0.35">
      <c r="A50" s="7" t="s">
        <v>66</v>
      </c>
      <c r="B50" s="1">
        <v>11129092</v>
      </c>
      <c r="C50" s="1">
        <v>8731309</v>
      </c>
      <c r="D50" s="1">
        <v>1444520</v>
      </c>
      <c r="E50" s="1">
        <v>657189</v>
      </c>
      <c r="H50" s="1">
        <v>7411298</v>
      </c>
    </row>
    <row r="51" spans="1:8" x14ac:dyDescent="0.35">
      <c r="A51" s="7" t="s">
        <v>67</v>
      </c>
      <c r="B51" s="1">
        <v>25765614</v>
      </c>
      <c r="C51" s="1">
        <v>21628243</v>
      </c>
      <c r="D51" s="1">
        <v>2655759</v>
      </c>
      <c r="E51" s="1">
        <v>1158734</v>
      </c>
      <c r="H51" s="1">
        <v>18178597</v>
      </c>
    </row>
    <row r="52" spans="1:8" x14ac:dyDescent="0.35">
      <c r="A52" s="7" t="s">
        <v>46</v>
      </c>
      <c r="B52" s="1">
        <v>209945</v>
      </c>
      <c r="C52" s="1">
        <v>164920</v>
      </c>
      <c r="D52" s="1">
        <v>14446</v>
      </c>
      <c r="E52" s="1">
        <v>24135</v>
      </c>
      <c r="H52" s="1">
        <v>1313719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9060229</v>
      </c>
      <c r="C54" s="1">
        <v>7775715</v>
      </c>
      <c r="D54" s="1">
        <v>673888</v>
      </c>
      <c r="E54" s="1">
        <v>511316</v>
      </c>
      <c r="H54" s="1">
        <v>3741030</v>
      </c>
    </row>
    <row r="55" spans="1:8" x14ac:dyDescent="0.35">
      <c r="A55" s="7" t="s">
        <v>69</v>
      </c>
      <c r="B55" s="1">
        <v>18747269</v>
      </c>
      <c r="C55" s="1">
        <v>15960168</v>
      </c>
      <c r="D55" s="1">
        <v>1669553</v>
      </c>
      <c r="E55" s="1">
        <v>847533</v>
      </c>
      <c r="H55" s="1">
        <v>13217684</v>
      </c>
    </row>
    <row r="56" spans="1:8" x14ac:dyDescent="0.35">
      <c r="A56" s="7" t="s">
        <v>70</v>
      </c>
      <c r="B56" s="1">
        <v>11241908</v>
      </c>
      <c r="C56" s="1">
        <v>9028889</v>
      </c>
      <c r="D56" s="1">
        <v>1328453</v>
      </c>
      <c r="E56" s="1">
        <v>581516</v>
      </c>
      <c r="H56" s="1">
        <v>11190347</v>
      </c>
    </row>
    <row r="57" spans="1:8" x14ac:dyDescent="0.35">
      <c r="A57" s="7" t="s">
        <v>71</v>
      </c>
      <c r="B57" s="1">
        <v>8696810</v>
      </c>
      <c r="C57" s="1">
        <v>7046096</v>
      </c>
      <c r="D57" s="1">
        <v>1050086</v>
      </c>
      <c r="E57" s="1">
        <v>544129</v>
      </c>
      <c r="H57" s="1">
        <v>12018994</v>
      </c>
    </row>
    <row r="58" spans="1:8" x14ac:dyDescent="0.35">
      <c r="A58" s="7" t="s">
        <v>72</v>
      </c>
      <c r="B58" s="1">
        <v>5472578</v>
      </c>
      <c r="C58" s="1">
        <v>4197234</v>
      </c>
      <c r="D58" s="1">
        <v>1006487</v>
      </c>
      <c r="E58" s="1">
        <v>243102</v>
      </c>
      <c r="H58" s="1">
        <v>6601615</v>
      </c>
    </row>
    <row r="59" spans="1:8" x14ac:dyDescent="0.35">
      <c r="A59" s="7" t="s">
        <v>73</v>
      </c>
      <c r="B59" s="1">
        <v>2831038</v>
      </c>
      <c r="C59" s="1">
        <v>2195054</v>
      </c>
      <c r="D59" s="1">
        <v>512293</v>
      </c>
      <c r="E59" s="1">
        <v>109353</v>
      </c>
      <c r="H59" s="1">
        <v>3383364</v>
      </c>
    </row>
    <row r="60" spans="1:8" x14ac:dyDescent="0.35">
      <c r="A60" s="7" t="s">
        <v>74</v>
      </c>
      <c r="B60" s="1">
        <v>3153627</v>
      </c>
      <c r="C60" s="1">
        <v>1902494</v>
      </c>
      <c r="D60" s="1">
        <v>549912</v>
      </c>
      <c r="E60" s="1">
        <v>526253</v>
      </c>
      <c r="H60" s="1">
        <v>4376126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21638889</v>
      </c>
      <c r="C62" s="1">
        <v>16401898</v>
      </c>
      <c r="D62" s="1">
        <v>3669465</v>
      </c>
      <c r="E62" s="1">
        <v>1178947</v>
      </c>
      <c r="F62" s="1">
        <f>SUM(C62:E62)</f>
        <v>21250310</v>
      </c>
      <c r="G62" s="9">
        <f>D62/F62</f>
        <v>0.17267818681233357</v>
      </c>
      <c r="H62" s="1">
        <v>25775776</v>
      </c>
    </row>
    <row r="63" spans="1:8" x14ac:dyDescent="0.35">
      <c r="A63" s="7" t="s">
        <v>76</v>
      </c>
      <c r="B63" s="1">
        <v>37564570</v>
      </c>
      <c r="C63" s="1">
        <v>31703752</v>
      </c>
      <c r="D63" s="1">
        <v>3121207</v>
      </c>
      <c r="E63" s="1">
        <v>2184254</v>
      </c>
      <c r="F63" s="1">
        <f>SUM(C63:E63)</f>
        <v>37009213</v>
      </c>
      <c r="G63" s="9">
        <f>D63/F63</f>
        <v>8.4335946295318417E-2</v>
      </c>
      <c r="H63" s="1">
        <v>28753385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9436782</v>
      </c>
      <c r="C65" s="1">
        <v>6657174</v>
      </c>
      <c r="D65" s="1">
        <v>1906390</v>
      </c>
      <c r="E65" s="1">
        <v>766696</v>
      </c>
      <c r="H65" s="1">
        <v>6686062</v>
      </c>
    </row>
    <row r="66" spans="1:8" x14ac:dyDescent="0.35">
      <c r="A66" s="7" t="s">
        <v>53</v>
      </c>
      <c r="B66" s="1">
        <v>49519144</v>
      </c>
      <c r="C66" s="1">
        <v>41339328</v>
      </c>
      <c r="D66" s="1">
        <v>4880669</v>
      </c>
      <c r="E66" s="1">
        <v>2517845</v>
      </c>
      <c r="H66" s="1">
        <v>39555460</v>
      </c>
    </row>
    <row r="67" spans="1:8" x14ac:dyDescent="0.35">
      <c r="A67" s="7" t="s">
        <v>46</v>
      </c>
      <c r="B67" s="1">
        <v>247533</v>
      </c>
      <c r="C67" s="1">
        <v>109148</v>
      </c>
      <c r="D67" s="1">
        <v>3614</v>
      </c>
      <c r="E67" s="1">
        <v>78661</v>
      </c>
      <c r="H67" s="1">
        <v>8287638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38427690</v>
      </c>
      <c r="C69" s="1">
        <v>32543922</v>
      </c>
      <c r="D69" s="1">
        <v>3798441</v>
      </c>
      <c r="E69" s="1">
        <v>1646962</v>
      </c>
      <c r="H69" s="1">
        <v>25602056</v>
      </c>
    </row>
    <row r="70" spans="1:8" x14ac:dyDescent="0.35">
      <c r="A70" s="7" t="s">
        <v>53</v>
      </c>
      <c r="B70" s="1">
        <v>20391163</v>
      </c>
      <c r="C70" s="1">
        <v>15347074</v>
      </c>
      <c r="D70" s="1">
        <v>2978874</v>
      </c>
      <c r="E70" s="1">
        <v>1627202</v>
      </c>
      <c r="H70" s="1">
        <v>20282875</v>
      </c>
    </row>
    <row r="71" spans="1:8" x14ac:dyDescent="0.35">
      <c r="A71" s="7" t="s">
        <v>46</v>
      </c>
      <c r="B71" s="1">
        <v>384605</v>
      </c>
      <c r="C71" s="1">
        <v>214653</v>
      </c>
      <c r="D71" s="1">
        <v>13357</v>
      </c>
      <c r="E71" s="1">
        <v>89037</v>
      </c>
      <c r="H71" s="1">
        <v>8644230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13458545</v>
      </c>
      <c r="C73" s="1">
        <v>9889445</v>
      </c>
      <c r="D73" s="1">
        <v>2342447</v>
      </c>
      <c r="E73" s="1">
        <v>1099373</v>
      </c>
      <c r="F73" s="1">
        <f>SUM(C73:E73)</f>
        <v>13331265</v>
      </c>
      <c r="G73" s="9">
        <f>D73/F73</f>
        <v>0.17571078213507871</v>
      </c>
      <c r="H73" s="1">
        <v>512793</v>
      </c>
    </row>
    <row r="74" spans="1:8" x14ac:dyDescent="0.35">
      <c r="A74" s="7" t="s">
        <v>78</v>
      </c>
      <c r="B74" s="1">
        <v>8408772</v>
      </c>
      <c r="C74" s="1">
        <v>6930598</v>
      </c>
      <c r="D74" s="1">
        <v>1082616</v>
      </c>
      <c r="E74" s="1">
        <v>337876</v>
      </c>
      <c r="H74" s="1">
        <v>112162</v>
      </c>
    </row>
    <row r="75" spans="1:8" x14ac:dyDescent="0.35">
      <c r="A75" s="7" t="s">
        <v>180</v>
      </c>
      <c r="C75" s="1">
        <f>SUM(C73:C74)</f>
        <v>16820043</v>
      </c>
      <c r="D75" s="1">
        <f>SUM(D73:D74)</f>
        <v>3425063</v>
      </c>
      <c r="E75" s="1">
        <f>SUM(E73:E74)</f>
        <v>1437249</v>
      </c>
      <c r="F75" s="1">
        <f>SUM(C75:E75)</f>
        <v>21682355</v>
      </c>
      <c r="G75" s="9">
        <f>D75/F75</f>
        <v>0.15796545163106129</v>
      </c>
    </row>
    <row r="76" spans="1:8" x14ac:dyDescent="0.35">
      <c r="A76" s="7" t="s">
        <v>79</v>
      </c>
      <c r="B76" s="1">
        <v>8883401</v>
      </c>
      <c r="C76" s="1">
        <v>7171366</v>
      </c>
      <c r="D76" s="1">
        <v>1279729</v>
      </c>
      <c r="E76" s="1">
        <v>401297</v>
      </c>
      <c r="H76" s="1">
        <v>99168</v>
      </c>
    </row>
    <row r="77" spans="1:8" x14ac:dyDescent="0.35">
      <c r="A77" s="7" t="s">
        <v>80</v>
      </c>
      <c r="B77" s="1">
        <v>9131879</v>
      </c>
      <c r="C77" s="1">
        <v>7717596</v>
      </c>
      <c r="D77" s="1">
        <v>1047183</v>
      </c>
      <c r="E77" s="1">
        <v>351797</v>
      </c>
      <c r="H77" s="1">
        <v>52214</v>
      </c>
    </row>
    <row r="78" spans="1:8" x14ac:dyDescent="0.35">
      <c r="A78" s="7" t="s">
        <v>81</v>
      </c>
      <c r="B78" s="1">
        <v>6255554</v>
      </c>
      <c r="C78" s="1">
        <v>5616289</v>
      </c>
      <c r="D78" s="1">
        <v>306003</v>
      </c>
      <c r="E78" s="1">
        <v>328943</v>
      </c>
      <c r="H78" s="1">
        <v>50157</v>
      </c>
    </row>
    <row r="79" spans="1:8" x14ac:dyDescent="0.35">
      <c r="A79" s="7" t="s">
        <v>82</v>
      </c>
      <c r="B79" s="1">
        <v>5552672</v>
      </c>
      <c r="C79" s="1">
        <v>5137216</v>
      </c>
      <c r="D79" s="1">
        <v>222856</v>
      </c>
      <c r="E79" s="1">
        <v>191902</v>
      </c>
      <c r="H79" s="1">
        <v>66999</v>
      </c>
    </row>
    <row r="80" spans="1:8" x14ac:dyDescent="0.35">
      <c r="A80" s="7" t="s">
        <v>83</v>
      </c>
      <c r="B80" s="1">
        <v>2040682</v>
      </c>
      <c r="C80" s="1">
        <v>1860407</v>
      </c>
      <c r="D80" s="1">
        <v>131164</v>
      </c>
      <c r="E80" s="1">
        <v>49112</v>
      </c>
      <c r="H80" s="1">
        <v>24835</v>
      </c>
    </row>
    <row r="81" spans="1:8" x14ac:dyDescent="0.35">
      <c r="A81" s="7" t="s">
        <v>84</v>
      </c>
      <c r="B81" s="1">
        <v>2123535</v>
      </c>
      <c r="C81" s="1">
        <v>1688175</v>
      </c>
      <c r="D81" s="1">
        <v>82134</v>
      </c>
      <c r="E81" s="1">
        <v>353226</v>
      </c>
      <c r="H81" s="1">
        <v>31837</v>
      </c>
    </row>
    <row r="82" spans="1:8" x14ac:dyDescent="0.35">
      <c r="A82" s="7" t="s">
        <v>46</v>
      </c>
      <c r="B82" s="1">
        <v>3348418</v>
      </c>
      <c r="C82" s="1">
        <v>2094557</v>
      </c>
      <c r="D82" s="1">
        <v>296540</v>
      </c>
      <c r="E82" s="1">
        <v>249676</v>
      </c>
      <c r="H82" s="1">
        <v>53578997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47152009</v>
      </c>
      <c r="C84" s="1">
        <v>39963964</v>
      </c>
      <c r="D84" s="1">
        <v>4261665</v>
      </c>
      <c r="E84" s="1">
        <v>2278337</v>
      </c>
      <c r="H84" s="1">
        <v>20908180</v>
      </c>
    </row>
    <row r="85" spans="1:8" x14ac:dyDescent="0.35">
      <c r="A85" s="7" t="s">
        <v>86</v>
      </c>
      <c r="B85" s="1">
        <v>23428398</v>
      </c>
      <c r="C85" s="1">
        <v>19706896</v>
      </c>
      <c r="D85" s="1">
        <v>2326655</v>
      </c>
      <c r="E85" s="1">
        <v>1138560</v>
      </c>
      <c r="H85" s="1">
        <v>9602559</v>
      </c>
    </row>
    <row r="86" spans="1:8" ht="43.5" x14ac:dyDescent="0.35">
      <c r="A86" s="7" t="s">
        <v>87</v>
      </c>
      <c r="B86" s="1">
        <v>15715297</v>
      </c>
      <c r="C86" s="1">
        <v>13004632</v>
      </c>
      <c r="D86" s="1">
        <v>1734447</v>
      </c>
      <c r="E86" s="1">
        <v>836982</v>
      </c>
      <c r="H86" s="1">
        <v>6164046</v>
      </c>
    </row>
    <row r="87" spans="1:8" x14ac:dyDescent="0.35">
      <c r="A87" s="7" t="s">
        <v>88</v>
      </c>
      <c r="B87" s="1">
        <v>11230199</v>
      </c>
      <c r="C87" s="1">
        <v>7488943</v>
      </c>
      <c r="D87" s="1">
        <v>2783642</v>
      </c>
      <c r="E87" s="1">
        <v>753097</v>
      </c>
      <c r="H87" s="1">
        <v>2827496</v>
      </c>
    </row>
    <row r="88" spans="1:8" x14ac:dyDescent="0.35">
      <c r="A88" s="7" t="s">
        <v>89</v>
      </c>
      <c r="B88" s="1">
        <v>944637</v>
      </c>
      <c r="C88" s="1">
        <v>756579</v>
      </c>
      <c r="D88" s="1">
        <v>149854</v>
      </c>
      <c r="E88" s="1">
        <v>29529</v>
      </c>
      <c r="H88" s="1">
        <v>302772</v>
      </c>
    </row>
    <row r="89" spans="1:8" ht="29" x14ac:dyDescent="0.35">
      <c r="A89" s="7" t="s">
        <v>90</v>
      </c>
      <c r="B89" s="1">
        <v>1912553</v>
      </c>
      <c r="C89" s="1">
        <v>1471689</v>
      </c>
      <c r="D89" s="1">
        <v>325733</v>
      </c>
      <c r="E89" s="1">
        <v>97974</v>
      </c>
      <c r="H89" s="1">
        <v>769607</v>
      </c>
    </row>
    <row r="90" spans="1:8" x14ac:dyDescent="0.35">
      <c r="A90" s="7" t="s">
        <v>91</v>
      </c>
      <c r="B90" s="1">
        <v>9197845</v>
      </c>
      <c r="C90" s="1">
        <v>6675184</v>
      </c>
      <c r="D90" s="1">
        <v>1814806</v>
      </c>
      <c r="E90" s="1">
        <v>557158</v>
      </c>
      <c r="H90" s="1">
        <v>2155664</v>
      </c>
    </row>
    <row r="91" spans="1:8" ht="29" x14ac:dyDescent="0.35">
      <c r="A91" s="7" t="s">
        <v>92</v>
      </c>
      <c r="B91" s="1">
        <v>2126308</v>
      </c>
      <c r="C91" s="1">
        <v>1423275</v>
      </c>
      <c r="D91" s="1">
        <v>476546</v>
      </c>
      <c r="E91" s="1">
        <v>160504</v>
      </c>
      <c r="H91" s="1">
        <v>782769</v>
      </c>
    </row>
    <row r="92" spans="1:8" x14ac:dyDescent="0.35">
      <c r="A92" s="7" t="s">
        <v>93</v>
      </c>
      <c r="B92" s="1">
        <v>4264329</v>
      </c>
      <c r="C92" s="1">
        <v>2928169</v>
      </c>
      <c r="D92" s="1">
        <v>944189</v>
      </c>
      <c r="E92" s="1">
        <v>256034</v>
      </c>
      <c r="H92" s="1">
        <v>1136958</v>
      </c>
    </row>
    <row r="93" spans="1:8" x14ac:dyDescent="0.35">
      <c r="A93" s="7" t="s">
        <v>94</v>
      </c>
      <c r="B93" s="1">
        <v>2149623</v>
      </c>
      <c r="C93" s="1">
        <v>1405479</v>
      </c>
      <c r="D93" s="1">
        <v>534965</v>
      </c>
      <c r="E93" s="1">
        <v>174796</v>
      </c>
      <c r="H93" s="1">
        <v>423026</v>
      </c>
    </row>
    <row r="94" spans="1:8" x14ac:dyDescent="0.35">
      <c r="A94" s="7" t="s">
        <v>95</v>
      </c>
      <c r="B94" s="1">
        <v>3078433</v>
      </c>
      <c r="C94" s="1">
        <v>2047620</v>
      </c>
      <c r="D94" s="1">
        <v>548741</v>
      </c>
      <c r="E94" s="1">
        <v>396699</v>
      </c>
      <c r="H94" s="1">
        <v>1318517</v>
      </c>
    </row>
    <row r="95" spans="1:8" x14ac:dyDescent="0.35">
      <c r="A95" s="7" t="s">
        <v>46</v>
      </c>
      <c r="B95" s="1">
        <v>453015</v>
      </c>
      <c r="C95" s="1">
        <v>303047</v>
      </c>
      <c r="D95" s="1">
        <v>90681</v>
      </c>
      <c r="E95" s="1">
        <v>29416</v>
      </c>
      <c r="H95" s="1">
        <v>27685200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379329</v>
      </c>
      <c r="C97" s="1">
        <v>263905</v>
      </c>
      <c r="D97" s="1">
        <v>76325</v>
      </c>
      <c r="E97" s="1">
        <v>32763</v>
      </c>
      <c r="H97" s="1">
        <v>595566</v>
      </c>
    </row>
    <row r="98" spans="1:8" x14ac:dyDescent="0.35">
      <c r="A98" s="7" t="s">
        <v>97</v>
      </c>
      <c r="B98" s="1">
        <v>141708</v>
      </c>
      <c r="C98" s="1">
        <v>111553</v>
      </c>
      <c r="D98" s="1">
        <v>10590</v>
      </c>
      <c r="E98" s="1">
        <v>19564</v>
      </c>
      <c r="H98" s="1">
        <v>261293</v>
      </c>
    </row>
    <row r="99" spans="1:8" x14ac:dyDescent="0.35">
      <c r="A99" s="7" t="s">
        <v>98</v>
      </c>
      <c r="B99" s="1">
        <v>247510</v>
      </c>
      <c r="C99" s="1">
        <v>190421</v>
      </c>
      <c r="D99" s="1">
        <v>3465</v>
      </c>
      <c r="E99" s="1">
        <v>53276</v>
      </c>
      <c r="H99" s="1">
        <v>270941</v>
      </c>
    </row>
    <row r="100" spans="1:8" x14ac:dyDescent="0.35">
      <c r="A100" s="7" t="s">
        <v>99</v>
      </c>
      <c r="B100" s="1">
        <v>69603</v>
      </c>
      <c r="C100" s="1">
        <v>61742</v>
      </c>
      <c r="D100" s="1">
        <v>6048</v>
      </c>
      <c r="E100" s="1">
        <v>1813</v>
      </c>
      <c r="H100" s="1">
        <v>151017</v>
      </c>
    </row>
    <row r="101" spans="1:8" x14ac:dyDescent="0.35">
      <c r="A101" s="7" t="s">
        <v>100</v>
      </c>
      <c r="B101" s="1">
        <v>58041385</v>
      </c>
      <c r="C101" s="1">
        <v>47257624</v>
      </c>
      <c r="D101" s="1">
        <v>6692158</v>
      </c>
      <c r="E101" s="1">
        <v>3191053</v>
      </c>
      <c r="H101" s="1">
        <v>52212163</v>
      </c>
    </row>
    <row r="102" spans="1:8" x14ac:dyDescent="0.35">
      <c r="A102" s="7" t="s">
        <v>46</v>
      </c>
      <c r="B102" s="1">
        <v>342163</v>
      </c>
      <c r="C102" s="1">
        <v>225438</v>
      </c>
      <c r="D102" s="1">
        <v>2086</v>
      </c>
      <c r="E102" s="1">
        <v>77936</v>
      </c>
      <c r="H102" s="1">
        <v>1246852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35821529</v>
      </c>
      <c r="C104" s="1">
        <v>29945329</v>
      </c>
      <c r="D104" s="1">
        <v>3465987</v>
      </c>
      <c r="E104" s="1">
        <v>1837179</v>
      </c>
      <c r="H104" s="1">
        <v>2033922</v>
      </c>
    </row>
    <row r="105" spans="1:8" x14ac:dyDescent="0.35">
      <c r="A105" s="7" t="s">
        <v>102</v>
      </c>
      <c r="B105" s="1">
        <v>19417432</v>
      </c>
      <c r="C105" s="1">
        <v>15567956</v>
      </c>
      <c r="D105" s="1">
        <v>2640628</v>
      </c>
      <c r="E105" s="1">
        <v>944287</v>
      </c>
      <c r="H105" s="1">
        <v>1227826</v>
      </c>
    </row>
    <row r="106" spans="1:8" x14ac:dyDescent="0.35">
      <c r="A106" s="7" t="s">
        <v>103</v>
      </c>
      <c r="B106" s="1">
        <v>3092410</v>
      </c>
      <c r="C106" s="1">
        <v>2235246</v>
      </c>
      <c r="D106" s="1">
        <v>587905</v>
      </c>
      <c r="E106" s="1">
        <v>209773</v>
      </c>
      <c r="H106" s="1">
        <v>213129</v>
      </c>
    </row>
    <row r="107" spans="1:8" x14ac:dyDescent="0.35">
      <c r="A107" s="7" t="s">
        <v>104</v>
      </c>
      <c r="B107" s="1">
        <v>669979</v>
      </c>
      <c r="C107" s="1">
        <v>217295</v>
      </c>
      <c r="D107" s="1">
        <v>82952</v>
      </c>
      <c r="E107" s="1">
        <v>368017</v>
      </c>
      <c r="H107" s="1">
        <v>115338</v>
      </c>
    </row>
    <row r="108" spans="1:8" x14ac:dyDescent="0.35">
      <c r="A108" s="7" t="s">
        <v>46</v>
      </c>
      <c r="B108" s="1">
        <v>202108</v>
      </c>
      <c r="C108" s="1">
        <v>139823</v>
      </c>
      <c r="D108" s="1">
        <v>13200</v>
      </c>
      <c r="E108" s="1">
        <v>3946</v>
      </c>
      <c r="H108" s="1">
        <v>50938945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48987325</v>
      </c>
      <c r="C110" s="1">
        <v>40132925</v>
      </c>
      <c r="D110" s="1">
        <v>5731649</v>
      </c>
      <c r="E110" s="1">
        <v>2469900</v>
      </c>
      <c r="H110" s="1">
        <v>2811212</v>
      </c>
    </row>
    <row r="111" spans="1:8" x14ac:dyDescent="0.35">
      <c r="A111" s="7" t="s">
        <v>102</v>
      </c>
      <c r="B111" s="1">
        <v>7741016</v>
      </c>
      <c r="C111" s="1">
        <v>6508874</v>
      </c>
      <c r="D111" s="1">
        <v>689218</v>
      </c>
      <c r="E111" s="1">
        <v>459011</v>
      </c>
      <c r="H111" s="1">
        <v>482745</v>
      </c>
    </row>
    <row r="112" spans="1:8" x14ac:dyDescent="0.35">
      <c r="A112" s="7" t="s">
        <v>103</v>
      </c>
      <c r="B112" s="1">
        <v>1504994</v>
      </c>
      <c r="C112" s="1">
        <v>1027279</v>
      </c>
      <c r="D112" s="1">
        <v>245104</v>
      </c>
      <c r="E112" s="1">
        <v>165481</v>
      </c>
      <c r="H112" s="1">
        <v>150160</v>
      </c>
    </row>
    <row r="113" spans="1:8" x14ac:dyDescent="0.35">
      <c r="A113" s="7" t="s">
        <v>104</v>
      </c>
      <c r="B113" s="1">
        <v>622530</v>
      </c>
      <c r="C113" s="1">
        <v>206384</v>
      </c>
      <c r="D113" s="1">
        <v>85000</v>
      </c>
      <c r="E113" s="1">
        <v>265334</v>
      </c>
      <c r="H113" s="1">
        <v>78378</v>
      </c>
    </row>
    <row r="114" spans="1:8" x14ac:dyDescent="0.35">
      <c r="A114" s="7" t="s">
        <v>46</v>
      </c>
      <c r="B114" s="1">
        <v>347595</v>
      </c>
      <c r="C114" s="1">
        <v>230188</v>
      </c>
      <c r="D114" s="1">
        <v>39701</v>
      </c>
      <c r="E114" s="1">
        <v>3475</v>
      </c>
      <c r="H114" s="1">
        <v>51006666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31088037</v>
      </c>
      <c r="C116" s="1">
        <v>25852846</v>
      </c>
      <c r="D116" s="1">
        <v>3164772</v>
      </c>
      <c r="E116" s="1">
        <v>1694633</v>
      </c>
      <c r="H116" s="1">
        <v>1999076</v>
      </c>
    </row>
    <row r="117" spans="1:8" x14ac:dyDescent="0.35">
      <c r="A117" s="7" t="s">
        <v>102</v>
      </c>
      <c r="B117" s="1">
        <v>21941842</v>
      </c>
      <c r="C117" s="1">
        <v>17809562</v>
      </c>
      <c r="D117" s="1">
        <v>2706367</v>
      </c>
      <c r="E117" s="1">
        <v>1043659</v>
      </c>
      <c r="H117" s="1">
        <v>1199391</v>
      </c>
    </row>
    <row r="118" spans="1:8" x14ac:dyDescent="0.35">
      <c r="A118" s="7" t="s">
        <v>103</v>
      </c>
      <c r="B118" s="1">
        <v>5421163</v>
      </c>
      <c r="C118" s="1">
        <v>4149531</v>
      </c>
      <c r="D118" s="1">
        <v>843928</v>
      </c>
      <c r="E118" s="1">
        <v>358581</v>
      </c>
      <c r="H118" s="1">
        <v>266285</v>
      </c>
    </row>
    <row r="119" spans="1:8" x14ac:dyDescent="0.35">
      <c r="A119" s="7" t="s">
        <v>104</v>
      </c>
      <c r="B119" s="1">
        <v>532295</v>
      </c>
      <c r="C119" s="1">
        <v>149354</v>
      </c>
      <c r="D119" s="1">
        <v>54308</v>
      </c>
      <c r="E119" s="1">
        <v>261554</v>
      </c>
      <c r="H119" s="1">
        <v>36758</v>
      </c>
    </row>
    <row r="120" spans="1:8" x14ac:dyDescent="0.35">
      <c r="A120" s="7" t="s">
        <v>46</v>
      </c>
      <c r="B120" s="1">
        <v>220123</v>
      </c>
      <c r="C120" s="1">
        <v>144356</v>
      </c>
      <c r="D120" s="1">
        <v>21297</v>
      </c>
      <c r="E120" s="1">
        <v>4776</v>
      </c>
      <c r="H120" s="1">
        <v>51027651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43351350</v>
      </c>
      <c r="C122" s="1">
        <v>36074716</v>
      </c>
      <c r="D122" s="1">
        <v>4575278</v>
      </c>
      <c r="E122" s="1">
        <v>2205953</v>
      </c>
      <c r="H122" s="1">
        <v>2631216</v>
      </c>
    </row>
    <row r="123" spans="1:8" x14ac:dyDescent="0.35">
      <c r="A123" s="7" t="s">
        <v>102</v>
      </c>
      <c r="B123" s="1">
        <v>10866151</v>
      </c>
      <c r="C123" s="1">
        <v>8588714</v>
      </c>
      <c r="D123" s="1">
        <v>1486474</v>
      </c>
      <c r="E123" s="1">
        <v>606586</v>
      </c>
      <c r="H123" s="1">
        <v>626064</v>
      </c>
    </row>
    <row r="124" spans="1:8" x14ac:dyDescent="0.35">
      <c r="A124" s="7" t="s">
        <v>103</v>
      </c>
      <c r="B124" s="1">
        <v>3904444</v>
      </c>
      <c r="C124" s="1">
        <v>2960377</v>
      </c>
      <c r="D124" s="1">
        <v>547969</v>
      </c>
      <c r="E124" s="1">
        <v>299008</v>
      </c>
      <c r="H124" s="1">
        <v>229514</v>
      </c>
    </row>
    <row r="125" spans="1:8" x14ac:dyDescent="0.35">
      <c r="A125" s="7" t="s">
        <v>104</v>
      </c>
      <c r="B125" s="1">
        <v>751535</v>
      </c>
      <c r="C125" s="1">
        <v>344764</v>
      </c>
      <c r="D125" s="1">
        <v>152925</v>
      </c>
      <c r="E125" s="1">
        <v>251655</v>
      </c>
      <c r="H125" s="1">
        <v>33285</v>
      </c>
    </row>
    <row r="126" spans="1:8" x14ac:dyDescent="0.35">
      <c r="A126" s="7" t="s">
        <v>46</v>
      </c>
      <c r="B126" s="1">
        <v>329979</v>
      </c>
      <c r="C126" s="1">
        <v>137077</v>
      </c>
      <c r="D126" s="1">
        <v>28027</v>
      </c>
      <c r="E126" s="1" t="s">
        <v>32</v>
      </c>
      <c r="H126" s="1">
        <v>51009081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51938126</v>
      </c>
      <c r="C128" s="1">
        <v>42958334</v>
      </c>
      <c r="D128" s="1">
        <v>5584248</v>
      </c>
      <c r="E128" s="1">
        <v>2673680</v>
      </c>
      <c r="H128" s="1">
        <v>3170880</v>
      </c>
    </row>
    <row r="129" spans="1:8" x14ac:dyDescent="0.35">
      <c r="A129" s="7" t="s">
        <v>102</v>
      </c>
      <c r="B129" s="1">
        <v>5487607</v>
      </c>
      <c r="C129" s="1">
        <v>4194023</v>
      </c>
      <c r="D129" s="1">
        <v>841411</v>
      </c>
      <c r="E129" s="1">
        <v>336970</v>
      </c>
      <c r="H129" s="1">
        <v>277273</v>
      </c>
    </row>
    <row r="130" spans="1:8" x14ac:dyDescent="0.35">
      <c r="A130" s="7" t="s">
        <v>103</v>
      </c>
      <c r="B130" s="1">
        <v>1063832</v>
      </c>
      <c r="C130" s="1">
        <v>670362</v>
      </c>
      <c r="D130" s="1">
        <v>206568</v>
      </c>
      <c r="E130" s="1">
        <v>118689</v>
      </c>
      <c r="H130" s="1">
        <v>44055</v>
      </c>
    </row>
    <row r="131" spans="1:8" x14ac:dyDescent="0.35">
      <c r="A131" s="7" t="s">
        <v>104</v>
      </c>
      <c r="B131" s="1">
        <v>481476</v>
      </c>
      <c r="C131" s="1">
        <v>128213</v>
      </c>
      <c r="D131" s="1">
        <v>121350</v>
      </c>
      <c r="E131" s="1">
        <v>231914</v>
      </c>
      <c r="H131" s="1">
        <v>18615</v>
      </c>
    </row>
    <row r="132" spans="1:8" x14ac:dyDescent="0.35">
      <c r="A132" s="7" t="s">
        <v>46</v>
      </c>
      <c r="B132" s="1">
        <v>232417</v>
      </c>
      <c r="C132" s="1">
        <v>154719</v>
      </c>
      <c r="D132" s="1">
        <v>37095</v>
      </c>
      <c r="E132" s="1">
        <v>1949</v>
      </c>
      <c r="H132" s="1">
        <v>51018337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52726057</v>
      </c>
      <c r="C134" s="1">
        <v>43543661</v>
      </c>
      <c r="D134" s="1">
        <v>5769007</v>
      </c>
      <c r="E134" s="1">
        <v>2605784</v>
      </c>
      <c r="H134" s="1">
        <v>3139353</v>
      </c>
    </row>
    <row r="135" spans="1:8" x14ac:dyDescent="0.35">
      <c r="A135" s="7" t="s">
        <v>102</v>
      </c>
      <c r="B135" s="1">
        <v>5009327</v>
      </c>
      <c r="C135" s="1">
        <v>3779252</v>
      </c>
      <c r="D135" s="1">
        <v>734693</v>
      </c>
      <c r="E135" s="1">
        <v>396065</v>
      </c>
      <c r="H135" s="1">
        <v>305092</v>
      </c>
    </row>
    <row r="136" spans="1:8" x14ac:dyDescent="0.35">
      <c r="A136" s="7" t="s">
        <v>103</v>
      </c>
      <c r="B136" s="1">
        <v>799210</v>
      </c>
      <c r="C136" s="1">
        <v>525524</v>
      </c>
      <c r="D136" s="1">
        <v>147032</v>
      </c>
      <c r="E136" s="1">
        <v>124593</v>
      </c>
      <c r="H136" s="1">
        <v>10261</v>
      </c>
    </row>
    <row r="137" spans="1:8" x14ac:dyDescent="0.35">
      <c r="A137" s="7" t="s">
        <v>104</v>
      </c>
      <c r="B137" s="1">
        <v>470903</v>
      </c>
      <c r="C137" s="1">
        <v>119463</v>
      </c>
      <c r="D137" s="1">
        <v>117884</v>
      </c>
      <c r="E137" s="1">
        <v>233555</v>
      </c>
      <c r="H137" s="1">
        <v>41479</v>
      </c>
    </row>
    <row r="138" spans="1:8" x14ac:dyDescent="0.35">
      <c r="A138" s="7" t="s">
        <v>46</v>
      </c>
      <c r="B138" s="1">
        <v>197962</v>
      </c>
      <c r="C138" s="1">
        <v>137750</v>
      </c>
      <c r="D138" s="1">
        <v>22056</v>
      </c>
      <c r="E138" s="1">
        <v>3204</v>
      </c>
      <c r="H138" s="1">
        <v>51032975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3497302</v>
      </c>
      <c r="C140" s="1">
        <v>2719249</v>
      </c>
      <c r="D140" s="1">
        <v>742321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1181726</v>
      </c>
      <c r="C141" s="1">
        <v>521067</v>
      </c>
      <c r="D141" s="1">
        <v>660658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1817938</v>
      </c>
      <c r="C142" s="1">
        <v>1014880</v>
      </c>
      <c r="D142" s="1">
        <v>786872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47782891</v>
      </c>
      <c r="C143" s="1">
        <v>43229161</v>
      </c>
      <c r="D143" s="1">
        <v>4391537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4923601</v>
      </c>
      <c r="C144" s="1">
        <v>621292</v>
      </c>
      <c r="D144" s="1">
        <v>209284</v>
      </c>
      <c r="E144" s="1">
        <v>3363202</v>
      </c>
      <c r="H144" s="1">
        <v>54529161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218302</v>
      </c>
      <c r="C8" s="1">
        <v>181451</v>
      </c>
      <c r="D8" s="1">
        <v>28519</v>
      </c>
      <c r="E8" s="1">
        <v>4153</v>
      </c>
      <c r="F8" s="1">
        <f>SUM(C8:E8)</f>
        <v>214123</v>
      </c>
      <c r="G8" s="9">
        <f>D8/F8</f>
        <v>0.13318980212307879</v>
      </c>
      <c r="H8" s="1">
        <v>65126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6985</v>
      </c>
      <c r="C10" s="1">
        <v>4997</v>
      </c>
      <c r="D10" s="1">
        <v>1988</v>
      </c>
      <c r="E10" s="1" t="s">
        <v>32</v>
      </c>
      <c r="H10" s="1">
        <v>4662</v>
      </c>
    </row>
    <row r="11" spans="1:8" x14ac:dyDescent="0.35">
      <c r="A11" s="7" t="s">
        <v>36</v>
      </c>
      <c r="B11" s="1">
        <v>120251</v>
      </c>
      <c r="C11" s="1">
        <v>111664</v>
      </c>
      <c r="D11" s="1">
        <v>5673</v>
      </c>
      <c r="E11" s="1">
        <v>264</v>
      </c>
      <c r="H11" s="1">
        <v>27366</v>
      </c>
    </row>
    <row r="12" spans="1:8" x14ac:dyDescent="0.35">
      <c r="A12" s="7" t="s">
        <v>37</v>
      </c>
      <c r="B12" s="1">
        <v>57623</v>
      </c>
      <c r="C12" s="1">
        <v>39052</v>
      </c>
      <c r="D12" s="1">
        <v>14690</v>
      </c>
      <c r="E12" s="1">
        <v>2353</v>
      </c>
      <c r="H12" s="1">
        <v>17380</v>
      </c>
    </row>
    <row r="13" spans="1:8" x14ac:dyDescent="0.35">
      <c r="A13" s="7" t="s">
        <v>38</v>
      </c>
      <c r="B13" s="1">
        <v>14194</v>
      </c>
      <c r="C13" s="1">
        <v>11341</v>
      </c>
      <c r="D13" s="1">
        <v>2854</v>
      </c>
      <c r="E13" s="1" t="s">
        <v>32</v>
      </c>
      <c r="H13" s="1">
        <v>6226</v>
      </c>
    </row>
    <row r="14" spans="1:8" x14ac:dyDescent="0.35">
      <c r="A14" s="7" t="s">
        <v>39</v>
      </c>
      <c r="B14" s="1">
        <v>19248</v>
      </c>
      <c r="C14" s="1">
        <v>14397</v>
      </c>
      <c r="D14" s="1">
        <v>3315</v>
      </c>
      <c r="E14" s="1">
        <v>1537</v>
      </c>
      <c r="H14" s="1">
        <v>9491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104849</v>
      </c>
      <c r="C16" s="1">
        <v>91897</v>
      </c>
      <c r="D16" s="1">
        <v>11339</v>
      </c>
      <c r="E16" s="1">
        <v>1613</v>
      </c>
      <c r="H16" s="1">
        <v>34159</v>
      </c>
    </row>
    <row r="17" spans="1:8" x14ac:dyDescent="0.35">
      <c r="A17" s="7" t="s">
        <v>41</v>
      </c>
      <c r="B17" s="1">
        <v>113453</v>
      </c>
      <c r="C17" s="1">
        <v>89554</v>
      </c>
      <c r="D17" s="1">
        <v>17180</v>
      </c>
      <c r="E17" s="1">
        <v>2540</v>
      </c>
      <c r="H17" s="1">
        <v>30967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101256</v>
      </c>
      <c r="C19" s="1">
        <v>90611</v>
      </c>
      <c r="D19" s="1">
        <v>9906</v>
      </c>
      <c r="E19" s="1">
        <v>739</v>
      </c>
      <c r="H19" s="1">
        <v>33525</v>
      </c>
    </row>
    <row r="20" spans="1:8" x14ac:dyDescent="0.35">
      <c r="A20" s="7" t="s">
        <v>43</v>
      </c>
      <c r="B20" s="1">
        <v>108689</v>
      </c>
      <c r="C20" s="1">
        <v>86622</v>
      </c>
      <c r="D20" s="1">
        <v>15948</v>
      </c>
      <c r="E20" s="1">
        <v>2540</v>
      </c>
      <c r="H20" s="1">
        <v>29602</v>
      </c>
    </row>
    <row r="21" spans="1:8" x14ac:dyDescent="0.35">
      <c r="A21" s="7" t="s">
        <v>44</v>
      </c>
      <c r="B21" s="1">
        <v>460</v>
      </c>
      <c r="C21" s="1">
        <v>460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5757</v>
      </c>
      <c r="C22" s="1">
        <v>2987</v>
      </c>
      <c r="D22" s="1">
        <v>1895</v>
      </c>
      <c r="E22" s="1">
        <v>874</v>
      </c>
      <c r="H22" s="1">
        <v>1545</v>
      </c>
    </row>
    <row r="23" spans="1:8" x14ac:dyDescent="0.35">
      <c r="A23" s="7" t="s">
        <v>46</v>
      </c>
      <c r="B23" s="1">
        <v>2141</v>
      </c>
      <c r="C23" s="1">
        <v>771</v>
      </c>
      <c r="D23" s="1">
        <v>771</v>
      </c>
      <c r="E23" s="1" t="s">
        <v>32</v>
      </c>
      <c r="H23" s="1">
        <v>454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31044</v>
      </c>
      <c r="C25" s="1">
        <v>30888</v>
      </c>
      <c r="D25" s="1" t="s">
        <v>32</v>
      </c>
      <c r="E25" s="1">
        <v>156</v>
      </c>
      <c r="H25" s="1">
        <v>4856</v>
      </c>
    </row>
    <row r="26" spans="1:8" x14ac:dyDescent="0.35">
      <c r="A26" s="7" t="s">
        <v>48</v>
      </c>
      <c r="B26" s="1">
        <v>147364</v>
      </c>
      <c r="C26" s="1">
        <v>116464</v>
      </c>
      <c r="D26" s="1">
        <v>23784</v>
      </c>
      <c r="E26" s="1">
        <v>3123</v>
      </c>
      <c r="H26" s="1">
        <v>55995</v>
      </c>
    </row>
    <row r="27" spans="1:8" x14ac:dyDescent="0.35">
      <c r="A27" s="7" t="s">
        <v>49</v>
      </c>
      <c r="B27" s="1">
        <v>34366</v>
      </c>
      <c r="C27" s="1">
        <v>29876</v>
      </c>
      <c r="D27" s="1">
        <v>4305</v>
      </c>
      <c r="E27" s="1" t="s">
        <v>32</v>
      </c>
      <c r="H27" s="1">
        <v>1677</v>
      </c>
    </row>
    <row r="28" spans="1:8" x14ac:dyDescent="0.35">
      <c r="A28" s="7" t="s">
        <v>50</v>
      </c>
      <c r="B28" s="1">
        <v>3738</v>
      </c>
      <c r="C28" s="1">
        <v>2864</v>
      </c>
      <c r="D28" s="1" t="s">
        <v>32</v>
      </c>
      <c r="E28" s="1">
        <v>874</v>
      </c>
      <c r="H28" s="1">
        <v>169</v>
      </c>
    </row>
    <row r="29" spans="1:8" x14ac:dyDescent="0.35">
      <c r="A29" s="7" t="s">
        <v>51</v>
      </c>
      <c r="B29" s="1">
        <v>1033</v>
      </c>
      <c r="C29" s="1">
        <v>1033</v>
      </c>
      <c r="D29" s="1" t="s">
        <v>32</v>
      </c>
      <c r="E29" s="1" t="s">
        <v>32</v>
      </c>
      <c r="H29" s="1">
        <v>185</v>
      </c>
    </row>
    <row r="30" spans="1:8" x14ac:dyDescent="0.35">
      <c r="A30" s="7" t="s">
        <v>46</v>
      </c>
      <c r="B30" s="1">
        <v>756</v>
      </c>
      <c r="C30" s="1">
        <v>326</v>
      </c>
      <c r="D30" s="1">
        <v>430</v>
      </c>
      <c r="E30" s="1" t="s">
        <v>32</v>
      </c>
      <c r="H30" s="1">
        <v>2244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65730</v>
      </c>
      <c r="C32" s="1">
        <v>61084</v>
      </c>
      <c r="D32" s="1">
        <v>4305</v>
      </c>
      <c r="E32" s="1">
        <v>156</v>
      </c>
      <c r="H32" s="1">
        <v>6533</v>
      </c>
    </row>
    <row r="33" spans="1:8" x14ac:dyDescent="0.35">
      <c r="A33" s="7" t="s">
        <v>53</v>
      </c>
      <c r="B33" s="1">
        <v>142277</v>
      </c>
      <c r="C33" s="1">
        <v>113979</v>
      </c>
      <c r="D33" s="1">
        <v>21781</v>
      </c>
      <c r="E33" s="1">
        <v>3123</v>
      </c>
      <c r="H33" s="1">
        <v>55797</v>
      </c>
    </row>
    <row r="34" spans="1:8" x14ac:dyDescent="0.35">
      <c r="A34" s="7" t="s">
        <v>54</v>
      </c>
      <c r="B34" s="1">
        <v>7399</v>
      </c>
      <c r="C34" s="1">
        <v>5292</v>
      </c>
      <c r="D34" s="1">
        <v>1233</v>
      </c>
      <c r="E34" s="1">
        <v>874</v>
      </c>
      <c r="H34" s="1">
        <v>552</v>
      </c>
    </row>
    <row r="35" spans="1:8" x14ac:dyDescent="0.35">
      <c r="A35" s="7" t="s">
        <v>46</v>
      </c>
      <c r="B35" s="1">
        <v>2897</v>
      </c>
      <c r="C35" s="1">
        <v>1097</v>
      </c>
      <c r="D35" s="1">
        <v>1200</v>
      </c>
      <c r="E35" s="1" t="s">
        <v>32</v>
      </c>
      <c r="H35" s="1">
        <v>2244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28661</v>
      </c>
      <c r="C37" s="1">
        <v>22592</v>
      </c>
      <c r="D37" s="1">
        <v>3604</v>
      </c>
      <c r="E37" s="1">
        <v>1537</v>
      </c>
      <c r="F37" s="1">
        <f>SUM(C37:E37)</f>
        <v>27733</v>
      </c>
      <c r="G37" s="9">
        <f>D37/F37</f>
        <v>0.12995348501784879</v>
      </c>
      <c r="H37" s="1">
        <v>5159</v>
      </c>
    </row>
    <row r="38" spans="1:8" x14ac:dyDescent="0.35">
      <c r="A38" s="7" t="s">
        <v>56</v>
      </c>
      <c r="B38" s="1">
        <v>77144</v>
      </c>
      <c r="C38" s="1">
        <v>75397</v>
      </c>
      <c r="D38" s="1">
        <v>1085</v>
      </c>
      <c r="E38" s="1">
        <v>478</v>
      </c>
      <c r="F38" s="1">
        <f t="shared" ref="F38:F41" si="0">SUM(C38:E38)</f>
        <v>76960</v>
      </c>
      <c r="G38" s="9">
        <f t="shared" ref="G38:G41" si="1">D38/F38</f>
        <v>1.4098232848232849E-2</v>
      </c>
      <c r="H38" s="1">
        <v>17624</v>
      </c>
    </row>
    <row r="39" spans="1:8" x14ac:dyDescent="0.35">
      <c r="A39" s="7" t="s">
        <v>57</v>
      </c>
      <c r="B39" s="1">
        <v>89027</v>
      </c>
      <c r="C39" s="1">
        <v>61276</v>
      </c>
      <c r="D39" s="1">
        <v>22811</v>
      </c>
      <c r="E39" s="1">
        <v>1875</v>
      </c>
      <c r="F39" s="1">
        <f t="shared" si="0"/>
        <v>85962</v>
      </c>
      <c r="G39" s="9">
        <f t="shared" si="1"/>
        <v>0.2653614387752728</v>
      </c>
      <c r="H39" s="1">
        <v>38114</v>
      </c>
    </row>
    <row r="40" spans="1:8" x14ac:dyDescent="0.35">
      <c r="A40" s="7" t="s">
        <v>58</v>
      </c>
      <c r="B40" s="1">
        <v>9437</v>
      </c>
      <c r="C40" s="1">
        <v>8913</v>
      </c>
      <c r="D40" s="1">
        <v>524</v>
      </c>
      <c r="E40" s="1" t="s">
        <v>32</v>
      </c>
      <c r="F40" s="1">
        <f t="shared" si="0"/>
        <v>9437</v>
      </c>
      <c r="G40" s="9">
        <f t="shared" si="1"/>
        <v>5.5526120589170287E-2</v>
      </c>
      <c r="H40" s="1">
        <v>1714</v>
      </c>
    </row>
    <row r="41" spans="1:8" x14ac:dyDescent="0.35">
      <c r="A41" s="7" t="s">
        <v>59</v>
      </c>
      <c r="B41" s="1">
        <v>14033</v>
      </c>
      <c r="C41" s="1">
        <v>13274</v>
      </c>
      <c r="D41" s="1">
        <v>496</v>
      </c>
      <c r="E41" s="1">
        <v>264</v>
      </c>
      <c r="F41" s="1">
        <f t="shared" si="0"/>
        <v>14034</v>
      </c>
      <c r="G41" s="9">
        <f t="shared" si="1"/>
        <v>3.5342739062277327E-2</v>
      </c>
      <c r="H41" s="1">
        <v>2514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17521</v>
      </c>
      <c r="C43" s="1">
        <v>5837</v>
      </c>
      <c r="D43" s="1">
        <v>9965</v>
      </c>
      <c r="E43" s="1">
        <v>1719</v>
      </c>
      <c r="H43" s="1">
        <v>1908</v>
      </c>
    </row>
    <row r="44" spans="1:8" x14ac:dyDescent="0.35">
      <c r="A44" s="7" t="s">
        <v>61</v>
      </c>
      <c r="B44" s="1">
        <v>34068</v>
      </c>
      <c r="C44" s="1">
        <v>21690</v>
      </c>
      <c r="D44" s="1">
        <v>9913</v>
      </c>
      <c r="E44" s="1" t="s">
        <v>32</v>
      </c>
      <c r="H44" s="1">
        <v>20717</v>
      </c>
    </row>
    <row r="45" spans="1:8" x14ac:dyDescent="0.35">
      <c r="A45" s="7" t="s">
        <v>62</v>
      </c>
      <c r="B45" s="1">
        <v>42353</v>
      </c>
      <c r="C45" s="1">
        <v>34215</v>
      </c>
      <c r="D45" s="1">
        <v>5282</v>
      </c>
      <c r="E45" s="1">
        <v>1327</v>
      </c>
      <c r="H45" s="1">
        <v>20109</v>
      </c>
    </row>
    <row r="46" spans="1:8" x14ac:dyDescent="0.35">
      <c r="A46" s="7" t="s">
        <v>63</v>
      </c>
      <c r="B46" s="1">
        <v>124360</v>
      </c>
      <c r="C46" s="1">
        <v>119709</v>
      </c>
      <c r="D46" s="1">
        <v>3359</v>
      </c>
      <c r="E46" s="1">
        <v>1107</v>
      </c>
      <c r="H46" s="1">
        <v>22392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37155</v>
      </c>
      <c r="C48" s="1">
        <v>33169</v>
      </c>
      <c r="D48" s="1">
        <v>3167</v>
      </c>
      <c r="E48" s="1">
        <v>634</v>
      </c>
      <c r="H48" s="1">
        <v>35668</v>
      </c>
    </row>
    <row r="49" spans="1:8" x14ac:dyDescent="0.35">
      <c r="A49" s="7" t="s">
        <v>65</v>
      </c>
      <c r="B49" s="1">
        <v>7801</v>
      </c>
      <c r="C49" s="1">
        <v>5510</v>
      </c>
      <c r="D49" s="1">
        <v>1416</v>
      </c>
      <c r="E49" s="1">
        <v>874</v>
      </c>
      <c r="H49" s="1">
        <v>2688</v>
      </c>
    </row>
    <row r="50" spans="1:8" x14ac:dyDescent="0.35">
      <c r="A50" s="7" t="s">
        <v>66</v>
      </c>
      <c r="B50" s="1">
        <v>21744</v>
      </c>
      <c r="C50" s="1">
        <v>18296</v>
      </c>
      <c r="D50" s="1">
        <v>1857</v>
      </c>
      <c r="E50" s="1">
        <v>663</v>
      </c>
      <c r="H50" s="1">
        <v>3838</v>
      </c>
    </row>
    <row r="51" spans="1:8" x14ac:dyDescent="0.35">
      <c r="A51" s="7" t="s">
        <v>67</v>
      </c>
      <c r="B51" s="1">
        <v>151002</v>
      </c>
      <c r="C51" s="1">
        <v>124476</v>
      </c>
      <c r="D51" s="1">
        <v>22078</v>
      </c>
      <c r="E51" s="1">
        <v>1983</v>
      </c>
      <c r="H51" s="1">
        <v>22875</v>
      </c>
    </row>
    <row r="52" spans="1:8" x14ac:dyDescent="0.35">
      <c r="A52" s="7" t="s">
        <v>46</v>
      </c>
      <c r="B52" s="1">
        <v>600</v>
      </c>
      <c r="C52" s="1" t="s">
        <v>32</v>
      </c>
      <c r="D52" s="1" t="s">
        <v>32</v>
      </c>
      <c r="E52" s="1" t="s">
        <v>32</v>
      </c>
      <c r="H52" s="1">
        <v>57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49944</v>
      </c>
      <c r="C54" s="1">
        <v>43206</v>
      </c>
      <c r="D54" s="1">
        <v>5291</v>
      </c>
      <c r="E54" s="1">
        <v>663</v>
      </c>
      <c r="H54" s="1">
        <v>7419</v>
      </c>
    </row>
    <row r="55" spans="1:8" x14ac:dyDescent="0.35">
      <c r="A55" s="7" t="s">
        <v>69</v>
      </c>
      <c r="B55" s="1">
        <v>97713</v>
      </c>
      <c r="C55" s="1">
        <v>91104</v>
      </c>
      <c r="D55" s="1">
        <v>5524</v>
      </c>
      <c r="E55" s="1">
        <v>156</v>
      </c>
      <c r="H55" s="1">
        <v>11711</v>
      </c>
    </row>
    <row r="56" spans="1:8" x14ac:dyDescent="0.35">
      <c r="A56" s="7" t="s">
        <v>70</v>
      </c>
      <c r="B56" s="1">
        <v>25694</v>
      </c>
      <c r="C56" s="1">
        <v>19747</v>
      </c>
      <c r="D56" s="1">
        <v>3218</v>
      </c>
      <c r="E56" s="1">
        <v>264</v>
      </c>
      <c r="H56" s="1">
        <v>11652</v>
      </c>
    </row>
    <row r="57" spans="1:8" x14ac:dyDescent="0.35">
      <c r="A57" s="7" t="s">
        <v>71</v>
      </c>
      <c r="B57" s="1">
        <v>24903</v>
      </c>
      <c r="C57" s="1">
        <v>17738</v>
      </c>
      <c r="D57" s="1">
        <v>5045</v>
      </c>
      <c r="E57" s="1">
        <v>2120</v>
      </c>
      <c r="H57" s="1">
        <v>17523</v>
      </c>
    </row>
    <row r="58" spans="1:8" x14ac:dyDescent="0.35">
      <c r="A58" s="7" t="s">
        <v>72</v>
      </c>
      <c r="B58" s="1">
        <v>8509</v>
      </c>
      <c r="C58" s="1">
        <v>5040</v>
      </c>
      <c r="D58" s="1">
        <v>3393</v>
      </c>
      <c r="E58" s="1">
        <v>76</v>
      </c>
      <c r="H58" s="1">
        <v>10944</v>
      </c>
    </row>
    <row r="59" spans="1:8" x14ac:dyDescent="0.35">
      <c r="A59" s="7" t="s">
        <v>73</v>
      </c>
      <c r="B59" s="1">
        <v>4616</v>
      </c>
      <c r="C59" s="1">
        <v>4616</v>
      </c>
      <c r="D59" s="1" t="s">
        <v>32</v>
      </c>
      <c r="E59" s="1" t="s">
        <v>32</v>
      </c>
      <c r="H59" s="1">
        <v>4662</v>
      </c>
    </row>
    <row r="60" spans="1:8" x14ac:dyDescent="0.35">
      <c r="A60" s="7" t="s">
        <v>74</v>
      </c>
      <c r="B60" s="1">
        <v>6922</v>
      </c>
      <c r="C60" s="1" t="s">
        <v>32</v>
      </c>
      <c r="D60" s="1">
        <v>6048</v>
      </c>
      <c r="E60" s="1">
        <v>874</v>
      </c>
      <c r="H60" s="1">
        <v>1216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48950</v>
      </c>
      <c r="C62" s="1">
        <v>28539</v>
      </c>
      <c r="D62" s="1">
        <v>16330</v>
      </c>
      <c r="E62" s="1">
        <v>1616</v>
      </c>
      <c r="F62" s="1">
        <f>SUM(C62:E62)</f>
        <v>46485</v>
      </c>
      <c r="G62" s="9">
        <f>D62/F62</f>
        <v>0.35129611702699798</v>
      </c>
      <c r="H62" s="1">
        <v>36851</v>
      </c>
    </row>
    <row r="63" spans="1:8" x14ac:dyDescent="0.35">
      <c r="A63" s="7" t="s">
        <v>76</v>
      </c>
      <c r="B63" s="1">
        <v>169352</v>
      </c>
      <c r="C63" s="1">
        <v>152912</v>
      </c>
      <c r="D63" s="1">
        <v>12189</v>
      </c>
      <c r="E63" s="1">
        <v>2538</v>
      </c>
      <c r="F63" s="1">
        <f>SUM(C63:E63)</f>
        <v>167639</v>
      </c>
      <c r="G63" s="9">
        <f>D63/F63</f>
        <v>7.2709810962842777E-2</v>
      </c>
      <c r="H63" s="1">
        <v>28274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32783</v>
      </c>
      <c r="C65" s="1">
        <v>21000</v>
      </c>
      <c r="D65" s="1">
        <v>9823</v>
      </c>
      <c r="E65" s="1">
        <v>1030</v>
      </c>
      <c r="H65" s="1">
        <v>2980</v>
      </c>
    </row>
    <row r="66" spans="1:8" x14ac:dyDescent="0.35">
      <c r="A66" s="7" t="s">
        <v>53</v>
      </c>
      <c r="B66" s="1">
        <v>185519</v>
      </c>
      <c r="C66" s="1">
        <v>160451</v>
      </c>
      <c r="D66" s="1">
        <v>18696</v>
      </c>
      <c r="E66" s="1">
        <v>3123</v>
      </c>
      <c r="H66" s="1">
        <v>52449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9697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158787</v>
      </c>
      <c r="C69" s="1">
        <v>138327</v>
      </c>
      <c r="D69" s="1">
        <v>16258</v>
      </c>
      <c r="E69" s="1">
        <v>951</v>
      </c>
      <c r="H69" s="1">
        <v>28641</v>
      </c>
    </row>
    <row r="70" spans="1:8" x14ac:dyDescent="0.35">
      <c r="A70" s="7" t="s">
        <v>53</v>
      </c>
      <c r="B70" s="1">
        <v>59516</v>
      </c>
      <c r="C70" s="1">
        <v>43124</v>
      </c>
      <c r="D70" s="1">
        <v>12261</v>
      </c>
      <c r="E70" s="1">
        <v>3203</v>
      </c>
      <c r="H70" s="1">
        <v>25944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10541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41977</v>
      </c>
      <c r="C73" s="1">
        <v>24249</v>
      </c>
      <c r="D73" s="1">
        <v>15080</v>
      </c>
      <c r="E73" s="1">
        <v>1719</v>
      </c>
      <c r="F73" s="1">
        <f>SUM(C73:E73)</f>
        <v>41048</v>
      </c>
      <c r="G73" s="9">
        <f>D73/F73</f>
        <v>0.36737478074449426</v>
      </c>
      <c r="H73" s="1">
        <v>860</v>
      </c>
    </row>
    <row r="74" spans="1:8" x14ac:dyDescent="0.35">
      <c r="A74" s="7" t="s">
        <v>78</v>
      </c>
      <c r="B74" s="1">
        <v>9937</v>
      </c>
      <c r="C74" s="1">
        <v>8474</v>
      </c>
      <c r="D74" s="1">
        <v>1200</v>
      </c>
      <c r="E74" s="1">
        <v>264</v>
      </c>
      <c r="H74" s="1" t="s">
        <v>32</v>
      </c>
    </row>
    <row r="75" spans="1:8" x14ac:dyDescent="0.35">
      <c r="A75" s="7" t="s">
        <v>180</v>
      </c>
      <c r="C75" s="1">
        <f>SUM(C73:C74)</f>
        <v>32723</v>
      </c>
      <c r="D75" s="1">
        <f>SUM(D73:D74)</f>
        <v>16280</v>
      </c>
      <c r="E75" s="1">
        <f>SUM(E73:E74)</f>
        <v>1983</v>
      </c>
      <c r="F75" s="1">
        <f>SUM(C75:E75)</f>
        <v>50986</v>
      </c>
      <c r="G75" s="9">
        <f>D75/F75</f>
        <v>0.31930333817126272</v>
      </c>
    </row>
    <row r="76" spans="1:8" x14ac:dyDescent="0.35">
      <c r="A76" s="7" t="s">
        <v>79</v>
      </c>
      <c r="B76" s="1">
        <v>22114</v>
      </c>
      <c r="C76" s="1">
        <v>18127</v>
      </c>
      <c r="D76" s="1">
        <v>3325</v>
      </c>
      <c r="E76" s="1">
        <v>663</v>
      </c>
      <c r="H76" s="1" t="s">
        <v>32</v>
      </c>
    </row>
    <row r="77" spans="1:8" x14ac:dyDescent="0.35">
      <c r="A77" s="7" t="s">
        <v>80</v>
      </c>
      <c r="B77" s="1">
        <v>21515</v>
      </c>
      <c r="C77" s="1">
        <v>20572</v>
      </c>
      <c r="D77" s="1">
        <v>943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20961</v>
      </c>
      <c r="C78" s="1">
        <v>20259</v>
      </c>
      <c r="D78" s="1">
        <v>300</v>
      </c>
      <c r="E78" s="1">
        <v>401</v>
      </c>
      <c r="H78" s="1" t="s">
        <v>32</v>
      </c>
    </row>
    <row r="79" spans="1:8" x14ac:dyDescent="0.35">
      <c r="A79" s="7" t="s">
        <v>82</v>
      </c>
      <c r="B79" s="1">
        <v>30954</v>
      </c>
      <c r="C79" s="1">
        <v>30798</v>
      </c>
      <c r="D79" s="1" t="s">
        <v>32</v>
      </c>
      <c r="E79" s="1">
        <v>156</v>
      </c>
      <c r="H79" s="1" t="s">
        <v>32</v>
      </c>
    </row>
    <row r="80" spans="1:8" x14ac:dyDescent="0.35">
      <c r="A80" s="7" t="s">
        <v>83</v>
      </c>
      <c r="B80" s="1">
        <v>17434</v>
      </c>
      <c r="C80" s="1">
        <v>16408</v>
      </c>
      <c r="D80" s="1">
        <v>1026</v>
      </c>
      <c r="E80" s="1" t="s">
        <v>32</v>
      </c>
      <c r="H80" s="1">
        <v>141</v>
      </c>
    </row>
    <row r="81" spans="1:8" x14ac:dyDescent="0.35">
      <c r="A81" s="7" t="s">
        <v>84</v>
      </c>
      <c r="B81" s="1">
        <v>38697</v>
      </c>
      <c r="C81" s="1">
        <v>37517</v>
      </c>
      <c r="D81" s="1">
        <v>229</v>
      </c>
      <c r="E81" s="1">
        <v>951</v>
      </c>
      <c r="H81" s="1" t="s">
        <v>32</v>
      </c>
    </row>
    <row r="82" spans="1:8" x14ac:dyDescent="0.35">
      <c r="A82" s="7" t="s">
        <v>46</v>
      </c>
      <c r="B82" s="1">
        <v>14713</v>
      </c>
      <c r="C82" s="1">
        <v>5047</v>
      </c>
      <c r="D82" s="1">
        <v>6416</v>
      </c>
      <c r="E82" s="1" t="s">
        <v>32</v>
      </c>
      <c r="H82" s="1">
        <v>64125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170680</v>
      </c>
      <c r="C84" s="1">
        <v>155206</v>
      </c>
      <c r="D84" s="1">
        <v>12620</v>
      </c>
      <c r="E84" s="1">
        <v>1140</v>
      </c>
      <c r="H84" s="1">
        <v>26278</v>
      </c>
    </row>
    <row r="85" spans="1:8" x14ac:dyDescent="0.35">
      <c r="A85" s="7" t="s">
        <v>86</v>
      </c>
      <c r="B85" s="1">
        <v>91202</v>
      </c>
      <c r="C85" s="1">
        <v>82877</v>
      </c>
      <c r="D85" s="1">
        <v>7691</v>
      </c>
      <c r="E85" s="1">
        <v>634</v>
      </c>
      <c r="H85" s="1">
        <v>12293</v>
      </c>
    </row>
    <row r="86" spans="1:8" ht="43.5" x14ac:dyDescent="0.35">
      <c r="A86" s="7" t="s">
        <v>87</v>
      </c>
      <c r="B86" s="1">
        <v>31706</v>
      </c>
      <c r="C86" s="1">
        <v>29210</v>
      </c>
      <c r="D86" s="1">
        <v>2263</v>
      </c>
      <c r="E86" s="1">
        <v>232</v>
      </c>
      <c r="H86" s="1">
        <v>8092</v>
      </c>
    </row>
    <row r="87" spans="1:8" x14ac:dyDescent="0.35">
      <c r="A87" s="7" t="s">
        <v>88</v>
      </c>
      <c r="B87" s="1">
        <v>25495</v>
      </c>
      <c r="C87" s="1">
        <v>13841</v>
      </c>
      <c r="D87" s="1">
        <v>9851</v>
      </c>
      <c r="E87" s="1">
        <v>874</v>
      </c>
      <c r="H87" s="1">
        <v>3820</v>
      </c>
    </row>
    <row r="88" spans="1:8" x14ac:dyDescent="0.35">
      <c r="A88" s="7" t="s">
        <v>89</v>
      </c>
      <c r="B88" s="1">
        <v>1210</v>
      </c>
      <c r="C88" s="1">
        <v>1210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5388</v>
      </c>
      <c r="C89" s="1">
        <v>5312</v>
      </c>
      <c r="D89" s="1" t="s">
        <v>32</v>
      </c>
      <c r="E89" s="1">
        <v>76</v>
      </c>
      <c r="H89" s="1" t="s">
        <v>32</v>
      </c>
    </row>
    <row r="90" spans="1:8" x14ac:dyDescent="0.35">
      <c r="A90" s="7" t="s">
        <v>91</v>
      </c>
      <c r="B90" s="1">
        <v>40464</v>
      </c>
      <c r="C90" s="1">
        <v>28773</v>
      </c>
      <c r="D90" s="1">
        <v>8033</v>
      </c>
      <c r="E90" s="1">
        <v>264</v>
      </c>
      <c r="H90" s="1">
        <v>4674</v>
      </c>
    </row>
    <row r="91" spans="1:8" ht="29" x14ac:dyDescent="0.35">
      <c r="A91" s="7" t="s">
        <v>92</v>
      </c>
      <c r="B91" s="1" t="s">
        <v>32</v>
      </c>
      <c r="C91" s="1" t="s">
        <v>32</v>
      </c>
      <c r="D91" s="1" t="s">
        <v>32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16147</v>
      </c>
      <c r="C92" s="1">
        <v>9696</v>
      </c>
      <c r="D92" s="1">
        <v>4468</v>
      </c>
      <c r="E92" s="1">
        <v>1983</v>
      </c>
      <c r="H92" s="1">
        <v>175</v>
      </c>
    </row>
    <row r="93" spans="1:8" x14ac:dyDescent="0.35">
      <c r="A93" s="7" t="s">
        <v>94</v>
      </c>
      <c r="B93" s="1">
        <v>9661</v>
      </c>
      <c r="C93" s="1">
        <v>6655</v>
      </c>
      <c r="D93" s="1">
        <v>2666</v>
      </c>
      <c r="E93" s="1">
        <v>340</v>
      </c>
      <c r="H93" s="1">
        <v>3187</v>
      </c>
    </row>
    <row r="94" spans="1:8" x14ac:dyDescent="0.35">
      <c r="A94" s="7" t="s">
        <v>95</v>
      </c>
      <c r="B94" s="1">
        <v>3085</v>
      </c>
      <c r="C94" s="1">
        <v>472</v>
      </c>
      <c r="D94" s="1">
        <v>2457</v>
      </c>
      <c r="E94" s="1">
        <v>156</v>
      </c>
      <c r="H94" s="1">
        <v>4206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33674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1923</v>
      </c>
      <c r="C97" s="1">
        <v>1048</v>
      </c>
      <c r="D97" s="1" t="s">
        <v>32</v>
      </c>
      <c r="E97" s="1">
        <v>874</v>
      </c>
      <c r="H97" s="1">
        <v>1264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933</v>
      </c>
    </row>
    <row r="99" spans="1:8" x14ac:dyDescent="0.35">
      <c r="A99" s="7" t="s">
        <v>98</v>
      </c>
      <c r="B99" s="1">
        <v>169</v>
      </c>
      <c r="C99" s="1">
        <v>169</v>
      </c>
      <c r="D99" s="1" t="s">
        <v>32</v>
      </c>
      <c r="E99" s="1" t="s">
        <v>32</v>
      </c>
      <c r="H99" s="1">
        <v>370</v>
      </c>
    </row>
    <row r="100" spans="1:8" x14ac:dyDescent="0.35">
      <c r="A100" s="7" t="s">
        <v>99</v>
      </c>
      <c r="B100" s="1">
        <v>6418</v>
      </c>
      <c r="C100" s="1">
        <v>370</v>
      </c>
      <c r="D100" s="1">
        <v>6048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209793</v>
      </c>
      <c r="C101" s="1">
        <v>179864</v>
      </c>
      <c r="D101" s="1">
        <v>22471</v>
      </c>
      <c r="E101" s="1">
        <v>3279</v>
      </c>
      <c r="H101" s="1">
        <v>59342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3216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171210</v>
      </c>
      <c r="C104" s="1">
        <v>148800</v>
      </c>
      <c r="D104" s="1">
        <v>18262</v>
      </c>
      <c r="E104" s="1">
        <v>897</v>
      </c>
      <c r="H104" s="1">
        <v>2478</v>
      </c>
    </row>
    <row r="105" spans="1:8" x14ac:dyDescent="0.35">
      <c r="A105" s="7" t="s">
        <v>102</v>
      </c>
      <c r="B105" s="1">
        <v>37544</v>
      </c>
      <c r="C105" s="1">
        <v>29383</v>
      </c>
      <c r="D105" s="1">
        <v>7498</v>
      </c>
      <c r="E105" s="1">
        <v>663</v>
      </c>
      <c r="H105" s="1">
        <v>1199</v>
      </c>
    </row>
    <row r="106" spans="1:8" x14ac:dyDescent="0.35">
      <c r="A106" s="7" t="s">
        <v>103</v>
      </c>
      <c r="B106" s="1">
        <v>5007</v>
      </c>
      <c r="C106" s="1">
        <v>2433</v>
      </c>
      <c r="D106" s="1">
        <v>771</v>
      </c>
      <c r="E106" s="1">
        <v>874</v>
      </c>
      <c r="H106" s="1">
        <v>175</v>
      </c>
    </row>
    <row r="107" spans="1:8" x14ac:dyDescent="0.35">
      <c r="A107" s="7" t="s">
        <v>104</v>
      </c>
      <c r="B107" s="1">
        <v>2553</v>
      </c>
      <c r="C107" s="1">
        <v>834</v>
      </c>
      <c r="D107" s="1" t="s">
        <v>32</v>
      </c>
      <c r="E107" s="1">
        <v>1719</v>
      </c>
      <c r="H107" s="1" t="s">
        <v>32</v>
      </c>
    </row>
    <row r="108" spans="1:8" x14ac:dyDescent="0.35">
      <c r="A108" s="7" t="s">
        <v>46</v>
      </c>
      <c r="B108" s="1">
        <v>1988</v>
      </c>
      <c r="C108" s="1" t="s">
        <v>32</v>
      </c>
      <c r="D108" s="1">
        <v>1988</v>
      </c>
      <c r="E108" s="1" t="s">
        <v>32</v>
      </c>
      <c r="H108" s="1">
        <v>61273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202538</v>
      </c>
      <c r="C110" s="1">
        <v>170879</v>
      </c>
      <c r="D110" s="1">
        <v>24864</v>
      </c>
      <c r="E110" s="1">
        <v>2616</v>
      </c>
      <c r="H110" s="1">
        <v>3677</v>
      </c>
    </row>
    <row r="111" spans="1:8" x14ac:dyDescent="0.35">
      <c r="A111" s="7" t="s">
        <v>102</v>
      </c>
      <c r="B111" s="1">
        <v>11923</v>
      </c>
      <c r="C111" s="1">
        <v>9593</v>
      </c>
      <c r="D111" s="1">
        <v>1667</v>
      </c>
      <c r="E111" s="1">
        <v>663</v>
      </c>
      <c r="H111" s="1" t="s">
        <v>32</v>
      </c>
    </row>
    <row r="112" spans="1:8" x14ac:dyDescent="0.35">
      <c r="A112" s="7" t="s">
        <v>103</v>
      </c>
      <c r="B112" s="1">
        <v>1854</v>
      </c>
      <c r="C112" s="1">
        <v>980</v>
      </c>
      <c r="D112" s="1" t="s">
        <v>32</v>
      </c>
      <c r="E112" s="1">
        <v>874</v>
      </c>
      <c r="H112" s="1" t="s">
        <v>32</v>
      </c>
    </row>
    <row r="113" spans="1:8" x14ac:dyDescent="0.35">
      <c r="A113" s="7" t="s">
        <v>104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175</v>
      </c>
    </row>
    <row r="114" spans="1:8" x14ac:dyDescent="0.35">
      <c r="A114" s="7" t="s">
        <v>46</v>
      </c>
      <c r="B114" s="1">
        <v>1988</v>
      </c>
      <c r="C114" s="1" t="s">
        <v>32</v>
      </c>
      <c r="D114" s="1">
        <v>1988</v>
      </c>
      <c r="E114" s="1" t="s">
        <v>32</v>
      </c>
      <c r="H114" s="1">
        <v>61273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155979</v>
      </c>
      <c r="C116" s="1">
        <v>127009</v>
      </c>
      <c r="D116" s="1">
        <v>23660</v>
      </c>
      <c r="E116" s="1">
        <v>2059</v>
      </c>
      <c r="H116" s="1">
        <v>1324</v>
      </c>
    </row>
    <row r="117" spans="1:8" x14ac:dyDescent="0.35">
      <c r="A117" s="7" t="s">
        <v>102</v>
      </c>
      <c r="B117" s="1">
        <v>57439</v>
      </c>
      <c r="C117" s="1">
        <v>51628</v>
      </c>
      <c r="D117" s="1">
        <v>4591</v>
      </c>
      <c r="E117" s="1">
        <v>1220</v>
      </c>
      <c r="H117" s="1">
        <v>2353</v>
      </c>
    </row>
    <row r="118" spans="1:8" x14ac:dyDescent="0.35">
      <c r="A118" s="7" t="s">
        <v>103</v>
      </c>
      <c r="B118" s="1">
        <v>4885</v>
      </c>
      <c r="C118" s="1">
        <v>2814</v>
      </c>
      <c r="D118" s="1">
        <v>268</v>
      </c>
      <c r="E118" s="1">
        <v>874</v>
      </c>
      <c r="H118" s="1">
        <v>175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61273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180067</v>
      </c>
      <c r="C122" s="1">
        <v>154367</v>
      </c>
      <c r="D122" s="1">
        <v>21553</v>
      </c>
      <c r="E122" s="1">
        <v>897</v>
      </c>
      <c r="H122" s="1">
        <v>2818</v>
      </c>
    </row>
    <row r="123" spans="1:8" x14ac:dyDescent="0.35">
      <c r="A123" s="7" t="s">
        <v>102</v>
      </c>
      <c r="B123" s="1">
        <v>27734</v>
      </c>
      <c r="C123" s="1">
        <v>23471</v>
      </c>
      <c r="D123" s="1">
        <v>3600</v>
      </c>
      <c r="E123" s="1">
        <v>663</v>
      </c>
      <c r="H123" s="1">
        <v>175</v>
      </c>
    </row>
    <row r="124" spans="1:8" x14ac:dyDescent="0.35">
      <c r="A124" s="7" t="s">
        <v>103</v>
      </c>
      <c r="B124" s="1">
        <v>8283</v>
      </c>
      <c r="C124" s="1">
        <v>2323</v>
      </c>
      <c r="D124" s="1">
        <v>3366</v>
      </c>
      <c r="E124" s="1">
        <v>2593</v>
      </c>
      <c r="H124" s="1">
        <v>860</v>
      </c>
    </row>
    <row r="125" spans="1:8" x14ac:dyDescent="0.35">
      <c r="A125" s="7" t="s">
        <v>104</v>
      </c>
      <c r="B125" s="1">
        <v>2218</v>
      </c>
      <c r="C125" s="1">
        <v>1289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61273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205985</v>
      </c>
      <c r="C128" s="1">
        <v>174129</v>
      </c>
      <c r="D128" s="1">
        <v>24398</v>
      </c>
      <c r="E128" s="1">
        <v>3279</v>
      </c>
      <c r="H128" s="1">
        <v>3677</v>
      </c>
    </row>
    <row r="129" spans="1:8" x14ac:dyDescent="0.35">
      <c r="A129" s="7" t="s">
        <v>102</v>
      </c>
      <c r="B129" s="1">
        <v>11189</v>
      </c>
      <c r="C129" s="1">
        <v>7069</v>
      </c>
      <c r="D129" s="1">
        <v>4120</v>
      </c>
      <c r="E129" s="1" t="s">
        <v>32</v>
      </c>
      <c r="H129" s="1" t="s">
        <v>32</v>
      </c>
    </row>
    <row r="130" spans="1:8" x14ac:dyDescent="0.35">
      <c r="A130" s="7" t="s">
        <v>103</v>
      </c>
      <c r="B130" s="1">
        <v>874</v>
      </c>
      <c r="C130" s="1" t="s">
        <v>32</v>
      </c>
      <c r="D130" s="1" t="s">
        <v>32</v>
      </c>
      <c r="E130" s="1">
        <v>874</v>
      </c>
      <c r="H130" s="1">
        <v>175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254</v>
      </c>
      <c r="C132" s="1">
        <v>254</v>
      </c>
      <c r="D132" s="1" t="s">
        <v>32</v>
      </c>
      <c r="E132" s="1" t="s">
        <v>32</v>
      </c>
      <c r="H132" s="1">
        <v>61273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205240</v>
      </c>
      <c r="C134" s="1">
        <v>172027</v>
      </c>
      <c r="D134" s="1">
        <v>27086</v>
      </c>
      <c r="E134" s="1">
        <v>2878</v>
      </c>
      <c r="H134" s="1">
        <v>3852</v>
      </c>
    </row>
    <row r="135" spans="1:8" x14ac:dyDescent="0.35">
      <c r="A135" s="7" t="s">
        <v>102</v>
      </c>
      <c r="B135" s="1">
        <v>10470</v>
      </c>
      <c r="C135" s="1">
        <v>7707</v>
      </c>
      <c r="D135" s="1">
        <v>1433</v>
      </c>
      <c r="E135" s="1">
        <v>401</v>
      </c>
      <c r="H135" s="1" t="s">
        <v>32</v>
      </c>
    </row>
    <row r="136" spans="1:8" x14ac:dyDescent="0.35">
      <c r="A136" s="7" t="s">
        <v>103</v>
      </c>
      <c r="B136" s="1">
        <v>2338</v>
      </c>
      <c r="C136" s="1">
        <v>1464</v>
      </c>
      <c r="D136" s="1" t="s">
        <v>32</v>
      </c>
      <c r="E136" s="1">
        <v>874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254</v>
      </c>
      <c r="C138" s="1">
        <v>254</v>
      </c>
      <c r="D138" s="1" t="s">
        <v>32</v>
      </c>
      <c r="E138" s="1" t="s">
        <v>32</v>
      </c>
      <c r="H138" s="1">
        <v>61273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14661</v>
      </c>
      <c r="C140" s="1">
        <v>10864</v>
      </c>
      <c r="D140" s="1">
        <v>2868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9122</v>
      </c>
      <c r="C141" s="1">
        <v>5419</v>
      </c>
      <c r="D141" s="1">
        <v>3703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10756</v>
      </c>
      <c r="C142" s="1">
        <v>170</v>
      </c>
      <c r="D142" s="1">
        <v>10586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171294</v>
      </c>
      <c r="C143" s="1">
        <v>164161</v>
      </c>
      <c r="D143" s="1">
        <v>7133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12469</v>
      </c>
      <c r="C144" s="1">
        <v>837</v>
      </c>
      <c r="D144" s="1">
        <v>4229</v>
      </c>
      <c r="E144" s="1">
        <v>4153</v>
      </c>
      <c r="H144" s="1">
        <v>65126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3828895</v>
      </c>
      <c r="C8" s="1">
        <v>3019282</v>
      </c>
      <c r="D8" s="1">
        <v>433152</v>
      </c>
      <c r="E8" s="1">
        <v>305371</v>
      </c>
      <c r="F8" s="1">
        <f>SUM(C8:E8)</f>
        <v>3757805</v>
      </c>
      <c r="G8" s="9">
        <f>D8/F8</f>
        <v>0.11526729034635912</v>
      </c>
      <c r="H8" s="1">
        <v>4439605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167361</v>
      </c>
      <c r="C10" s="1">
        <v>149320</v>
      </c>
      <c r="D10" s="1" t="s">
        <v>32</v>
      </c>
      <c r="E10" s="1">
        <v>18041</v>
      </c>
      <c r="H10" s="1">
        <v>671179</v>
      </c>
    </row>
    <row r="11" spans="1:8" x14ac:dyDescent="0.35">
      <c r="A11" s="7" t="s">
        <v>36</v>
      </c>
      <c r="B11" s="1">
        <v>1485063</v>
      </c>
      <c r="C11" s="1">
        <v>1191097</v>
      </c>
      <c r="D11" s="1">
        <v>177854</v>
      </c>
      <c r="E11" s="1">
        <v>107516</v>
      </c>
      <c r="H11" s="1">
        <v>1073350</v>
      </c>
    </row>
    <row r="12" spans="1:8" x14ac:dyDescent="0.35">
      <c r="A12" s="7" t="s">
        <v>37</v>
      </c>
      <c r="B12" s="1">
        <v>956959</v>
      </c>
      <c r="C12" s="1">
        <v>817544</v>
      </c>
      <c r="D12" s="1">
        <v>80867</v>
      </c>
      <c r="E12" s="1">
        <v>48992</v>
      </c>
      <c r="H12" s="1">
        <v>1343586</v>
      </c>
    </row>
    <row r="13" spans="1:8" x14ac:dyDescent="0.35">
      <c r="A13" s="7" t="s">
        <v>38</v>
      </c>
      <c r="B13" s="1">
        <v>575242</v>
      </c>
      <c r="C13" s="1">
        <v>397527</v>
      </c>
      <c r="D13" s="1">
        <v>103645</v>
      </c>
      <c r="E13" s="1">
        <v>70710</v>
      </c>
      <c r="H13" s="1">
        <v>528517</v>
      </c>
    </row>
    <row r="14" spans="1:8" x14ac:dyDescent="0.35">
      <c r="A14" s="7" t="s">
        <v>39</v>
      </c>
      <c r="B14" s="1">
        <v>644270</v>
      </c>
      <c r="C14" s="1">
        <v>463793</v>
      </c>
      <c r="D14" s="1">
        <v>70787</v>
      </c>
      <c r="E14" s="1">
        <v>60112</v>
      </c>
      <c r="H14" s="1">
        <v>822972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1628317</v>
      </c>
      <c r="C16" s="1">
        <v>1327641</v>
      </c>
      <c r="D16" s="1">
        <v>134097</v>
      </c>
      <c r="E16" s="1">
        <v>157022</v>
      </c>
      <c r="H16" s="1">
        <v>2320363</v>
      </c>
    </row>
    <row r="17" spans="1:8" x14ac:dyDescent="0.35">
      <c r="A17" s="7" t="s">
        <v>41</v>
      </c>
      <c r="B17" s="1">
        <v>2200578</v>
      </c>
      <c r="C17" s="1">
        <v>1691640</v>
      </c>
      <c r="D17" s="1">
        <v>299055</v>
      </c>
      <c r="E17" s="1">
        <v>148349</v>
      </c>
      <c r="H17" s="1">
        <v>2119242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1610667</v>
      </c>
      <c r="C19" s="1">
        <v>1321174</v>
      </c>
      <c r="D19" s="1">
        <v>134097</v>
      </c>
      <c r="E19" s="1">
        <v>145839</v>
      </c>
      <c r="H19" s="1">
        <v>2095520</v>
      </c>
    </row>
    <row r="20" spans="1:8" x14ac:dyDescent="0.35">
      <c r="A20" s="7" t="s">
        <v>43</v>
      </c>
      <c r="B20" s="1">
        <v>2177349</v>
      </c>
      <c r="C20" s="1">
        <v>1677110</v>
      </c>
      <c r="D20" s="1">
        <v>290356</v>
      </c>
      <c r="E20" s="1">
        <v>148349</v>
      </c>
      <c r="H20" s="1">
        <v>2024860</v>
      </c>
    </row>
    <row r="21" spans="1:8" x14ac:dyDescent="0.35">
      <c r="A21" s="7" t="s">
        <v>44</v>
      </c>
      <c r="B21" s="1">
        <v>8409</v>
      </c>
      <c r="C21" s="1">
        <v>6016</v>
      </c>
      <c r="D21" s="1">
        <v>2393</v>
      </c>
      <c r="E21" s="1" t="s">
        <v>32</v>
      </c>
      <c r="H21" s="1">
        <v>52953</v>
      </c>
    </row>
    <row r="22" spans="1:8" x14ac:dyDescent="0.35">
      <c r="A22" s="7" t="s">
        <v>45</v>
      </c>
      <c r="B22" s="1">
        <v>29074</v>
      </c>
      <c r="C22" s="1">
        <v>14530</v>
      </c>
      <c r="D22" s="1">
        <v>3361</v>
      </c>
      <c r="E22" s="1">
        <v>11183</v>
      </c>
      <c r="H22" s="1">
        <v>187688</v>
      </c>
    </row>
    <row r="23" spans="1:8" x14ac:dyDescent="0.35">
      <c r="A23" s="7" t="s">
        <v>46</v>
      </c>
      <c r="B23" s="1">
        <v>3397</v>
      </c>
      <c r="C23" s="1">
        <v>452</v>
      </c>
      <c r="D23" s="1">
        <v>2945</v>
      </c>
      <c r="E23" s="1" t="s">
        <v>32</v>
      </c>
      <c r="H23" s="1">
        <v>78584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109449</v>
      </c>
      <c r="C25" s="1">
        <v>103632</v>
      </c>
      <c r="D25" s="1">
        <v>4092</v>
      </c>
      <c r="E25" s="1">
        <v>1725</v>
      </c>
      <c r="H25" s="1">
        <v>144106</v>
      </c>
    </row>
    <row r="26" spans="1:8" x14ac:dyDescent="0.35">
      <c r="A26" s="7" t="s">
        <v>48</v>
      </c>
      <c r="B26" s="1">
        <v>3383533</v>
      </c>
      <c r="C26" s="1">
        <v>2667705</v>
      </c>
      <c r="D26" s="1">
        <v>381227</v>
      </c>
      <c r="E26" s="1">
        <v>263509</v>
      </c>
      <c r="H26" s="1">
        <v>3615003</v>
      </c>
    </row>
    <row r="27" spans="1:8" x14ac:dyDescent="0.35">
      <c r="A27" s="7" t="s">
        <v>49</v>
      </c>
      <c r="B27" s="1">
        <v>202285</v>
      </c>
      <c r="C27" s="1">
        <v>175574</v>
      </c>
      <c r="D27" s="1">
        <v>26711</v>
      </c>
      <c r="E27" s="1" t="s">
        <v>32</v>
      </c>
      <c r="H27" s="1">
        <v>127542</v>
      </c>
    </row>
    <row r="28" spans="1:8" x14ac:dyDescent="0.35">
      <c r="A28" s="7" t="s">
        <v>50</v>
      </c>
      <c r="B28" s="1">
        <v>88236</v>
      </c>
      <c r="C28" s="1">
        <v>56559</v>
      </c>
      <c r="D28" s="1" t="s">
        <v>32</v>
      </c>
      <c r="E28" s="1">
        <v>31677</v>
      </c>
      <c r="H28" s="1">
        <v>268163</v>
      </c>
    </row>
    <row r="29" spans="1:8" x14ac:dyDescent="0.35">
      <c r="A29" s="7" t="s">
        <v>51</v>
      </c>
      <c r="B29" s="1">
        <v>40821</v>
      </c>
      <c r="C29" s="1">
        <v>11239</v>
      </c>
      <c r="D29" s="1">
        <v>21122</v>
      </c>
      <c r="E29" s="1">
        <v>8459</v>
      </c>
      <c r="H29" s="1">
        <v>136091</v>
      </c>
    </row>
    <row r="30" spans="1:8" x14ac:dyDescent="0.35">
      <c r="A30" s="7" t="s">
        <v>46</v>
      </c>
      <c r="B30" s="1">
        <v>4573</v>
      </c>
      <c r="C30" s="1">
        <v>4573</v>
      </c>
      <c r="D30" s="1" t="s">
        <v>32</v>
      </c>
      <c r="E30" s="1" t="s">
        <v>32</v>
      </c>
      <c r="H30" s="1">
        <v>148699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314127</v>
      </c>
      <c r="C32" s="1">
        <v>279206</v>
      </c>
      <c r="D32" s="1">
        <v>33196</v>
      </c>
      <c r="E32" s="1">
        <v>1725</v>
      </c>
      <c r="H32" s="1">
        <v>309388</v>
      </c>
    </row>
    <row r="33" spans="1:8" x14ac:dyDescent="0.35">
      <c r="A33" s="7" t="s">
        <v>53</v>
      </c>
      <c r="B33" s="1">
        <v>3360089</v>
      </c>
      <c r="C33" s="1">
        <v>2655615</v>
      </c>
      <c r="D33" s="1">
        <v>372529</v>
      </c>
      <c r="E33" s="1">
        <v>260855</v>
      </c>
      <c r="H33" s="1">
        <v>3525998</v>
      </c>
    </row>
    <row r="34" spans="1:8" x14ac:dyDescent="0.35">
      <c r="A34" s="7" t="s">
        <v>54</v>
      </c>
      <c r="B34" s="1">
        <v>146710</v>
      </c>
      <c r="C34" s="1">
        <v>79437</v>
      </c>
      <c r="D34" s="1">
        <v>24483</v>
      </c>
      <c r="E34" s="1">
        <v>42790</v>
      </c>
      <c r="H34" s="1">
        <v>429479</v>
      </c>
    </row>
    <row r="35" spans="1:8" x14ac:dyDescent="0.35">
      <c r="A35" s="7" t="s">
        <v>46</v>
      </c>
      <c r="B35" s="1">
        <v>7969</v>
      </c>
      <c r="C35" s="1">
        <v>5024</v>
      </c>
      <c r="D35" s="1">
        <v>2945</v>
      </c>
      <c r="E35" s="1" t="s">
        <v>32</v>
      </c>
      <c r="H35" s="1">
        <v>174740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1266009</v>
      </c>
      <c r="C37" s="1">
        <v>962265</v>
      </c>
      <c r="D37" s="1">
        <v>149635</v>
      </c>
      <c r="E37" s="1">
        <v>94975</v>
      </c>
      <c r="F37" s="1">
        <f>SUM(C37:E37)</f>
        <v>1206875</v>
      </c>
      <c r="G37" s="9">
        <f>D37/F37</f>
        <v>0.1239854997410668</v>
      </c>
      <c r="H37" s="1">
        <v>1403112</v>
      </c>
    </row>
    <row r="38" spans="1:8" x14ac:dyDescent="0.35">
      <c r="A38" s="7" t="s">
        <v>56</v>
      </c>
      <c r="B38" s="1">
        <v>1770179</v>
      </c>
      <c r="C38" s="1">
        <v>1525981</v>
      </c>
      <c r="D38" s="1">
        <v>84866</v>
      </c>
      <c r="E38" s="1">
        <v>159332</v>
      </c>
      <c r="F38" s="1">
        <f t="shared" ref="F38:F41" si="0">SUM(C38:E38)</f>
        <v>1770179</v>
      </c>
      <c r="G38" s="9">
        <f t="shared" ref="G38:G41" si="1">D38/F38</f>
        <v>4.7942044279137876E-2</v>
      </c>
      <c r="H38" s="1">
        <v>1924832</v>
      </c>
    </row>
    <row r="39" spans="1:8" x14ac:dyDescent="0.35">
      <c r="A39" s="7" t="s">
        <v>57</v>
      </c>
      <c r="B39" s="1">
        <v>675350</v>
      </c>
      <c r="C39" s="1">
        <v>454528</v>
      </c>
      <c r="D39" s="1">
        <v>185803</v>
      </c>
      <c r="E39" s="1">
        <v>23062</v>
      </c>
      <c r="F39" s="1">
        <f t="shared" si="0"/>
        <v>663393</v>
      </c>
      <c r="G39" s="9">
        <f t="shared" si="1"/>
        <v>0.28007983201511022</v>
      </c>
      <c r="H39" s="1">
        <v>942910</v>
      </c>
    </row>
    <row r="40" spans="1:8" x14ac:dyDescent="0.35">
      <c r="A40" s="7" t="s">
        <v>58</v>
      </c>
      <c r="B40" s="1">
        <v>39259</v>
      </c>
      <c r="C40" s="1">
        <v>38935</v>
      </c>
      <c r="D40" s="1">
        <v>324</v>
      </c>
      <c r="E40" s="1" t="s">
        <v>32</v>
      </c>
      <c r="F40" s="1">
        <f t="shared" si="0"/>
        <v>39259</v>
      </c>
      <c r="G40" s="9">
        <f t="shared" si="1"/>
        <v>8.2528846888611524E-3</v>
      </c>
      <c r="H40" s="1">
        <v>33072</v>
      </c>
    </row>
    <row r="41" spans="1:8" x14ac:dyDescent="0.35">
      <c r="A41" s="7" t="s">
        <v>59</v>
      </c>
      <c r="B41" s="1">
        <v>78099</v>
      </c>
      <c r="C41" s="1">
        <v>37573</v>
      </c>
      <c r="D41" s="1">
        <v>12524</v>
      </c>
      <c r="E41" s="1">
        <v>28002</v>
      </c>
      <c r="F41" s="1">
        <f t="shared" si="0"/>
        <v>78099</v>
      </c>
      <c r="G41" s="9">
        <f t="shared" si="1"/>
        <v>0.16036056799702941</v>
      </c>
      <c r="H41" s="1">
        <v>135678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140924</v>
      </c>
      <c r="C43" s="1">
        <v>91989</v>
      </c>
      <c r="D43" s="1">
        <v>48935</v>
      </c>
      <c r="E43" s="1" t="s">
        <v>32</v>
      </c>
      <c r="H43" s="1">
        <v>703626</v>
      </c>
    </row>
    <row r="44" spans="1:8" x14ac:dyDescent="0.35">
      <c r="A44" s="7" t="s">
        <v>61</v>
      </c>
      <c r="B44" s="1">
        <v>1390598</v>
      </c>
      <c r="C44" s="1">
        <v>1075038</v>
      </c>
      <c r="D44" s="1">
        <v>195410</v>
      </c>
      <c r="E44" s="1">
        <v>111208</v>
      </c>
      <c r="H44" s="1">
        <v>1575255</v>
      </c>
    </row>
    <row r="45" spans="1:8" x14ac:dyDescent="0.35">
      <c r="A45" s="7" t="s">
        <v>62</v>
      </c>
      <c r="B45" s="1">
        <v>1332582</v>
      </c>
      <c r="C45" s="1">
        <v>1044203</v>
      </c>
      <c r="D45" s="1">
        <v>113202</v>
      </c>
      <c r="E45" s="1">
        <v>113028</v>
      </c>
      <c r="H45" s="1">
        <v>1221922</v>
      </c>
    </row>
    <row r="46" spans="1:8" x14ac:dyDescent="0.35">
      <c r="A46" s="7" t="s">
        <v>63</v>
      </c>
      <c r="B46" s="1">
        <v>964791</v>
      </c>
      <c r="C46" s="1">
        <v>808051</v>
      </c>
      <c r="D46" s="1">
        <v>75605</v>
      </c>
      <c r="E46" s="1">
        <v>81135</v>
      </c>
      <c r="H46" s="1">
        <v>938802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1645895</v>
      </c>
      <c r="C48" s="1">
        <v>1319866</v>
      </c>
      <c r="D48" s="1">
        <v>137614</v>
      </c>
      <c r="E48" s="1">
        <v>178859</v>
      </c>
      <c r="H48" s="1">
        <v>1651611</v>
      </c>
    </row>
    <row r="49" spans="1:8" x14ac:dyDescent="0.35">
      <c r="A49" s="7" t="s">
        <v>65</v>
      </c>
      <c r="B49" s="1">
        <v>248788</v>
      </c>
      <c r="C49" s="1">
        <v>149868</v>
      </c>
      <c r="D49" s="1">
        <v>73903</v>
      </c>
      <c r="E49" s="1">
        <v>16075</v>
      </c>
      <c r="H49" s="1">
        <v>269380</v>
      </c>
    </row>
    <row r="50" spans="1:8" x14ac:dyDescent="0.35">
      <c r="A50" s="7" t="s">
        <v>66</v>
      </c>
      <c r="B50" s="1">
        <v>805950</v>
      </c>
      <c r="C50" s="1">
        <v>608708</v>
      </c>
      <c r="D50" s="1">
        <v>93016</v>
      </c>
      <c r="E50" s="1">
        <v>51633</v>
      </c>
      <c r="H50" s="1">
        <v>881845</v>
      </c>
    </row>
    <row r="51" spans="1:8" x14ac:dyDescent="0.35">
      <c r="A51" s="7" t="s">
        <v>67</v>
      </c>
      <c r="B51" s="1">
        <v>1115370</v>
      </c>
      <c r="C51" s="1">
        <v>927947</v>
      </c>
      <c r="D51" s="1">
        <v>128619</v>
      </c>
      <c r="E51" s="1">
        <v>58804</v>
      </c>
      <c r="H51" s="1">
        <v>1584107</v>
      </c>
    </row>
    <row r="52" spans="1:8" x14ac:dyDescent="0.35">
      <c r="A52" s="7" t="s">
        <v>46</v>
      </c>
      <c r="B52" s="1">
        <v>12892</v>
      </c>
      <c r="C52" s="1">
        <v>12892</v>
      </c>
      <c r="D52" s="1" t="s">
        <v>32</v>
      </c>
      <c r="E52" s="1" t="s">
        <v>32</v>
      </c>
      <c r="H52" s="1">
        <v>52662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437748</v>
      </c>
      <c r="C54" s="1">
        <v>385011</v>
      </c>
      <c r="D54" s="1">
        <v>15307</v>
      </c>
      <c r="E54" s="1">
        <v>28487</v>
      </c>
      <c r="H54" s="1">
        <v>276978</v>
      </c>
    </row>
    <row r="55" spans="1:8" x14ac:dyDescent="0.35">
      <c r="A55" s="7" t="s">
        <v>69</v>
      </c>
      <c r="B55" s="1">
        <v>1124445</v>
      </c>
      <c r="C55" s="1">
        <v>981491</v>
      </c>
      <c r="D55" s="1">
        <v>80044</v>
      </c>
      <c r="E55" s="1">
        <v>62910</v>
      </c>
      <c r="H55" s="1">
        <v>854333</v>
      </c>
    </row>
    <row r="56" spans="1:8" x14ac:dyDescent="0.35">
      <c r="A56" s="7" t="s">
        <v>70</v>
      </c>
      <c r="B56" s="1">
        <v>919265</v>
      </c>
      <c r="C56" s="1">
        <v>664081</v>
      </c>
      <c r="D56" s="1">
        <v>194200</v>
      </c>
      <c r="E56" s="1">
        <v>42831</v>
      </c>
      <c r="H56" s="1">
        <v>830098</v>
      </c>
    </row>
    <row r="57" spans="1:8" x14ac:dyDescent="0.35">
      <c r="A57" s="7" t="s">
        <v>71</v>
      </c>
      <c r="B57" s="1">
        <v>736948</v>
      </c>
      <c r="C57" s="1">
        <v>551461</v>
      </c>
      <c r="D57" s="1">
        <v>122434</v>
      </c>
      <c r="E57" s="1">
        <v>63054</v>
      </c>
      <c r="H57" s="1">
        <v>882341</v>
      </c>
    </row>
    <row r="58" spans="1:8" x14ac:dyDescent="0.35">
      <c r="A58" s="7" t="s">
        <v>72</v>
      </c>
      <c r="B58" s="1">
        <v>286264</v>
      </c>
      <c r="C58" s="1">
        <v>227183</v>
      </c>
      <c r="D58" s="1">
        <v>13506</v>
      </c>
      <c r="E58" s="1">
        <v>45576</v>
      </c>
      <c r="H58" s="1">
        <v>640665</v>
      </c>
    </row>
    <row r="59" spans="1:8" x14ac:dyDescent="0.35">
      <c r="A59" s="7" t="s">
        <v>73</v>
      </c>
      <c r="B59" s="1">
        <v>73924</v>
      </c>
      <c r="C59" s="1">
        <v>53829</v>
      </c>
      <c r="D59" s="1">
        <v>7661</v>
      </c>
      <c r="E59" s="1">
        <v>12434</v>
      </c>
      <c r="H59" s="1">
        <v>429289</v>
      </c>
    </row>
    <row r="60" spans="1:8" x14ac:dyDescent="0.35">
      <c r="A60" s="7" t="s">
        <v>74</v>
      </c>
      <c r="B60" s="1">
        <v>250302</v>
      </c>
      <c r="C60" s="1">
        <v>156226</v>
      </c>
      <c r="D60" s="1" t="s">
        <v>32</v>
      </c>
      <c r="E60" s="1">
        <v>50080</v>
      </c>
      <c r="H60" s="1">
        <v>525901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1723857</v>
      </c>
      <c r="C62" s="1">
        <v>1249229</v>
      </c>
      <c r="D62" s="1">
        <v>298058</v>
      </c>
      <c r="E62" s="1">
        <v>123977</v>
      </c>
      <c r="F62" s="1">
        <f>SUM(C62:E62)</f>
        <v>1671264</v>
      </c>
      <c r="G62" s="9">
        <f>D62/F62</f>
        <v>0.17834285905757558</v>
      </c>
      <c r="H62" s="1">
        <v>2163878</v>
      </c>
    </row>
    <row r="63" spans="1:8" x14ac:dyDescent="0.35">
      <c r="A63" s="7" t="s">
        <v>76</v>
      </c>
      <c r="B63" s="1">
        <v>2105039</v>
      </c>
      <c r="C63" s="1">
        <v>1770052</v>
      </c>
      <c r="D63" s="1">
        <v>135095</v>
      </c>
      <c r="E63" s="1">
        <v>181394</v>
      </c>
      <c r="F63" s="1">
        <f>SUM(C63:E63)</f>
        <v>2086541</v>
      </c>
      <c r="G63" s="9">
        <f>D63/F63</f>
        <v>6.4745912014189985E-2</v>
      </c>
      <c r="H63" s="1">
        <v>2275727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592138</v>
      </c>
      <c r="C65" s="1">
        <v>443184</v>
      </c>
      <c r="D65" s="1">
        <v>123624</v>
      </c>
      <c r="E65" s="1">
        <v>25330</v>
      </c>
      <c r="H65" s="1">
        <v>885652</v>
      </c>
    </row>
    <row r="66" spans="1:8" x14ac:dyDescent="0.35">
      <c r="A66" s="7" t="s">
        <v>53</v>
      </c>
      <c r="B66" s="1">
        <v>3236757</v>
      </c>
      <c r="C66" s="1">
        <v>2576097</v>
      </c>
      <c r="D66" s="1">
        <v>309528</v>
      </c>
      <c r="E66" s="1">
        <v>280041</v>
      </c>
      <c r="H66" s="1">
        <v>3068166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485787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2680434</v>
      </c>
      <c r="C69" s="1">
        <v>2184842</v>
      </c>
      <c r="D69" s="1">
        <v>253580</v>
      </c>
      <c r="E69" s="1">
        <v>223860</v>
      </c>
      <c r="H69" s="1">
        <v>2043608</v>
      </c>
    </row>
    <row r="70" spans="1:8" x14ac:dyDescent="0.35">
      <c r="A70" s="7" t="s">
        <v>53</v>
      </c>
      <c r="B70" s="1">
        <v>1143924</v>
      </c>
      <c r="C70" s="1">
        <v>829903</v>
      </c>
      <c r="D70" s="1">
        <v>179572</v>
      </c>
      <c r="E70" s="1">
        <v>81511</v>
      </c>
      <c r="H70" s="1">
        <v>1878253</v>
      </c>
    </row>
    <row r="71" spans="1:8" x14ac:dyDescent="0.35">
      <c r="A71" s="7" t="s">
        <v>46</v>
      </c>
      <c r="B71" s="1">
        <v>4537</v>
      </c>
      <c r="C71" s="1">
        <v>4537</v>
      </c>
      <c r="D71" s="1" t="s">
        <v>32</v>
      </c>
      <c r="E71" s="1" t="s">
        <v>32</v>
      </c>
      <c r="H71" s="1">
        <v>517743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591880</v>
      </c>
      <c r="C73" s="1">
        <v>355949</v>
      </c>
      <c r="D73" s="1">
        <v>137599</v>
      </c>
      <c r="E73" s="1">
        <v>54336</v>
      </c>
      <c r="F73" s="1">
        <f>SUM(C73:E73)</f>
        <v>547884</v>
      </c>
      <c r="G73" s="9">
        <f>D73/F73</f>
        <v>0.25114622803367137</v>
      </c>
      <c r="H73" s="1" t="s">
        <v>32</v>
      </c>
    </row>
    <row r="74" spans="1:8" x14ac:dyDescent="0.35">
      <c r="A74" s="7" t="s">
        <v>78</v>
      </c>
      <c r="B74" s="1">
        <v>697106</v>
      </c>
      <c r="C74" s="1">
        <v>657833</v>
      </c>
      <c r="D74" s="1">
        <v>35349</v>
      </c>
      <c r="E74" s="1">
        <v>3925</v>
      </c>
      <c r="H74" s="1" t="s">
        <v>32</v>
      </c>
    </row>
    <row r="75" spans="1:8" x14ac:dyDescent="0.35">
      <c r="A75" s="7" t="s">
        <v>180</v>
      </c>
      <c r="C75" s="1">
        <f>SUM(C73:C74)</f>
        <v>1013782</v>
      </c>
      <c r="D75" s="1">
        <f>SUM(D73:D74)</f>
        <v>172948</v>
      </c>
      <c r="E75" s="1">
        <f>SUM(E73:E74)</f>
        <v>58261</v>
      </c>
      <c r="F75" s="1">
        <f>SUM(C75:E75)</f>
        <v>1244991</v>
      </c>
      <c r="G75" s="9">
        <f>D75/F75</f>
        <v>0.13891506043015572</v>
      </c>
    </row>
    <row r="76" spans="1:8" x14ac:dyDescent="0.35">
      <c r="A76" s="7" t="s">
        <v>79</v>
      </c>
      <c r="B76" s="1">
        <v>630053</v>
      </c>
      <c r="C76" s="1">
        <v>473860</v>
      </c>
      <c r="D76" s="1">
        <v>91993</v>
      </c>
      <c r="E76" s="1">
        <v>64200</v>
      </c>
      <c r="H76" s="1">
        <v>7401</v>
      </c>
    </row>
    <row r="77" spans="1:8" x14ac:dyDescent="0.35">
      <c r="A77" s="7" t="s">
        <v>80</v>
      </c>
      <c r="B77" s="1">
        <v>592015</v>
      </c>
      <c r="C77" s="1">
        <v>461702</v>
      </c>
      <c r="D77" s="1">
        <v>72341</v>
      </c>
      <c r="E77" s="1">
        <v>48416</v>
      </c>
      <c r="H77" s="1" t="s">
        <v>32</v>
      </c>
    </row>
    <row r="78" spans="1:8" x14ac:dyDescent="0.35">
      <c r="A78" s="7" t="s">
        <v>81</v>
      </c>
      <c r="B78" s="1">
        <v>536625</v>
      </c>
      <c r="C78" s="1">
        <v>402100</v>
      </c>
      <c r="D78" s="1">
        <v>52069</v>
      </c>
      <c r="E78" s="1">
        <v>82457</v>
      </c>
      <c r="H78" s="1" t="s">
        <v>32</v>
      </c>
    </row>
    <row r="79" spans="1:8" x14ac:dyDescent="0.35">
      <c r="A79" s="7" t="s">
        <v>82</v>
      </c>
      <c r="B79" s="1">
        <v>334173</v>
      </c>
      <c r="C79" s="1">
        <v>283562</v>
      </c>
      <c r="D79" s="1">
        <v>22594</v>
      </c>
      <c r="E79" s="1">
        <v>28017</v>
      </c>
      <c r="H79" s="1" t="s">
        <v>32</v>
      </c>
    </row>
    <row r="80" spans="1:8" x14ac:dyDescent="0.35">
      <c r="A80" s="7" t="s">
        <v>83</v>
      </c>
      <c r="B80" s="1">
        <v>108074</v>
      </c>
      <c r="C80" s="1">
        <v>108074</v>
      </c>
      <c r="D80" s="1" t="s">
        <v>32</v>
      </c>
      <c r="E80" s="1" t="s">
        <v>32</v>
      </c>
      <c r="H80" s="1">
        <v>8499</v>
      </c>
    </row>
    <row r="81" spans="1:8" x14ac:dyDescent="0.35">
      <c r="A81" s="7" t="s">
        <v>84</v>
      </c>
      <c r="B81" s="1">
        <v>97607</v>
      </c>
      <c r="C81" s="1">
        <v>86424</v>
      </c>
      <c r="D81" s="1" t="s">
        <v>32</v>
      </c>
      <c r="E81" s="1">
        <v>11183</v>
      </c>
      <c r="H81" s="1" t="s">
        <v>32</v>
      </c>
    </row>
    <row r="82" spans="1:8" x14ac:dyDescent="0.35">
      <c r="A82" s="7" t="s">
        <v>46</v>
      </c>
      <c r="B82" s="1">
        <v>241360</v>
      </c>
      <c r="C82" s="1">
        <v>189776</v>
      </c>
      <c r="D82" s="1">
        <v>21208</v>
      </c>
      <c r="E82" s="1">
        <v>12838</v>
      </c>
      <c r="H82" s="1">
        <v>4423705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3076525</v>
      </c>
      <c r="C84" s="1">
        <v>2611086</v>
      </c>
      <c r="D84" s="1">
        <v>211756</v>
      </c>
      <c r="E84" s="1">
        <v>238545</v>
      </c>
      <c r="H84" s="1">
        <v>1965305</v>
      </c>
    </row>
    <row r="85" spans="1:8" x14ac:dyDescent="0.35">
      <c r="A85" s="7" t="s">
        <v>86</v>
      </c>
      <c r="B85" s="1">
        <v>1706668</v>
      </c>
      <c r="C85" s="1">
        <v>1506309</v>
      </c>
      <c r="D85" s="1">
        <v>89267</v>
      </c>
      <c r="E85" s="1">
        <v>111092</v>
      </c>
      <c r="H85" s="1">
        <v>787785</v>
      </c>
    </row>
    <row r="86" spans="1:8" ht="43.5" x14ac:dyDescent="0.35">
      <c r="A86" s="7" t="s">
        <v>87</v>
      </c>
      <c r="B86" s="1">
        <v>1112739</v>
      </c>
      <c r="C86" s="1">
        <v>907457</v>
      </c>
      <c r="D86" s="1">
        <v>111206</v>
      </c>
      <c r="E86" s="1">
        <v>85480</v>
      </c>
      <c r="H86" s="1">
        <v>566579</v>
      </c>
    </row>
    <row r="87" spans="1:8" x14ac:dyDescent="0.35">
      <c r="A87" s="7" t="s">
        <v>88</v>
      </c>
      <c r="B87" s="1">
        <v>785256</v>
      </c>
      <c r="C87" s="1">
        <v>498436</v>
      </c>
      <c r="D87" s="1">
        <v>226305</v>
      </c>
      <c r="E87" s="1">
        <v>60515</v>
      </c>
      <c r="H87" s="1">
        <v>324201</v>
      </c>
    </row>
    <row r="88" spans="1:8" x14ac:dyDescent="0.35">
      <c r="A88" s="7" t="s">
        <v>89</v>
      </c>
      <c r="B88" s="1">
        <v>14517</v>
      </c>
      <c r="C88" s="1">
        <v>6057</v>
      </c>
      <c r="D88" s="1" t="s">
        <v>32</v>
      </c>
      <c r="E88" s="1">
        <v>8459</v>
      </c>
      <c r="H88" s="1">
        <v>36509</v>
      </c>
    </row>
    <row r="89" spans="1:8" ht="29" x14ac:dyDescent="0.35">
      <c r="A89" s="7" t="s">
        <v>90</v>
      </c>
      <c r="B89" s="1">
        <v>74679</v>
      </c>
      <c r="C89" s="1">
        <v>56209</v>
      </c>
      <c r="D89" s="1">
        <v>5416</v>
      </c>
      <c r="E89" s="1">
        <v>13054</v>
      </c>
      <c r="H89" s="1">
        <v>72246</v>
      </c>
    </row>
    <row r="90" spans="1:8" x14ac:dyDescent="0.35">
      <c r="A90" s="7" t="s">
        <v>91</v>
      </c>
      <c r="B90" s="1">
        <v>349004</v>
      </c>
      <c r="C90" s="1">
        <v>248386</v>
      </c>
      <c r="D90" s="1">
        <v>43538</v>
      </c>
      <c r="E90" s="1">
        <v>13083</v>
      </c>
      <c r="H90" s="1">
        <v>254172</v>
      </c>
    </row>
    <row r="91" spans="1:8" ht="29" x14ac:dyDescent="0.35">
      <c r="A91" s="7" t="s">
        <v>92</v>
      </c>
      <c r="B91" s="1">
        <v>128346</v>
      </c>
      <c r="C91" s="1">
        <v>59253</v>
      </c>
      <c r="D91" s="1">
        <v>12662</v>
      </c>
      <c r="E91" s="1">
        <v>12434</v>
      </c>
      <c r="H91" s="1">
        <v>51401</v>
      </c>
    </row>
    <row r="92" spans="1:8" x14ac:dyDescent="0.35">
      <c r="A92" s="7" t="s">
        <v>93</v>
      </c>
      <c r="B92" s="1">
        <v>161999</v>
      </c>
      <c r="C92" s="1">
        <v>137269</v>
      </c>
      <c r="D92" s="1">
        <v>11733</v>
      </c>
      <c r="E92" s="1">
        <v>12997</v>
      </c>
      <c r="H92" s="1">
        <v>119128</v>
      </c>
    </row>
    <row r="93" spans="1:8" x14ac:dyDescent="0.35">
      <c r="A93" s="7" t="s">
        <v>94</v>
      </c>
      <c r="B93" s="1">
        <v>48253</v>
      </c>
      <c r="C93" s="1">
        <v>23493</v>
      </c>
      <c r="D93" s="1">
        <v>5602</v>
      </c>
      <c r="E93" s="1">
        <v>15797</v>
      </c>
      <c r="H93" s="1">
        <v>26844</v>
      </c>
    </row>
    <row r="94" spans="1:8" x14ac:dyDescent="0.35">
      <c r="A94" s="7" t="s">
        <v>95</v>
      </c>
      <c r="B94" s="1">
        <v>152558</v>
      </c>
      <c r="C94" s="1">
        <v>123386</v>
      </c>
      <c r="D94" s="1">
        <v>7061</v>
      </c>
      <c r="E94" s="1">
        <v>13515</v>
      </c>
      <c r="H94" s="1">
        <v>127174</v>
      </c>
    </row>
    <row r="95" spans="1:8" x14ac:dyDescent="0.35">
      <c r="A95" s="7" t="s">
        <v>46</v>
      </c>
      <c r="B95" s="1">
        <v>50029</v>
      </c>
      <c r="C95" s="1">
        <v>17374</v>
      </c>
      <c r="D95" s="1">
        <v>32655</v>
      </c>
      <c r="E95" s="1" t="s">
        <v>32</v>
      </c>
      <c r="H95" s="1">
        <v>1763995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10848</v>
      </c>
      <c r="C97" s="1">
        <v>593</v>
      </c>
      <c r="D97" s="1" t="s">
        <v>32</v>
      </c>
      <c r="E97" s="1">
        <v>10255</v>
      </c>
      <c r="H97" s="1">
        <v>66305</v>
      </c>
    </row>
    <row r="98" spans="1:8" x14ac:dyDescent="0.35">
      <c r="A98" s="7" t="s">
        <v>97</v>
      </c>
      <c r="B98" s="1">
        <v>3984</v>
      </c>
      <c r="C98" s="1">
        <v>3984</v>
      </c>
      <c r="D98" s="1" t="s">
        <v>32</v>
      </c>
      <c r="E98" s="1" t="s">
        <v>32</v>
      </c>
      <c r="H98" s="1">
        <v>56224</v>
      </c>
    </row>
    <row r="99" spans="1:8" x14ac:dyDescent="0.35">
      <c r="A99" s="7" t="s">
        <v>98</v>
      </c>
      <c r="B99" s="1">
        <v>3334</v>
      </c>
      <c r="C99" s="1">
        <v>3334</v>
      </c>
      <c r="D99" s="1" t="s">
        <v>32</v>
      </c>
      <c r="E99" s="1" t="s">
        <v>32</v>
      </c>
      <c r="H99" s="1">
        <v>62212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68562</v>
      </c>
    </row>
    <row r="101" spans="1:8" x14ac:dyDescent="0.35">
      <c r="A101" s="7" t="s">
        <v>100</v>
      </c>
      <c r="B101" s="1">
        <v>3810453</v>
      </c>
      <c r="C101" s="1">
        <v>3011094</v>
      </c>
      <c r="D101" s="1">
        <v>433152</v>
      </c>
      <c r="E101" s="1">
        <v>295116</v>
      </c>
      <c r="H101" s="1">
        <v>4295093</v>
      </c>
    </row>
    <row r="102" spans="1:8" x14ac:dyDescent="0.35">
      <c r="A102" s="7" t="s">
        <v>46</v>
      </c>
      <c r="B102" s="1">
        <v>276</v>
      </c>
      <c r="C102" s="1">
        <v>276</v>
      </c>
      <c r="D102" s="1" t="s">
        <v>32</v>
      </c>
      <c r="E102" s="1" t="s">
        <v>32</v>
      </c>
      <c r="H102" s="1">
        <v>65868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2216877</v>
      </c>
      <c r="C104" s="1">
        <v>1708215</v>
      </c>
      <c r="D104" s="1">
        <v>255261</v>
      </c>
      <c r="E104" s="1">
        <v>199849</v>
      </c>
      <c r="H104" s="1">
        <v>62771</v>
      </c>
    </row>
    <row r="105" spans="1:8" x14ac:dyDescent="0.35">
      <c r="A105" s="7" t="s">
        <v>102</v>
      </c>
      <c r="B105" s="1">
        <v>1439362</v>
      </c>
      <c r="C105" s="1">
        <v>1167302</v>
      </c>
      <c r="D105" s="1">
        <v>167850</v>
      </c>
      <c r="E105" s="1">
        <v>95268</v>
      </c>
      <c r="H105" s="1">
        <v>149748</v>
      </c>
    </row>
    <row r="106" spans="1:8" x14ac:dyDescent="0.35">
      <c r="A106" s="7" t="s">
        <v>103</v>
      </c>
      <c r="B106" s="1">
        <v>132472</v>
      </c>
      <c r="C106" s="1">
        <v>120705</v>
      </c>
      <c r="D106" s="1">
        <v>10041</v>
      </c>
      <c r="E106" s="1">
        <v>1725</v>
      </c>
      <c r="H106" s="1">
        <v>8033</v>
      </c>
    </row>
    <row r="107" spans="1:8" x14ac:dyDescent="0.35">
      <c r="A107" s="7" t="s">
        <v>104</v>
      </c>
      <c r="B107" s="1">
        <v>31588</v>
      </c>
      <c r="C107" s="1">
        <v>23059</v>
      </c>
      <c r="D107" s="1" t="s">
        <v>32</v>
      </c>
      <c r="E107" s="1">
        <v>8529</v>
      </c>
      <c r="H107" s="1">
        <v>43321</v>
      </c>
    </row>
    <row r="108" spans="1:8" x14ac:dyDescent="0.35">
      <c r="A108" s="7" t="s">
        <v>46</v>
      </c>
      <c r="B108" s="1">
        <v>8596</v>
      </c>
      <c r="C108" s="1" t="s">
        <v>32</v>
      </c>
      <c r="D108" s="1" t="s">
        <v>32</v>
      </c>
      <c r="E108" s="1" t="s">
        <v>32</v>
      </c>
      <c r="H108" s="1">
        <v>4175732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3215926</v>
      </c>
      <c r="C110" s="1">
        <v>2549333</v>
      </c>
      <c r="D110" s="1">
        <v>378103</v>
      </c>
      <c r="E110" s="1">
        <v>269991</v>
      </c>
      <c r="H110" s="1">
        <v>176624</v>
      </c>
    </row>
    <row r="111" spans="1:8" x14ac:dyDescent="0.35">
      <c r="A111" s="7" t="s">
        <v>102</v>
      </c>
      <c r="B111" s="1">
        <v>439455</v>
      </c>
      <c r="C111" s="1">
        <v>370637</v>
      </c>
      <c r="D111" s="1">
        <v>43692</v>
      </c>
      <c r="E111" s="1">
        <v>25126</v>
      </c>
      <c r="H111" s="1">
        <v>41391</v>
      </c>
    </row>
    <row r="112" spans="1:8" x14ac:dyDescent="0.35">
      <c r="A112" s="7" t="s">
        <v>103</v>
      </c>
      <c r="B112" s="1">
        <v>132404</v>
      </c>
      <c r="C112" s="1">
        <v>84582</v>
      </c>
      <c r="D112" s="1">
        <v>2100</v>
      </c>
      <c r="E112" s="1">
        <v>1725</v>
      </c>
      <c r="H112" s="1">
        <v>2538</v>
      </c>
    </row>
    <row r="113" spans="1:8" x14ac:dyDescent="0.35">
      <c r="A113" s="7" t="s">
        <v>104</v>
      </c>
      <c r="B113" s="1">
        <v>23258</v>
      </c>
      <c r="C113" s="1">
        <v>14729</v>
      </c>
      <c r="D113" s="1" t="s">
        <v>32</v>
      </c>
      <c r="E113" s="1">
        <v>8529</v>
      </c>
      <c r="H113" s="1">
        <v>43321</v>
      </c>
    </row>
    <row r="114" spans="1:8" x14ac:dyDescent="0.35">
      <c r="A114" s="7" t="s">
        <v>46</v>
      </c>
      <c r="B114" s="1">
        <v>17853</v>
      </c>
      <c r="C114" s="1" t="s">
        <v>32</v>
      </c>
      <c r="D114" s="1">
        <v>9257</v>
      </c>
      <c r="E114" s="1" t="s">
        <v>32</v>
      </c>
      <c r="H114" s="1">
        <v>4175732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2197628</v>
      </c>
      <c r="C116" s="1">
        <v>1770820</v>
      </c>
      <c r="D116" s="1">
        <v>195972</v>
      </c>
      <c r="E116" s="1">
        <v>221280</v>
      </c>
      <c r="H116" s="1">
        <v>152246</v>
      </c>
    </row>
    <row r="117" spans="1:8" x14ac:dyDescent="0.35">
      <c r="A117" s="7" t="s">
        <v>102</v>
      </c>
      <c r="B117" s="1">
        <v>1301441</v>
      </c>
      <c r="C117" s="1">
        <v>1011135</v>
      </c>
      <c r="D117" s="1">
        <v>181104</v>
      </c>
      <c r="E117" s="1">
        <v>61845</v>
      </c>
      <c r="H117" s="1">
        <v>92644</v>
      </c>
    </row>
    <row r="118" spans="1:8" x14ac:dyDescent="0.35">
      <c r="A118" s="7" t="s">
        <v>103</v>
      </c>
      <c r="B118" s="1">
        <v>305620</v>
      </c>
      <c r="C118" s="1">
        <v>233142</v>
      </c>
      <c r="D118" s="1">
        <v>53180</v>
      </c>
      <c r="E118" s="1">
        <v>13716</v>
      </c>
      <c r="H118" s="1">
        <v>18983</v>
      </c>
    </row>
    <row r="119" spans="1:8" x14ac:dyDescent="0.35">
      <c r="A119" s="7" t="s">
        <v>104</v>
      </c>
      <c r="B119" s="1">
        <v>15206</v>
      </c>
      <c r="C119" s="1">
        <v>4184</v>
      </c>
      <c r="D119" s="1">
        <v>2492</v>
      </c>
      <c r="E119" s="1">
        <v>8529</v>
      </c>
      <c r="H119" s="1" t="s">
        <v>32</v>
      </c>
    </row>
    <row r="120" spans="1:8" x14ac:dyDescent="0.35">
      <c r="A120" s="7" t="s">
        <v>46</v>
      </c>
      <c r="B120" s="1">
        <v>9001</v>
      </c>
      <c r="C120" s="1" t="s">
        <v>32</v>
      </c>
      <c r="D120" s="1">
        <v>404</v>
      </c>
      <c r="E120" s="1" t="s">
        <v>32</v>
      </c>
      <c r="H120" s="1">
        <v>4175732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2766654</v>
      </c>
      <c r="C122" s="1">
        <v>2282610</v>
      </c>
      <c r="D122" s="1">
        <v>231075</v>
      </c>
      <c r="E122" s="1">
        <v>243412</v>
      </c>
      <c r="H122" s="1">
        <v>212808</v>
      </c>
    </row>
    <row r="123" spans="1:8" x14ac:dyDescent="0.35">
      <c r="A123" s="7" t="s">
        <v>102</v>
      </c>
      <c r="B123" s="1">
        <v>728540</v>
      </c>
      <c r="C123" s="1">
        <v>508523</v>
      </c>
      <c r="D123" s="1">
        <v>174504</v>
      </c>
      <c r="E123" s="1">
        <v>42152</v>
      </c>
      <c r="H123" s="1">
        <v>31538</v>
      </c>
    </row>
    <row r="124" spans="1:8" x14ac:dyDescent="0.35">
      <c r="A124" s="7" t="s">
        <v>103</v>
      </c>
      <c r="B124" s="1">
        <v>287023</v>
      </c>
      <c r="C124" s="1">
        <v>201446</v>
      </c>
      <c r="D124" s="1">
        <v>24722</v>
      </c>
      <c r="E124" s="1">
        <v>11277</v>
      </c>
      <c r="H124" s="1">
        <v>14306</v>
      </c>
    </row>
    <row r="125" spans="1:8" x14ac:dyDescent="0.35">
      <c r="A125" s="7" t="s">
        <v>104</v>
      </c>
      <c r="B125" s="1">
        <v>38082</v>
      </c>
      <c r="C125" s="1">
        <v>26703</v>
      </c>
      <c r="D125" s="1">
        <v>2850</v>
      </c>
      <c r="E125" s="1">
        <v>8529</v>
      </c>
      <c r="H125" s="1">
        <v>5221</v>
      </c>
    </row>
    <row r="126" spans="1:8" x14ac:dyDescent="0.35">
      <c r="A126" s="7" t="s">
        <v>46</v>
      </c>
      <c r="B126" s="1">
        <v>8596</v>
      </c>
      <c r="C126" s="1" t="s">
        <v>32</v>
      </c>
      <c r="D126" s="1" t="s">
        <v>32</v>
      </c>
      <c r="E126" s="1" t="s">
        <v>32</v>
      </c>
      <c r="H126" s="1">
        <v>4175732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3516563</v>
      </c>
      <c r="C128" s="1">
        <v>2825010</v>
      </c>
      <c r="D128" s="1">
        <v>393677</v>
      </c>
      <c r="E128" s="1">
        <v>270782</v>
      </c>
      <c r="H128" s="1">
        <v>240247</v>
      </c>
    </row>
    <row r="129" spans="1:8" x14ac:dyDescent="0.35">
      <c r="A129" s="7" t="s">
        <v>102</v>
      </c>
      <c r="B129" s="1">
        <v>215897</v>
      </c>
      <c r="C129" s="1">
        <v>157762</v>
      </c>
      <c r="D129" s="1">
        <v>32075</v>
      </c>
      <c r="E129" s="1">
        <v>26060</v>
      </c>
      <c r="H129" s="1">
        <v>20814</v>
      </c>
    </row>
    <row r="130" spans="1:8" x14ac:dyDescent="0.35">
      <c r="A130" s="7" t="s">
        <v>103</v>
      </c>
      <c r="B130" s="1">
        <v>78219</v>
      </c>
      <c r="C130" s="1">
        <v>26823</v>
      </c>
      <c r="D130" s="1">
        <v>7399</v>
      </c>
      <c r="E130" s="1" t="s">
        <v>32</v>
      </c>
      <c r="H130" s="1">
        <v>2811</v>
      </c>
    </row>
    <row r="131" spans="1:8" x14ac:dyDescent="0.35">
      <c r="A131" s="7" t="s">
        <v>104</v>
      </c>
      <c r="B131" s="1">
        <v>18215</v>
      </c>
      <c r="C131" s="1">
        <v>9686</v>
      </c>
      <c r="D131" s="1" t="s">
        <v>32</v>
      </c>
      <c r="E131" s="1">
        <v>8529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4175732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3558926</v>
      </c>
      <c r="C134" s="1">
        <v>2840263</v>
      </c>
      <c r="D134" s="1">
        <v>384388</v>
      </c>
      <c r="E134" s="1">
        <v>268766</v>
      </c>
      <c r="H134" s="1">
        <v>248280</v>
      </c>
    </row>
    <row r="135" spans="1:8" x14ac:dyDescent="0.35">
      <c r="A135" s="7" t="s">
        <v>102</v>
      </c>
      <c r="B135" s="1">
        <v>229755</v>
      </c>
      <c r="C135" s="1">
        <v>155243</v>
      </c>
      <c r="D135" s="1">
        <v>40854</v>
      </c>
      <c r="E135" s="1">
        <v>28076</v>
      </c>
      <c r="H135" s="1">
        <v>6721</v>
      </c>
    </row>
    <row r="136" spans="1:8" x14ac:dyDescent="0.35">
      <c r="A136" s="7" t="s">
        <v>103</v>
      </c>
      <c r="B136" s="1">
        <v>21999</v>
      </c>
      <c r="C136" s="1">
        <v>14089</v>
      </c>
      <c r="D136" s="1">
        <v>7910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18215</v>
      </c>
      <c r="C137" s="1">
        <v>9686</v>
      </c>
      <c r="D137" s="1" t="s">
        <v>32</v>
      </c>
      <c r="E137" s="1">
        <v>8529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4184603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183168</v>
      </c>
      <c r="C140" s="1">
        <v>161354</v>
      </c>
      <c r="D140" s="1">
        <v>21814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54475</v>
      </c>
      <c r="C141" s="1">
        <v>35284</v>
      </c>
      <c r="D141" s="1">
        <v>19191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126657</v>
      </c>
      <c r="C142" s="1">
        <v>112058</v>
      </c>
      <c r="D142" s="1">
        <v>14599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3078656</v>
      </c>
      <c r="C143" s="1">
        <v>2695798</v>
      </c>
      <c r="D143" s="1">
        <v>335500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385940</v>
      </c>
      <c r="C144" s="1">
        <v>14787</v>
      </c>
      <c r="D144" s="1">
        <v>42049</v>
      </c>
      <c r="E144" s="1">
        <v>305371</v>
      </c>
      <c r="H144" s="1">
        <v>4439605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2020029</v>
      </c>
      <c r="C8" s="1">
        <v>1559052</v>
      </c>
      <c r="D8" s="1">
        <v>278698</v>
      </c>
      <c r="E8" s="1">
        <v>147064</v>
      </c>
      <c r="F8" s="1">
        <f>SUM(C8:E8)</f>
        <v>1984814</v>
      </c>
      <c r="G8" s="9">
        <f>D8/F8</f>
        <v>0.14041517240406406</v>
      </c>
      <c r="H8" s="1">
        <v>1842276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198923</v>
      </c>
      <c r="C10" s="1">
        <v>89771</v>
      </c>
      <c r="D10" s="1">
        <v>59725</v>
      </c>
      <c r="E10" s="1">
        <v>33515</v>
      </c>
      <c r="H10" s="1">
        <v>192945</v>
      </c>
    </row>
    <row r="11" spans="1:8" x14ac:dyDescent="0.35">
      <c r="A11" s="7" t="s">
        <v>36</v>
      </c>
      <c r="B11" s="1">
        <v>776150</v>
      </c>
      <c r="C11" s="1">
        <v>703973</v>
      </c>
      <c r="D11" s="1">
        <v>49168</v>
      </c>
      <c r="E11" s="1">
        <v>19672</v>
      </c>
      <c r="H11" s="1">
        <v>700108</v>
      </c>
    </row>
    <row r="12" spans="1:8" x14ac:dyDescent="0.35">
      <c r="A12" s="7" t="s">
        <v>37</v>
      </c>
      <c r="B12" s="1">
        <v>471629</v>
      </c>
      <c r="C12" s="1">
        <v>349449</v>
      </c>
      <c r="D12" s="1">
        <v>101599</v>
      </c>
      <c r="E12" s="1">
        <v>5996</v>
      </c>
      <c r="H12" s="1">
        <v>452757</v>
      </c>
    </row>
    <row r="13" spans="1:8" x14ac:dyDescent="0.35">
      <c r="A13" s="7" t="s">
        <v>38</v>
      </c>
      <c r="B13" s="1">
        <v>314491</v>
      </c>
      <c r="C13" s="1">
        <v>213241</v>
      </c>
      <c r="D13" s="1">
        <v>22070</v>
      </c>
      <c r="E13" s="1">
        <v>78499</v>
      </c>
      <c r="H13" s="1">
        <v>226563</v>
      </c>
    </row>
    <row r="14" spans="1:8" x14ac:dyDescent="0.35">
      <c r="A14" s="7" t="s">
        <v>39</v>
      </c>
      <c r="B14" s="1">
        <v>258836</v>
      </c>
      <c r="C14" s="1">
        <v>202617</v>
      </c>
      <c r="D14" s="1">
        <v>46136</v>
      </c>
      <c r="E14" s="1">
        <v>9382</v>
      </c>
      <c r="H14" s="1">
        <v>269903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839532</v>
      </c>
      <c r="C16" s="1">
        <v>664631</v>
      </c>
      <c r="D16" s="1">
        <v>92463</v>
      </c>
      <c r="E16" s="1">
        <v>81736</v>
      </c>
      <c r="H16" s="1">
        <v>946698</v>
      </c>
    </row>
    <row r="17" spans="1:8" x14ac:dyDescent="0.35">
      <c r="A17" s="7" t="s">
        <v>41</v>
      </c>
      <c r="B17" s="1">
        <v>1180496</v>
      </c>
      <c r="C17" s="1">
        <v>894421</v>
      </c>
      <c r="D17" s="1">
        <v>186235</v>
      </c>
      <c r="E17" s="1">
        <v>65328</v>
      </c>
      <c r="H17" s="1">
        <v>895578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764200</v>
      </c>
      <c r="C19" s="1">
        <v>652322</v>
      </c>
      <c r="D19" s="1">
        <v>92463</v>
      </c>
      <c r="E19" s="1">
        <v>18713</v>
      </c>
      <c r="H19" s="1">
        <v>909980</v>
      </c>
    </row>
    <row r="20" spans="1:8" x14ac:dyDescent="0.35">
      <c r="A20" s="7" t="s">
        <v>43</v>
      </c>
      <c r="B20" s="1">
        <v>1138806</v>
      </c>
      <c r="C20" s="1">
        <v>884160</v>
      </c>
      <c r="D20" s="1">
        <v>183537</v>
      </c>
      <c r="E20" s="1">
        <v>36596</v>
      </c>
      <c r="H20" s="1">
        <v>872952</v>
      </c>
    </row>
    <row r="21" spans="1:8" x14ac:dyDescent="0.35">
      <c r="A21" s="7" t="s">
        <v>44</v>
      </c>
      <c r="B21" s="1">
        <v>26338</v>
      </c>
      <c r="C21" s="1">
        <v>2118</v>
      </c>
      <c r="D21" s="1">
        <v>2698</v>
      </c>
      <c r="E21" s="1">
        <v>21522</v>
      </c>
      <c r="H21" s="1">
        <v>33897</v>
      </c>
    </row>
    <row r="22" spans="1:8" x14ac:dyDescent="0.35">
      <c r="A22" s="7" t="s">
        <v>45</v>
      </c>
      <c r="B22" s="1">
        <v>82438</v>
      </c>
      <c r="C22" s="1">
        <v>12205</v>
      </c>
      <c r="D22" s="1" t="s">
        <v>32</v>
      </c>
      <c r="E22" s="1">
        <v>70233</v>
      </c>
      <c r="H22" s="1">
        <v>19976</v>
      </c>
    </row>
    <row r="23" spans="1:8" x14ac:dyDescent="0.35">
      <c r="A23" s="7" t="s">
        <v>46</v>
      </c>
      <c r="B23" s="1">
        <v>8247</v>
      </c>
      <c r="C23" s="1">
        <v>8247</v>
      </c>
      <c r="D23" s="1" t="s">
        <v>32</v>
      </c>
      <c r="E23" s="1" t="s">
        <v>32</v>
      </c>
      <c r="H23" s="1">
        <v>5472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105749</v>
      </c>
      <c r="C25" s="1">
        <v>84132</v>
      </c>
      <c r="D25" s="1">
        <v>8775</v>
      </c>
      <c r="E25" s="1">
        <v>12843</v>
      </c>
      <c r="H25" s="1">
        <v>89949</v>
      </c>
    </row>
    <row r="26" spans="1:8" x14ac:dyDescent="0.35">
      <c r="A26" s="7" t="s">
        <v>48</v>
      </c>
      <c r="B26" s="1">
        <v>1613734</v>
      </c>
      <c r="C26" s="1">
        <v>1340139</v>
      </c>
      <c r="D26" s="1">
        <v>200621</v>
      </c>
      <c r="E26" s="1">
        <v>45854</v>
      </c>
      <c r="H26" s="1">
        <v>1515196</v>
      </c>
    </row>
    <row r="27" spans="1:8" x14ac:dyDescent="0.35">
      <c r="A27" s="7" t="s">
        <v>49</v>
      </c>
      <c r="B27" s="1">
        <v>142437</v>
      </c>
      <c r="C27" s="1">
        <v>95465</v>
      </c>
      <c r="D27" s="1">
        <v>22212</v>
      </c>
      <c r="E27" s="1">
        <v>16665</v>
      </c>
      <c r="H27" s="1">
        <v>59990</v>
      </c>
    </row>
    <row r="28" spans="1:8" x14ac:dyDescent="0.35">
      <c r="A28" s="7" t="s">
        <v>50</v>
      </c>
      <c r="B28" s="1">
        <v>39014</v>
      </c>
      <c r="C28" s="1">
        <v>30335</v>
      </c>
      <c r="D28" s="1" t="s">
        <v>32</v>
      </c>
      <c r="E28" s="1">
        <v>8679</v>
      </c>
      <c r="H28" s="1">
        <v>29989</v>
      </c>
    </row>
    <row r="29" spans="1:8" x14ac:dyDescent="0.35">
      <c r="A29" s="7" t="s">
        <v>51</v>
      </c>
      <c r="B29" s="1">
        <v>118251</v>
      </c>
      <c r="C29" s="1">
        <v>8137</v>
      </c>
      <c r="D29" s="1">
        <v>47091</v>
      </c>
      <c r="E29" s="1">
        <v>63023</v>
      </c>
      <c r="H29" s="1">
        <v>111329</v>
      </c>
    </row>
    <row r="30" spans="1:8" x14ac:dyDescent="0.35">
      <c r="A30" s="7" t="s">
        <v>46</v>
      </c>
      <c r="B30" s="1">
        <v>844</v>
      </c>
      <c r="C30" s="1">
        <v>844</v>
      </c>
      <c r="D30" s="1" t="s">
        <v>32</v>
      </c>
      <c r="E30" s="1" t="s">
        <v>32</v>
      </c>
      <c r="H30" s="1">
        <v>35823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256865</v>
      </c>
      <c r="C32" s="1">
        <v>179597</v>
      </c>
      <c r="D32" s="1">
        <v>30987</v>
      </c>
      <c r="E32" s="1">
        <v>38187</v>
      </c>
      <c r="H32" s="1">
        <v>149939</v>
      </c>
    </row>
    <row r="33" spans="1:8" x14ac:dyDescent="0.35">
      <c r="A33" s="7" t="s">
        <v>53</v>
      </c>
      <c r="B33" s="1">
        <v>1593849</v>
      </c>
      <c r="C33" s="1">
        <v>1324047</v>
      </c>
      <c r="D33" s="1">
        <v>200621</v>
      </c>
      <c r="E33" s="1">
        <v>42061</v>
      </c>
      <c r="H33" s="1">
        <v>1498155</v>
      </c>
    </row>
    <row r="34" spans="1:8" x14ac:dyDescent="0.35">
      <c r="A34" s="7" t="s">
        <v>54</v>
      </c>
      <c r="B34" s="1">
        <v>160224</v>
      </c>
      <c r="C34" s="1">
        <v>46317</v>
      </c>
      <c r="D34" s="1">
        <v>47091</v>
      </c>
      <c r="E34" s="1">
        <v>66817</v>
      </c>
      <c r="H34" s="1">
        <v>158359</v>
      </c>
    </row>
    <row r="35" spans="1:8" x14ac:dyDescent="0.35">
      <c r="A35" s="7" t="s">
        <v>46</v>
      </c>
      <c r="B35" s="1">
        <v>9090</v>
      </c>
      <c r="C35" s="1">
        <v>9090</v>
      </c>
      <c r="D35" s="1" t="s">
        <v>32</v>
      </c>
      <c r="E35" s="1" t="s">
        <v>32</v>
      </c>
      <c r="H35" s="1">
        <v>35823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203500</v>
      </c>
      <c r="C37" s="1">
        <v>141561</v>
      </c>
      <c r="D37" s="1">
        <v>46099</v>
      </c>
      <c r="E37" s="1">
        <v>8024</v>
      </c>
      <c r="F37" s="1">
        <f>SUM(C37:E37)</f>
        <v>195684</v>
      </c>
      <c r="G37" s="9">
        <f>D37/F37</f>
        <v>0.23557879029455653</v>
      </c>
      <c r="H37" s="1">
        <v>259779</v>
      </c>
    </row>
    <row r="38" spans="1:8" x14ac:dyDescent="0.35">
      <c r="A38" s="7" t="s">
        <v>56</v>
      </c>
      <c r="B38" s="1">
        <v>987004</v>
      </c>
      <c r="C38" s="1">
        <v>732478</v>
      </c>
      <c r="D38" s="1">
        <v>121530</v>
      </c>
      <c r="E38" s="1">
        <v>108934</v>
      </c>
      <c r="F38" s="1">
        <f t="shared" ref="F38:F41" si="0">SUM(C38:E38)</f>
        <v>962942</v>
      </c>
      <c r="G38" s="9">
        <f t="shared" ref="G38:G41" si="1">D38/F38</f>
        <v>0.12620697819806384</v>
      </c>
      <c r="H38" s="1">
        <v>718951</v>
      </c>
    </row>
    <row r="39" spans="1:8" x14ac:dyDescent="0.35">
      <c r="A39" s="7" t="s">
        <v>57</v>
      </c>
      <c r="B39" s="1">
        <v>735008</v>
      </c>
      <c r="C39" s="1">
        <v>638408</v>
      </c>
      <c r="D39" s="1">
        <v>74232</v>
      </c>
      <c r="E39" s="1">
        <v>19031</v>
      </c>
      <c r="F39" s="1">
        <f t="shared" si="0"/>
        <v>731671</v>
      </c>
      <c r="G39" s="9">
        <f t="shared" si="1"/>
        <v>0.1014554355714522</v>
      </c>
      <c r="H39" s="1">
        <v>801238</v>
      </c>
    </row>
    <row r="40" spans="1:8" x14ac:dyDescent="0.35">
      <c r="A40" s="7" t="s">
        <v>58</v>
      </c>
      <c r="B40" s="1">
        <v>55758</v>
      </c>
      <c r="C40" s="1">
        <v>30347</v>
      </c>
      <c r="D40" s="1">
        <v>14336</v>
      </c>
      <c r="E40" s="1">
        <v>11075</v>
      </c>
      <c r="F40" s="1">
        <f t="shared" si="0"/>
        <v>55758</v>
      </c>
      <c r="G40" s="9">
        <f t="shared" si="1"/>
        <v>0.2571110871982496</v>
      </c>
      <c r="H40" s="1">
        <v>45441</v>
      </c>
    </row>
    <row r="41" spans="1:8" x14ac:dyDescent="0.35">
      <c r="A41" s="7" t="s">
        <v>59</v>
      </c>
      <c r="B41" s="1">
        <v>38758</v>
      </c>
      <c r="C41" s="1">
        <v>16257</v>
      </c>
      <c r="D41" s="1">
        <v>22502</v>
      </c>
      <c r="E41" s="1" t="s">
        <v>32</v>
      </c>
      <c r="F41" s="1">
        <f t="shared" si="0"/>
        <v>38759</v>
      </c>
      <c r="G41" s="9">
        <f t="shared" si="1"/>
        <v>0.58056193400242528</v>
      </c>
      <c r="H41" s="1">
        <v>16868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104456</v>
      </c>
      <c r="C43" s="1">
        <v>59707</v>
      </c>
      <c r="D43" s="1">
        <v>44749</v>
      </c>
      <c r="E43" s="1" t="s">
        <v>32</v>
      </c>
      <c r="H43" s="1">
        <v>121788</v>
      </c>
    </row>
    <row r="44" spans="1:8" x14ac:dyDescent="0.35">
      <c r="A44" s="7" t="s">
        <v>61</v>
      </c>
      <c r="B44" s="1">
        <v>824040</v>
      </c>
      <c r="C44" s="1">
        <v>649304</v>
      </c>
      <c r="D44" s="1">
        <v>84320</v>
      </c>
      <c r="E44" s="1">
        <v>72495</v>
      </c>
      <c r="H44" s="1">
        <v>751798</v>
      </c>
    </row>
    <row r="45" spans="1:8" x14ac:dyDescent="0.35">
      <c r="A45" s="7" t="s">
        <v>62</v>
      </c>
      <c r="B45" s="1">
        <v>642507</v>
      </c>
      <c r="C45" s="1">
        <v>451167</v>
      </c>
      <c r="D45" s="1">
        <v>114718</v>
      </c>
      <c r="E45" s="1">
        <v>60031</v>
      </c>
      <c r="H45" s="1">
        <v>589013</v>
      </c>
    </row>
    <row r="46" spans="1:8" x14ac:dyDescent="0.35">
      <c r="A46" s="7" t="s">
        <v>63</v>
      </c>
      <c r="B46" s="1">
        <v>449025</v>
      </c>
      <c r="C46" s="1">
        <v>398873</v>
      </c>
      <c r="D46" s="1">
        <v>34911</v>
      </c>
      <c r="E46" s="1">
        <v>14539</v>
      </c>
      <c r="H46" s="1">
        <v>379678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762259</v>
      </c>
      <c r="C48" s="1">
        <v>561503</v>
      </c>
      <c r="D48" s="1">
        <v>105628</v>
      </c>
      <c r="E48" s="1">
        <v>95129</v>
      </c>
      <c r="H48" s="1">
        <v>838494</v>
      </c>
    </row>
    <row r="49" spans="1:8" x14ac:dyDescent="0.35">
      <c r="A49" s="7" t="s">
        <v>65</v>
      </c>
      <c r="B49" s="1">
        <v>87589</v>
      </c>
      <c r="C49" s="1">
        <v>65740</v>
      </c>
      <c r="D49" s="1">
        <v>15218</v>
      </c>
      <c r="E49" s="1">
        <v>5951</v>
      </c>
      <c r="H49" s="1">
        <v>55003</v>
      </c>
    </row>
    <row r="50" spans="1:8" x14ac:dyDescent="0.35">
      <c r="A50" s="7" t="s">
        <v>66</v>
      </c>
      <c r="B50" s="1">
        <v>305687</v>
      </c>
      <c r="C50" s="1">
        <v>255819</v>
      </c>
      <c r="D50" s="1">
        <v>32312</v>
      </c>
      <c r="E50" s="1">
        <v>2271</v>
      </c>
      <c r="H50" s="1">
        <v>360606</v>
      </c>
    </row>
    <row r="51" spans="1:8" x14ac:dyDescent="0.35">
      <c r="A51" s="7" t="s">
        <v>67</v>
      </c>
      <c r="B51" s="1">
        <v>861789</v>
      </c>
      <c r="C51" s="1">
        <v>673286</v>
      </c>
      <c r="D51" s="1">
        <v>125541</v>
      </c>
      <c r="E51" s="1">
        <v>43714</v>
      </c>
      <c r="H51" s="1">
        <v>576956</v>
      </c>
    </row>
    <row r="52" spans="1:8" x14ac:dyDescent="0.35">
      <c r="A52" s="7" t="s">
        <v>46</v>
      </c>
      <c r="B52" s="1">
        <v>2704</v>
      </c>
      <c r="C52" s="1">
        <v>2704</v>
      </c>
      <c r="D52" s="1" t="s">
        <v>32</v>
      </c>
      <c r="E52" s="1" t="s">
        <v>32</v>
      </c>
      <c r="H52" s="1">
        <v>11216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299985</v>
      </c>
      <c r="C54" s="1">
        <v>256046</v>
      </c>
      <c r="D54" s="1">
        <v>36780</v>
      </c>
      <c r="E54" s="1">
        <v>5777</v>
      </c>
      <c r="H54" s="1">
        <v>147440</v>
      </c>
    </row>
    <row r="55" spans="1:8" x14ac:dyDescent="0.35">
      <c r="A55" s="7" t="s">
        <v>69</v>
      </c>
      <c r="B55" s="1">
        <v>601165</v>
      </c>
      <c r="C55" s="1">
        <v>509186</v>
      </c>
      <c r="D55" s="1">
        <v>57172</v>
      </c>
      <c r="E55" s="1">
        <v>31470</v>
      </c>
      <c r="H55" s="1">
        <v>418544</v>
      </c>
    </row>
    <row r="56" spans="1:8" x14ac:dyDescent="0.35">
      <c r="A56" s="7" t="s">
        <v>70</v>
      </c>
      <c r="B56" s="1">
        <v>351618</v>
      </c>
      <c r="C56" s="1">
        <v>253471</v>
      </c>
      <c r="D56" s="1">
        <v>40837</v>
      </c>
      <c r="E56" s="1">
        <v>26815</v>
      </c>
      <c r="H56" s="1">
        <v>308441</v>
      </c>
    </row>
    <row r="57" spans="1:8" x14ac:dyDescent="0.35">
      <c r="A57" s="7" t="s">
        <v>71</v>
      </c>
      <c r="B57" s="1">
        <v>350903</v>
      </c>
      <c r="C57" s="1">
        <v>327319</v>
      </c>
      <c r="D57" s="1">
        <v>12284</v>
      </c>
      <c r="E57" s="1">
        <v>11300</v>
      </c>
      <c r="H57" s="1">
        <v>445341</v>
      </c>
    </row>
    <row r="58" spans="1:8" x14ac:dyDescent="0.35">
      <c r="A58" s="7" t="s">
        <v>72</v>
      </c>
      <c r="B58" s="1">
        <v>145646</v>
      </c>
      <c r="C58" s="1">
        <v>59254</v>
      </c>
      <c r="D58" s="1">
        <v>77713</v>
      </c>
      <c r="E58" s="1">
        <v>8679</v>
      </c>
      <c r="H58" s="1">
        <v>239499</v>
      </c>
    </row>
    <row r="59" spans="1:8" x14ac:dyDescent="0.35">
      <c r="A59" s="7" t="s">
        <v>73</v>
      </c>
      <c r="B59" s="1">
        <v>97496</v>
      </c>
      <c r="C59" s="1">
        <v>87765</v>
      </c>
      <c r="D59" s="1">
        <v>9731</v>
      </c>
      <c r="E59" s="1" t="s">
        <v>32</v>
      </c>
      <c r="H59" s="1">
        <v>141298</v>
      </c>
    </row>
    <row r="60" spans="1:8" x14ac:dyDescent="0.35">
      <c r="A60" s="7" t="s">
        <v>74</v>
      </c>
      <c r="B60" s="1">
        <v>173216</v>
      </c>
      <c r="C60" s="1">
        <v>66011</v>
      </c>
      <c r="D60" s="1">
        <v>44181</v>
      </c>
      <c r="E60" s="1">
        <v>63023</v>
      </c>
      <c r="H60" s="1">
        <v>141714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846767</v>
      </c>
      <c r="C62" s="1">
        <v>676983</v>
      </c>
      <c r="D62" s="1">
        <v>133784</v>
      </c>
      <c r="E62" s="1">
        <v>18078</v>
      </c>
      <c r="F62" s="1">
        <f>SUM(C62:E62)</f>
        <v>828845</v>
      </c>
      <c r="G62" s="9">
        <f>D62/F62</f>
        <v>0.16141015509534351</v>
      </c>
      <c r="H62" s="1">
        <v>1006847</v>
      </c>
    </row>
    <row r="63" spans="1:8" x14ac:dyDescent="0.35">
      <c r="A63" s="7" t="s">
        <v>76</v>
      </c>
      <c r="B63" s="1">
        <v>1173261</v>
      </c>
      <c r="C63" s="1">
        <v>882068</v>
      </c>
      <c r="D63" s="1">
        <v>144914</v>
      </c>
      <c r="E63" s="1">
        <v>128986</v>
      </c>
      <c r="F63" s="1">
        <f>SUM(C63:E63)</f>
        <v>1155968</v>
      </c>
      <c r="G63" s="9">
        <f>D63/F63</f>
        <v>0.12536160170523752</v>
      </c>
      <c r="H63" s="1">
        <v>835429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319679</v>
      </c>
      <c r="C65" s="1">
        <v>245122</v>
      </c>
      <c r="D65" s="1">
        <v>57159</v>
      </c>
      <c r="E65" s="1">
        <v>9304</v>
      </c>
      <c r="H65" s="1">
        <v>208249</v>
      </c>
    </row>
    <row r="66" spans="1:8" x14ac:dyDescent="0.35">
      <c r="A66" s="7" t="s">
        <v>53</v>
      </c>
      <c r="B66" s="1">
        <v>1637326</v>
      </c>
      <c r="C66" s="1">
        <v>1313930</v>
      </c>
      <c r="D66" s="1">
        <v>221539</v>
      </c>
      <c r="E66" s="1">
        <v>74737</v>
      </c>
      <c r="H66" s="1">
        <v>1387092</v>
      </c>
    </row>
    <row r="67" spans="1:8" x14ac:dyDescent="0.35">
      <c r="A67" s="7" t="s">
        <v>46</v>
      </c>
      <c r="B67" s="1">
        <v>63023</v>
      </c>
      <c r="C67" s="1" t="s">
        <v>32</v>
      </c>
      <c r="D67" s="1" t="s">
        <v>32</v>
      </c>
      <c r="E67" s="1">
        <v>63023</v>
      </c>
      <c r="H67" s="1">
        <v>246935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1139031</v>
      </c>
      <c r="C69" s="1">
        <v>952983</v>
      </c>
      <c r="D69" s="1">
        <v>124487</v>
      </c>
      <c r="E69" s="1">
        <v>42939</v>
      </c>
      <c r="H69" s="1">
        <v>860598</v>
      </c>
    </row>
    <row r="70" spans="1:8" x14ac:dyDescent="0.35">
      <c r="A70" s="7" t="s">
        <v>53</v>
      </c>
      <c r="B70" s="1">
        <v>817185</v>
      </c>
      <c r="C70" s="1">
        <v>605280</v>
      </c>
      <c r="D70" s="1">
        <v>154212</v>
      </c>
      <c r="E70" s="1">
        <v>41102</v>
      </c>
      <c r="H70" s="1">
        <v>722030</v>
      </c>
    </row>
    <row r="71" spans="1:8" x14ac:dyDescent="0.35">
      <c r="A71" s="7" t="s">
        <v>46</v>
      </c>
      <c r="B71" s="1">
        <v>63812</v>
      </c>
      <c r="C71" s="1">
        <v>789</v>
      </c>
      <c r="D71" s="1" t="s">
        <v>32</v>
      </c>
      <c r="E71" s="1">
        <v>63023</v>
      </c>
      <c r="H71" s="1">
        <v>259648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544667</v>
      </c>
      <c r="C73" s="1">
        <v>438798</v>
      </c>
      <c r="D73" s="1">
        <v>80114</v>
      </c>
      <c r="E73" s="1">
        <v>25755</v>
      </c>
      <c r="F73" s="1">
        <f>SUM(C73:E73)</f>
        <v>544667</v>
      </c>
      <c r="G73" s="9">
        <f>D73/F73</f>
        <v>0.14708803727782296</v>
      </c>
      <c r="H73" s="1">
        <v>103642</v>
      </c>
    </row>
    <row r="74" spans="1:8" x14ac:dyDescent="0.35">
      <c r="A74" s="7" t="s">
        <v>78</v>
      </c>
      <c r="B74" s="1">
        <v>335483</v>
      </c>
      <c r="C74" s="1">
        <v>229794</v>
      </c>
      <c r="D74" s="1">
        <v>74184</v>
      </c>
      <c r="E74" s="1">
        <v>31506</v>
      </c>
      <c r="H74" s="1" t="s">
        <v>32</v>
      </c>
    </row>
    <row r="75" spans="1:8" x14ac:dyDescent="0.35">
      <c r="A75" s="7" t="s">
        <v>180</v>
      </c>
      <c r="C75" s="1">
        <f>SUM(C73:C74)</f>
        <v>668592</v>
      </c>
      <c r="D75" s="1">
        <f>SUM(D73:D74)</f>
        <v>154298</v>
      </c>
      <c r="E75" s="1">
        <f>SUM(E73:E74)</f>
        <v>57261</v>
      </c>
      <c r="F75" s="1">
        <f>SUM(C75:E75)</f>
        <v>880151</v>
      </c>
      <c r="G75" s="9">
        <f>D75/F75</f>
        <v>0.17530855500931089</v>
      </c>
    </row>
    <row r="76" spans="1:8" x14ac:dyDescent="0.35">
      <c r="A76" s="7" t="s">
        <v>79</v>
      </c>
      <c r="B76" s="1">
        <v>234610</v>
      </c>
      <c r="C76" s="1">
        <v>190394</v>
      </c>
      <c r="D76" s="1">
        <v>35869</v>
      </c>
      <c r="E76" s="1">
        <v>8348</v>
      </c>
      <c r="H76" s="1">
        <v>2245</v>
      </c>
    </row>
    <row r="77" spans="1:8" x14ac:dyDescent="0.35">
      <c r="A77" s="7" t="s">
        <v>80</v>
      </c>
      <c r="B77" s="1">
        <v>264973</v>
      </c>
      <c r="C77" s="1">
        <v>232210</v>
      </c>
      <c r="D77" s="1">
        <v>28810</v>
      </c>
      <c r="E77" s="1">
        <v>3953</v>
      </c>
      <c r="H77" s="1" t="s">
        <v>32</v>
      </c>
    </row>
    <row r="78" spans="1:8" x14ac:dyDescent="0.35">
      <c r="A78" s="7" t="s">
        <v>81</v>
      </c>
      <c r="B78" s="1">
        <v>159664</v>
      </c>
      <c r="C78" s="1">
        <v>141018</v>
      </c>
      <c r="D78" s="1">
        <v>18647</v>
      </c>
      <c r="E78" s="1" t="s">
        <v>32</v>
      </c>
      <c r="H78" s="1">
        <v>6168</v>
      </c>
    </row>
    <row r="79" spans="1:8" x14ac:dyDescent="0.35">
      <c r="A79" s="7" t="s">
        <v>82</v>
      </c>
      <c r="B79" s="1">
        <v>205271</v>
      </c>
      <c r="C79" s="1">
        <v>192119</v>
      </c>
      <c r="D79" s="1">
        <v>1068</v>
      </c>
      <c r="E79" s="1">
        <v>12084</v>
      </c>
      <c r="H79" s="1">
        <v>894</v>
      </c>
    </row>
    <row r="80" spans="1:8" x14ac:dyDescent="0.35">
      <c r="A80" s="7" t="s">
        <v>83</v>
      </c>
      <c r="B80" s="1">
        <v>112253</v>
      </c>
      <c r="C80" s="1">
        <v>72426</v>
      </c>
      <c r="D80" s="1">
        <v>37431</v>
      </c>
      <c r="E80" s="1">
        <v>2396</v>
      </c>
      <c r="H80" s="1">
        <v>2043</v>
      </c>
    </row>
    <row r="81" spans="1:8" x14ac:dyDescent="0.35">
      <c r="A81" s="7" t="s">
        <v>84</v>
      </c>
      <c r="B81" s="1">
        <v>103359</v>
      </c>
      <c r="C81" s="1">
        <v>40336</v>
      </c>
      <c r="D81" s="1" t="s">
        <v>32</v>
      </c>
      <c r="E81" s="1">
        <v>63023</v>
      </c>
      <c r="H81" s="1" t="s">
        <v>32</v>
      </c>
    </row>
    <row r="82" spans="1:8" x14ac:dyDescent="0.35">
      <c r="A82" s="7" t="s">
        <v>46</v>
      </c>
      <c r="B82" s="1">
        <v>59747</v>
      </c>
      <c r="C82" s="1">
        <v>21957</v>
      </c>
      <c r="D82" s="1">
        <v>2576</v>
      </c>
      <c r="E82" s="1" t="s">
        <v>32</v>
      </c>
      <c r="H82" s="1">
        <v>1727284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1589039</v>
      </c>
      <c r="C84" s="1">
        <v>1298071</v>
      </c>
      <c r="D84" s="1">
        <v>185115</v>
      </c>
      <c r="E84" s="1">
        <v>71319</v>
      </c>
      <c r="H84" s="1">
        <v>715025</v>
      </c>
    </row>
    <row r="85" spans="1:8" x14ac:dyDescent="0.35">
      <c r="A85" s="7" t="s">
        <v>86</v>
      </c>
      <c r="B85" s="1">
        <v>720587</v>
      </c>
      <c r="C85" s="1">
        <v>540943</v>
      </c>
      <c r="D85" s="1">
        <v>140976</v>
      </c>
      <c r="E85" s="1">
        <v>30852</v>
      </c>
      <c r="H85" s="1">
        <v>281716</v>
      </c>
    </row>
    <row r="86" spans="1:8" ht="43.5" x14ac:dyDescent="0.35">
      <c r="A86" s="7" t="s">
        <v>87</v>
      </c>
      <c r="B86" s="1">
        <v>574127</v>
      </c>
      <c r="C86" s="1">
        <v>427686</v>
      </c>
      <c r="D86" s="1">
        <v>125586</v>
      </c>
      <c r="E86" s="1">
        <v>20855</v>
      </c>
      <c r="H86" s="1">
        <v>192183</v>
      </c>
    </row>
    <row r="87" spans="1:8" x14ac:dyDescent="0.35">
      <c r="A87" s="7" t="s">
        <v>88</v>
      </c>
      <c r="B87" s="1">
        <v>443708</v>
      </c>
      <c r="C87" s="1">
        <v>308889</v>
      </c>
      <c r="D87" s="1">
        <v>111905</v>
      </c>
      <c r="E87" s="1">
        <v>14138</v>
      </c>
      <c r="H87" s="1">
        <v>97533</v>
      </c>
    </row>
    <row r="88" spans="1:8" x14ac:dyDescent="0.35">
      <c r="A88" s="7" t="s">
        <v>89</v>
      </c>
      <c r="B88" s="1">
        <v>48713</v>
      </c>
      <c r="C88" s="1">
        <v>7825</v>
      </c>
      <c r="D88" s="1">
        <v>40888</v>
      </c>
      <c r="E88" s="1" t="s">
        <v>32</v>
      </c>
      <c r="H88" s="1">
        <v>7354</v>
      </c>
    </row>
    <row r="89" spans="1:8" ht="29" x14ac:dyDescent="0.35">
      <c r="A89" s="7" t="s">
        <v>90</v>
      </c>
      <c r="B89" s="1">
        <v>118687</v>
      </c>
      <c r="C89" s="1">
        <v>59669</v>
      </c>
      <c r="D89" s="1">
        <v>42296</v>
      </c>
      <c r="E89" s="1">
        <v>8628</v>
      </c>
      <c r="H89" s="1">
        <v>13286</v>
      </c>
    </row>
    <row r="90" spans="1:8" x14ac:dyDescent="0.35">
      <c r="A90" s="7" t="s">
        <v>91</v>
      </c>
      <c r="B90" s="1">
        <v>346317</v>
      </c>
      <c r="C90" s="1">
        <v>248884</v>
      </c>
      <c r="D90" s="1">
        <v>81052</v>
      </c>
      <c r="E90" s="1">
        <v>16382</v>
      </c>
      <c r="H90" s="1">
        <v>87711</v>
      </c>
    </row>
    <row r="91" spans="1:8" ht="29" x14ac:dyDescent="0.35">
      <c r="A91" s="7" t="s">
        <v>92</v>
      </c>
      <c r="B91" s="1">
        <v>131848</v>
      </c>
      <c r="C91" s="1">
        <v>83048</v>
      </c>
      <c r="D91" s="1">
        <v>43589</v>
      </c>
      <c r="E91" s="1">
        <v>5211</v>
      </c>
      <c r="H91" s="1">
        <v>67106</v>
      </c>
    </row>
    <row r="92" spans="1:8" x14ac:dyDescent="0.35">
      <c r="A92" s="7" t="s">
        <v>93</v>
      </c>
      <c r="B92" s="1">
        <v>127118</v>
      </c>
      <c r="C92" s="1">
        <v>62901</v>
      </c>
      <c r="D92" s="1">
        <v>58707</v>
      </c>
      <c r="E92" s="1">
        <v>5511</v>
      </c>
      <c r="H92" s="1">
        <v>61455</v>
      </c>
    </row>
    <row r="93" spans="1:8" x14ac:dyDescent="0.35">
      <c r="A93" s="7" t="s">
        <v>94</v>
      </c>
      <c r="B93" s="1">
        <v>57627</v>
      </c>
      <c r="C93" s="1">
        <v>17224</v>
      </c>
      <c r="D93" s="1">
        <v>37066</v>
      </c>
      <c r="E93" s="1" t="s">
        <v>32</v>
      </c>
      <c r="H93" s="1">
        <v>24913</v>
      </c>
    </row>
    <row r="94" spans="1:8" x14ac:dyDescent="0.35">
      <c r="A94" s="7" t="s">
        <v>95</v>
      </c>
      <c r="B94" s="1">
        <v>174028</v>
      </c>
      <c r="C94" s="1">
        <v>92851</v>
      </c>
      <c r="D94" s="1">
        <v>14361</v>
      </c>
      <c r="E94" s="1">
        <v>66817</v>
      </c>
      <c r="H94" s="1">
        <v>94217</v>
      </c>
    </row>
    <row r="95" spans="1:8" x14ac:dyDescent="0.35">
      <c r="A95" s="7" t="s">
        <v>46</v>
      </c>
      <c r="B95" s="1">
        <v>3099</v>
      </c>
      <c r="C95" s="1" t="s">
        <v>32</v>
      </c>
      <c r="D95" s="1">
        <v>3099</v>
      </c>
      <c r="E95" s="1" t="s">
        <v>32</v>
      </c>
      <c r="H95" s="1">
        <v>893035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3686</v>
      </c>
      <c r="C97" s="1">
        <v>3686</v>
      </c>
      <c r="D97" s="1" t="s">
        <v>32</v>
      </c>
      <c r="E97" s="1" t="s">
        <v>32</v>
      </c>
      <c r="H97" s="1">
        <v>7188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11137</v>
      </c>
    </row>
    <row r="99" spans="1:8" x14ac:dyDescent="0.35">
      <c r="A99" s="7" t="s">
        <v>98</v>
      </c>
      <c r="B99" s="1">
        <v>7831</v>
      </c>
      <c r="C99" s="1">
        <v>7604</v>
      </c>
      <c r="D99" s="1" t="s">
        <v>32</v>
      </c>
      <c r="E99" s="1">
        <v>227</v>
      </c>
      <c r="H99" s="1">
        <v>2934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2934</v>
      </c>
    </row>
    <row r="101" spans="1:8" x14ac:dyDescent="0.35">
      <c r="A101" s="7" t="s">
        <v>100</v>
      </c>
      <c r="B101" s="1">
        <v>1945488</v>
      </c>
      <c r="C101" s="1">
        <v>1547762</v>
      </c>
      <c r="D101" s="1">
        <v>278698</v>
      </c>
      <c r="E101" s="1">
        <v>83813</v>
      </c>
      <c r="H101" s="1">
        <v>1792176</v>
      </c>
    </row>
    <row r="102" spans="1:8" x14ac:dyDescent="0.35">
      <c r="A102" s="7" t="s">
        <v>46</v>
      </c>
      <c r="B102" s="1">
        <v>63023</v>
      </c>
      <c r="C102" s="1" t="s">
        <v>32</v>
      </c>
      <c r="D102" s="1" t="s">
        <v>32</v>
      </c>
      <c r="E102" s="1">
        <v>63023</v>
      </c>
      <c r="H102" s="1">
        <v>34710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1179508</v>
      </c>
      <c r="C104" s="1">
        <v>961483</v>
      </c>
      <c r="D104" s="1">
        <v>140739</v>
      </c>
      <c r="E104" s="1">
        <v>45408</v>
      </c>
      <c r="H104" s="1">
        <v>102496</v>
      </c>
    </row>
    <row r="105" spans="1:8" x14ac:dyDescent="0.35">
      <c r="A105" s="7" t="s">
        <v>102</v>
      </c>
      <c r="B105" s="1">
        <v>638583</v>
      </c>
      <c r="C105" s="1">
        <v>541988</v>
      </c>
      <c r="D105" s="1">
        <v>71425</v>
      </c>
      <c r="E105" s="1">
        <v>21833</v>
      </c>
      <c r="H105" s="1">
        <v>23670</v>
      </c>
    </row>
    <row r="106" spans="1:8" x14ac:dyDescent="0.35">
      <c r="A106" s="7" t="s">
        <v>103</v>
      </c>
      <c r="B106" s="1">
        <v>103759</v>
      </c>
      <c r="C106" s="1">
        <v>37600</v>
      </c>
      <c r="D106" s="1">
        <v>52174</v>
      </c>
      <c r="E106" s="1">
        <v>13986</v>
      </c>
      <c r="H106" s="1" t="s">
        <v>32</v>
      </c>
    </row>
    <row r="107" spans="1:8" x14ac:dyDescent="0.35">
      <c r="A107" s="7" t="s">
        <v>104</v>
      </c>
      <c r="B107" s="1">
        <v>91795</v>
      </c>
      <c r="C107" s="1">
        <v>11597</v>
      </c>
      <c r="D107" s="1">
        <v>14361</v>
      </c>
      <c r="E107" s="1">
        <v>65837</v>
      </c>
      <c r="H107" s="1">
        <v>2900</v>
      </c>
    </row>
    <row r="108" spans="1:8" x14ac:dyDescent="0.35">
      <c r="A108" s="7" t="s">
        <v>46</v>
      </c>
      <c r="B108" s="1">
        <v>6384</v>
      </c>
      <c r="C108" s="1">
        <v>6384</v>
      </c>
      <c r="D108" s="1" t="s">
        <v>32</v>
      </c>
      <c r="E108" s="1" t="s">
        <v>32</v>
      </c>
      <c r="H108" s="1">
        <v>1713211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1599265</v>
      </c>
      <c r="C110" s="1">
        <v>1287184</v>
      </c>
      <c r="D110" s="1">
        <v>213382</v>
      </c>
      <c r="E110" s="1">
        <v>63484</v>
      </c>
      <c r="H110" s="1">
        <v>106382</v>
      </c>
    </row>
    <row r="111" spans="1:8" x14ac:dyDescent="0.35">
      <c r="A111" s="7" t="s">
        <v>102</v>
      </c>
      <c r="B111" s="1">
        <v>251010</v>
      </c>
      <c r="C111" s="1">
        <v>220668</v>
      </c>
      <c r="D111" s="1">
        <v>12599</v>
      </c>
      <c r="E111" s="1">
        <v>17743</v>
      </c>
      <c r="H111" s="1" t="s">
        <v>32</v>
      </c>
    </row>
    <row r="112" spans="1:8" x14ac:dyDescent="0.35">
      <c r="A112" s="7" t="s">
        <v>103</v>
      </c>
      <c r="B112" s="1">
        <v>92201</v>
      </c>
      <c r="C112" s="1">
        <v>42133</v>
      </c>
      <c r="D112" s="1">
        <v>50068</v>
      </c>
      <c r="E112" s="1" t="s">
        <v>32</v>
      </c>
      <c r="H112" s="1">
        <v>17740</v>
      </c>
    </row>
    <row r="113" spans="1:8" x14ac:dyDescent="0.35">
      <c r="A113" s="7" t="s">
        <v>104</v>
      </c>
      <c r="B113" s="1">
        <v>68486</v>
      </c>
      <c r="C113" s="1" t="s">
        <v>32</v>
      </c>
      <c r="D113" s="1">
        <v>2648</v>
      </c>
      <c r="E113" s="1">
        <v>65837</v>
      </c>
      <c r="H113" s="1">
        <v>2900</v>
      </c>
    </row>
    <row r="114" spans="1:8" x14ac:dyDescent="0.35">
      <c r="A114" s="7" t="s">
        <v>46</v>
      </c>
      <c r="B114" s="1">
        <v>9067</v>
      </c>
      <c r="C114" s="1">
        <v>9067</v>
      </c>
      <c r="D114" s="1" t="s">
        <v>32</v>
      </c>
      <c r="E114" s="1" t="s">
        <v>32</v>
      </c>
      <c r="H114" s="1">
        <v>1715254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893628</v>
      </c>
      <c r="C116" s="1">
        <v>741402</v>
      </c>
      <c r="D116" s="1">
        <v>87306</v>
      </c>
      <c r="E116" s="1">
        <v>33043</v>
      </c>
      <c r="H116" s="1">
        <v>100993</v>
      </c>
    </row>
    <row r="117" spans="1:8" x14ac:dyDescent="0.35">
      <c r="A117" s="7" t="s">
        <v>102</v>
      </c>
      <c r="B117" s="1">
        <v>857045</v>
      </c>
      <c r="C117" s="1">
        <v>717619</v>
      </c>
      <c r="D117" s="1">
        <v>117315</v>
      </c>
      <c r="E117" s="1">
        <v>18775</v>
      </c>
      <c r="H117" s="1">
        <v>15945</v>
      </c>
    </row>
    <row r="118" spans="1:8" x14ac:dyDescent="0.35">
      <c r="A118" s="7" t="s">
        <v>103</v>
      </c>
      <c r="B118" s="1">
        <v>197299</v>
      </c>
      <c r="C118" s="1">
        <v>93647</v>
      </c>
      <c r="D118" s="1">
        <v>71429</v>
      </c>
      <c r="E118" s="1">
        <v>32223</v>
      </c>
      <c r="H118" s="1">
        <v>9191</v>
      </c>
    </row>
    <row r="119" spans="1:8" x14ac:dyDescent="0.35">
      <c r="A119" s="7" t="s">
        <v>104</v>
      </c>
      <c r="B119" s="1">
        <v>65672</v>
      </c>
      <c r="C119" s="1" t="s">
        <v>32</v>
      </c>
      <c r="D119" s="1">
        <v>2648</v>
      </c>
      <c r="E119" s="1">
        <v>63023</v>
      </c>
      <c r="H119" s="1">
        <v>894</v>
      </c>
    </row>
    <row r="120" spans="1:8" x14ac:dyDescent="0.35">
      <c r="A120" s="7" t="s">
        <v>46</v>
      </c>
      <c r="B120" s="1">
        <v>6384</v>
      </c>
      <c r="C120" s="1">
        <v>6384</v>
      </c>
      <c r="D120" s="1" t="s">
        <v>32</v>
      </c>
      <c r="E120" s="1" t="s">
        <v>32</v>
      </c>
      <c r="H120" s="1">
        <v>1715254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1426207</v>
      </c>
      <c r="C122" s="1">
        <v>1185436</v>
      </c>
      <c r="D122" s="1">
        <v>174325</v>
      </c>
      <c r="E122" s="1">
        <v>31233</v>
      </c>
      <c r="H122" s="1">
        <v>107733</v>
      </c>
    </row>
    <row r="123" spans="1:8" x14ac:dyDescent="0.35">
      <c r="A123" s="7" t="s">
        <v>102</v>
      </c>
      <c r="B123" s="1">
        <v>329238</v>
      </c>
      <c r="C123" s="1">
        <v>238770</v>
      </c>
      <c r="D123" s="1">
        <v>43170</v>
      </c>
      <c r="E123" s="1">
        <v>47298</v>
      </c>
      <c r="H123" s="1">
        <v>18396</v>
      </c>
    </row>
    <row r="124" spans="1:8" x14ac:dyDescent="0.35">
      <c r="A124" s="7" t="s">
        <v>103</v>
      </c>
      <c r="B124" s="1">
        <v>170198</v>
      </c>
      <c r="C124" s="1">
        <v>106133</v>
      </c>
      <c r="D124" s="1">
        <v>58555</v>
      </c>
      <c r="E124" s="1">
        <v>5511</v>
      </c>
      <c r="H124" s="1" t="s">
        <v>32</v>
      </c>
    </row>
    <row r="125" spans="1:8" x14ac:dyDescent="0.35">
      <c r="A125" s="7" t="s">
        <v>104</v>
      </c>
      <c r="B125" s="1">
        <v>88001</v>
      </c>
      <c r="C125" s="1">
        <v>22329</v>
      </c>
      <c r="D125" s="1">
        <v>2648</v>
      </c>
      <c r="E125" s="1">
        <v>63023</v>
      </c>
      <c r="H125" s="1">
        <v>894</v>
      </c>
    </row>
    <row r="126" spans="1:8" x14ac:dyDescent="0.35">
      <c r="A126" s="7" t="s">
        <v>46</v>
      </c>
      <c r="B126" s="1">
        <v>6384</v>
      </c>
      <c r="C126" s="1">
        <v>6384</v>
      </c>
      <c r="D126" s="1" t="s">
        <v>32</v>
      </c>
      <c r="E126" s="1" t="s">
        <v>32</v>
      </c>
      <c r="H126" s="1">
        <v>1715254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1748955</v>
      </c>
      <c r="C128" s="1">
        <v>1439741</v>
      </c>
      <c r="D128" s="1">
        <v>217500</v>
      </c>
      <c r="E128" s="1">
        <v>59836</v>
      </c>
      <c r="H128" s="1">
        <v>105034</v>
      </c>
    </row>
    <row r="129" spans="1:8" x14ac:dyDescent="0.35">
      <c r="A129" s="7" t="s">
        <v>102</v>
      </c>
      <c r="B129" s="1">
        <v>142932</v>
      </c>
      <c r="C129" s="1">
        <v>108589</v>
      </c>
      <c r="D129" s="1">
        <v>19513</v>
      </c>
      <c r="E129" s="1">
        <v>11493</v>
      </c>
      <c r="H129" s="1">
        <v>23339</v>
      </c>
    </row>
    <row r="130" spans="1:8" x14ac:dyDescent="0.35">
      <c r="A130" s="7" t="s">
        <v>103</v>
      </c>
      <c r="B130" s="1">
        <v>56086</v>
      </c>
      <c r="C130" s="1">
        <v>4337</v>
      </c>
      <c r="D130" s="1">
        <v>39036</v>
      </c>
      <c r="E130" s="1">
        <v>12712</v>
      </c>
      <c r="H130" s="1" t="s">
        <v>32</v>
      </c>
    </row>
    <row r="131" spans="1:8" x14ac:dyDescent="0.35">
      <c r="A131" s="7" t="s">
        <v>104</v>
      </c>
      <c r="B131" s="1">
        <v>65672</v>
      </c>
      <c r="C131" s="1" t="s">
        <v>32</v>
      </c>
      <c r="D131" s="1">
        <v>2648</v>
      </c>
      <c r="E131" s="1">
        <v>63023</v>
      </c>
      <c r="H131" s="1" t="s">
        <v>32</v>
      </c>
    </row>
    <row r="132" spans="1:8" x14ac:dyDescent="0.35">
      <c r="A132" s="7" t="s">
        <v>46</v>
      </c>
      <c r="B132" s="1">
        <v>6384</v>
      </c>
      <c r="C132" s="1">
        <v>6384</v>
      </c>
      <c r="D132" s="1" t="s">
        <v>32</v>
      </c>
      <c r="E132" s="1" t="s">
        <v>32</v>
      </c>
      <c r="H132" s="1">
        <v>1713903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1736429</v>
      </c>
      <c r="C134" s="1">
        <v>1408292</v>
      </c>
      <c r="D134" s="1">
        <v>231526</v>
      </c>
      <c r="E134" s="1">
        <v>61397</v>
      </c>
      <c r="H134" s="1">
        <v>112429</v>
      </c>
    </row>
    <row r="135" spans="1:8" x14ac:dyDescent="0.35">
      <c r="A135" s="7" t="s">
        <v>102</v>
      </c>
      <c r="B135" s="1">
        <v>159663</v>
      </c>
      <c r="C135" s="1">
        <v>131290</v>
      </c>
      <c r="D135" s="1">
        <v>9146</v>
      </c>
      <c r="E135" s="1">
        <v>19228</v>
      </c>
      <c r="H135" s="1">
        <v>15945</v>
      </c>
    </row>
    <row r="136" spans="1:8" x14ac:dyDescent="0.35">
      <c r="A136" s="7" t="s">
        <v>103</v>
      </c>
      <c r="B136" s="1">
        <v>51881</v>
      </c>
      <c r="C136" s="1">
        <v>13085</v>
      </c>
      <c r="D136" s="1">
        <v>35378</v>
      </c>
      <c r="E136" s="1">
        <v>3417</v>
      </c>
      <c r="H136" s="1" t="s">
        <v>32</v>
      </c>
    </row>
    <row r="137" spans="1:8" x14ac:dyDescent="0.35">
      <c r="A137" s="7" t="s">
        <v>104</v>
      </c>
      <c r="B137" s="1">
        <v>65672</v>
      </c>
      <c r="C137" s="1" t="s">
        <v>32</v>
      </c>
      <c r="D137" s="1">
        <v>2648</v>
      </c>
      <c r="E137" s="1">
        <v>63023</v>
      </c>
      <c r="H137" s="1">
        <v>894</v>
      </c>
    </row>
    <row r="138" spans="1:8" x14ac:dyDescent="0.35">
      <c r="A138" s="7" t="s">
        <v>46</v>
      </c>
      <c r="B138" s="1">
        <v>6384</v>
      </c>
      <c r="C138" s="1">
        <v>6384</v>
      </c>
      <c r="D138" s="1" t="s">
        <v>32</v>
      </c>
      <c r="E138" s="1" t="s">
        <v>32</v>
      </c>
      <c r="H138" s="1">
        <v>1713009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74231</v>
      </c>
      <c r="C140" s="1">
        <v>49936</v>
      </c>
      <c r="D140" s="1">
        <v>24295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85482</v>
      </c>
      <c r="C141" s="1">
        <v>22832</v>
      </c>
      <c r="D141" s="1">
        <v>62650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73662</v>
      </c>
      <c r="C142" s="1">
        <v>19614</v>
      </c>
      <c r="D142" s="1">
        <v>54048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1557380</v>
      </c>
      <c r="C143" s="1">
        <v>1434389</v>
      </c>
      <c r="D143" s="1">
        <v>122991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229273</v>
      </c>
      <c r="C144" s="1">
        <v>32280</v>
      </c>
      <c r="D144" s="1">
        <v>14714</v>
      </c>
      <c r="E144" s="1">
        <v>147064</v>
      </c>
      <c r="H144" s="1">
        <v>1842276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315393</v>
      </c>
      <c r="C8" s="1">
        <v>239586</v>
      </c>
      <c r="D8" s="1">
        <v>38996</v>
      </c>
      <c r="E8" s="1">
        <v>28182</v>
      </c>
      <c r="F8" s="1">
        <f>SUM(C8:E8)</f>
        <v>306764</v>
      </c>
      <c r="G8" s="9">
        <f>D8/F8</f>
        <v>0.12712052261673468</v>
      </c>
      <c r="H8" s="1">
        <v>235056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15233</v>
      </c>
      <c r="C10" s="1">
        <v>9937</v>
      </c>
      <c r="D10" s="1" t="s">
        <v>32</v>
      </c>
      <c r="E10" s="1">
        <v>5296</v>
      </c>
      <c r="H10" s="1">
        <v>42832</v>
      </c>
    </row>
    <row r="11" spans="1:8" x14ac:dyDescent="0.35">
      <c r="A11" s="7" t="s">
        <v>36</v>
      </c>
      <c r="B11" s="1">
        <v>104433</v>
      </c>
      <c r="C11" s="1">
        <v>89757</v>
      </c>
      <c r="D11" s="1">
        <v>5717</v>
      </c>
      <c r="E11" s="1">
        <v>3843</v>
      </c>
      <c r="H11" s="1">
        <v>70069</v>
      </c>
    </row>
    <row r="12" spans="1:8" x14ac:dyDescent="0.35">
      <c r="A12" s="7" t="s">
        <v>37</v>
      </c>
      <c r="B12" s="1">
        <v>102372</v>
      </c>
      <c r="C12" s="1">
        <v>62265</v>
      </c>
      <c r="D12" s="1">
        <v>23361</v>
      </c>
      <c r="E12" s="1">
        <v>14753</v>
      </c>
      <c r="H12" s="1">
        <v>68657</v>
      </c>
    </row>
    <row r="13" spans="1:8" x14ac:dyDescent="0.35">
      <c r="A13" s="7" t="s">
        <v>38</v>
      </c>
      <c r="B13" s="1">
        <v>37955</v>
      </c>
      <c r="C13" s="1">
        <v>31304</v>
      </c>
      <c r="D13" s="1">
        <v>3543</v>
      </c>
      <c r="E13" s="1">
        <v>2348</v>
      </c>
      <c r="H13" s="1">
        <v>22461</v>
      </c>
    </row>
    <row r="14" spans="1:8" x14ac:dyDescent="0.35">
      <c r="A14" s="7" t="s">
        <v>39</v>
      </c>
      <c r="B14" s="1">
        <v>55399</v>
      </c>
      <c r="C14" s="1">
        <v>46323</v>
      </c>
      <c r="D14" s="1">
        <v>6374</v>
      </c>
      <c r="E14" s="1">
        <v>1942</v>
      </c>
      <c r="H14" s="1">
        <v>31036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151050</v>
      </c>
      <c r="C16" s="1">
        <v>112652</v>
      </c>
      <c r="D16" s="1">
        <v>12082</v>
      </c>
      <c r="E16" s="1">
        <v>19207</v>
      </c>
      <c r="H16" s="1">
        <v>137755</v>
      </c>
    </row>
    <row r="17" spans="1:8" x14ac:dyDescent="0.35">
      <c r="A17" s="7" t="s">
        <v>41</v>
      </c>
      <c r="B17" s="1">
        <v>164343</v>
      </c>
      <c r="C17" s="1">
        <v>126934</v>
      </c>
      <c r="D17" s="1">
        <v>26914</v>
      </c>
      <c r="E17" s="1">
        <v>8975</v>
      </c>
      <c r="H17" s="1">
        <v>97301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139801</v>
      </c>
      <c r="C19" s="1">
        <v>101403</v>
      </c>
      <c r="D19" s="1">
        <v>12082</v>
      </c>
      <c r="E19" s="1">
        <v>19207</v>
      </c>
      <c r="H19" s="1">
        <v>135764</v>
      </c>
    </row>
    <row r="20" spans="1:8" x14ac:dyDescent="0.35">
      <c r="A20" s="7" t="s">
        <v>43</v>
      </c>
      <c r="B20" s="1">
        <v>162944</v>
      </c>
      <c r="C20" s="1">
        <v>126934</v>
      </c>
      <c r="D20" s="1">
        <v>25515</v>
      </c>
      <c r="E20" s="1">
        <v>8975</v>
      </c>
      <c r="H20" s="1">
        <v>95504</v>
      </c>
    </row>
    <row r="21" spans="1:8" x14ac:dyDescent="0.35">
      <c r="A21" s="7" t="s">
        <v>44</v>
      </c>
      <c r="B21" s="1">
        <v>9067</v>
      </c>
      <c r="C21" s="1">
        <v>7668</v>
      </c>
      <c r="D21" s="1">
        <v>1399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2883</v>
      </c>
      <c r="C22" s="1">
        <v>2883</v>
      </c>
      <c r="D22" s="1" t="s">
        <v>32</v>
      </c>
      <c r="E22" s="1" t="s">
        <v>32</v>
      </c>
      <c r="H22" s="1">
        <v>1251</v>
      </c>
    </row>
    <row r="23" spans="1:8" x14ac:dyDescent="0.35">
      <c r="A23" s="7" t="s">
        <v>46</v>
      </c>
      <c r="B23" s="1">
        <v>698</v>
      </c>
      <c r="C23" s="1">
        <v>698</v>
      </c>
      <c r="D23" s="1" t="s">
        <v>32</v>
      </c>
      <c r="E23" s="1" t="s">
        <v>32</v>
      </c>
      <c r="H23" s="1">
        <v>2537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16413</v>
      </c>
      <c r="C25" s="1">
        <v>16413</v>
      </c>
      <c r="D25" s="1" t="s">
        <v>32</v>
      </c>
      <c r="E25" s="1" t="s">
        <v>32</v>
      </c>
      <c r="H25" s="1">
        <v>12879</v>
      </c>
    </row>
    <row r="26" spans="1:8" x14ac:dyDescent="0.35">
      <c r="A26" s="7" t="s">
        <v>48</v>
      </c>
      <c r="B26" s="1">
        <v>246321</v>
      </c>
      <c r="C26" s="1">
        <v>183683</v>
      </c>
      <c r="D26" s="1">
        <v>33870</v>
      </c>
      <c r="E26" s="1">
        <v>20139</v>
      </c>
      <c r="H26" s="1">
        <v>199087</v>
      </c>
    </row>
    <row r="27" spans="1:8" x14ac:dyDescent="0.35">
      <c r="A27" s="7" t="s">
        <v>49</v>
      </c>
      <c r="B27" s="1">
        <v>16198</v>
      </c>
      <c r="C27" s="1">
        <v>14925</v>
      </c>
      <c r="D27" s="1">
        <v>1273</v>
      </c>
      <c r="E27" s="1" t="s">
        <v>32</v>
      </c>
      <c r="H27" s="1">
        <v>13590</v>
      </c>
    </row>
    <row r="28" spans="1:8" x14ac:dyDescent="0.35">
      <c r="A28" s="7" t="s">
        <v>50</v>
      </c>
      <c r="B28" s="1">
        <v>8350</v>
      </c>
      <c r="C28" s="1">
        <v>6158</v>
      </c>
      <c r="D28" s="1">
        <v>2191</v>
      </c>
      <c r="E28" s="1" t="s">
        <v>32</v>
      </c>
      <c r="H28" s="1">
        <v>2169</v>
      </c>
    </row>
    <row r="29" spans="1:8" x14ac:dyDescent="0.35">
      <c r="A29" s="7" t="s">
        <v>51</v>
      </c>
      <c r="B29" s="1">
        <v>19719</v>
      </c>
      <c r="C29" s="1">
        <v>17708</v>
      </c>
      <c r="D29" s="1">
        <v>1661</v>
      </c>
      <c r="E29" s="1">
        <v>349</v>
      </c>
      <c r="H29" s="1">
        <v>344</v>
      </c>
    </row>
    <row r="30" spans="1:8" x14ac:dyDescent="0.35">
      <c r="A30" s="7" t="s">
        <v>46</v>
      </c>
      <c r="B30" s="1">
        <v>8392</v>
      </c>
      <c r="C30" s="1">
        <v>698</v>
      </c>
      <c r="D30" s="1" t="s">
        <v>32</v>
      </c>
      <c r="E30" s="1">
        <v>7695</v>
      </c>
      <c r="H30" s="1">
        <v>6987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40627</v>
      </c>
      <c r="C32" s="1">
        <v>37955</v>
      </c>
      <c r="D32" s="1">
        <v>2672</v>
      </c>
      <c r="E32" s="1" t="s">
        <v>32</v>
      </c>
      <c r="H32" s="1">
        <v>26469</v>
      </c>
    </row>
    <row r="33" spans="1:8" x14ac:dyDescent="0.35">
      <c r="A33" s="7" t="s">
        <v>53</v>
      </c>
      <c r="B33" s="1">
        <v>240694</v>
      </c>
      <c r="C33" s="1">
        <v>179456</v>
      </c>
      <c r="D33" s="1">
        <v>32471</v>
      </c>
      <c r="E33" s="1">
        <v>20139</v>
      </c>
      <c r="H33" s="1">
        <v>197608</v>
      </c>
    </row>
    <row r="34" spans="1:8" x14ac:dyDescent="0.35">
      <c r="A34" s="7" t="s">
        <v>54</v>
      </c>
      <c r="B34" s="1">
        <v>25679</v>
      </c>
      <c r="C34" s="1">
        <v>21478</v>
      </c>
      <c r="D34" s="1">
        <v>3853</v>
      </c>
      <c r="E34" s="1">
        <v>349</v>
      </c>
      <c r="H34" s="1">
        <v>2924</v>
      </c>
    </row>
    <row r="35" spans="1:8" x14ac:dyDescent="0.35">
      <c r="A35" s="7" t="s">
        <v>46</v>
      </c>
      <c r="B35" s="1">
        <v>8392</v>
      </c>
      <c r="C35" s="1">
        <v>698</v>
      </c>
      <c r="D35" s="1" t="s">
        <v>32</v>
      </c>
      <c r="E35" s="1">
        <v>7695</v>
      </c>
      <c r="H35" s="1">
        <v>8054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32807</v>
      </c>
      <c r="C37" s="1">
        <v>21959</v>
      </c>
      <c r="D37" s="1">
        <v>2924</v>
      </c>
      <c r="E37" s="1">
        <v>2807</v>
      </c>
      <c r="F37" s="1">
        <f>SUM(C37:E37)</f>
        <v>27690</v>
      </c>
      <c r="G37" s="9">
        <f>D37/F37</f>
        <v>0.10559768869628025</v>
      </c>
      <c r="H37" s="1">
        <v>18098</v>
      </c>
    </row>
    <row r="38" spans="1:8" x14ac:dyDescent="0.35">
      <c r="A38" s="7" t="s">
        <v>56</v>
      </c>
      <c r="B38" s="1">
        <v>77506</v>
      </c>
      <c r="C38" s="1">
        <v>60587</v>
      </c>
      <c r="D38" s="1">
        <v>1273</v>
      </c>
      <c r="E38" s="1">
        <v>12135</v>
      </c>
      <c r="F38" s="1">
        <f t="shared" ref="F38:F41" si="0">SUM(C38:E38)</f>
        <v>73995</v>
      </c>
      <c r="G38" s="9">
        <f t="shared" ref="G38:G41" si="1">D38/F38</f>
        <v>1.7203865126022028E-2</v>
      </c>
      <c r="H38" s="1">
        <v>34789</v>
      </c>
    </row>
    <row r="39" spans="1:8" x14ac:dyDescent="0.35">
      <c r="A39" s="7" t="s">
        <v>57</v>
      </c>
      <c r="B39" s="1">
        <v>10972</v>
      </c>
      <c r="C39" s="1">
        <v>10972</v>
      </c>
      <c r="D39" s="1" t="s">
        <v>32</v>
      </c>
      <c r="E39" s="1" t="s">
        <v>32</v>
      </c>
      <c r="F39" s="1">
        <f t="shared" si="0"/>
        <v>10972</v>
      </c>
      <c r="G39" s="9" t="e">
        <f t="shared" si="1"/>
        <v>#VALUE!</v>
      </c>
      <c r="H39" s="1">
        <v>5055</v>
      </c>
    </row>
    <row r="40" spans="1:8" x14ac:dyDescent="0.35">
      <c r="A40" s="7" t="s">
        <v>58</v>
      </c>
      <c r="B40" s="1">
        <v>116452</v>
      </c>
      <c r="C40" s="1">
        <v>82302</v>
      </c>
      <c r="D40" s="1">
        <v>29796</v>
      </c>
      <c r="E40" s="1">
        <v>4354</v>
      </c>
      <c r="F40" s="1">
        <f t="shared" si="0"/>
        <v>116452</v>
      </c>
      <c r="G40" s="9">
        <f t="shared" si="1"/>
        <v>0.25586507745680626</v>
      </c>
      <c r="H40" s="1">
        <v>96253</v>
      </c>
    </row>
    <row r="41" spans="1:8" x14ac:dyDescent="0.35">
      <c r="A41" s="7" t="s">
        <v>59</v>
      </c>
      <c r="B41" s="1">
        <v>77655</v>
      </c>
      <c r="C41" s="1">
        <v>63766</v>
      </c>
      <c r="D41" s="1">
        <v>5003</v>
      </c>
      <c r="E41" s="1">
        <v>8887</v>
      </c>
      <c r="F41" s="1">
        <f t="shared" si="0"/>
        <v>77656</v>
      </c>
      <c r="G41" s="9">
        <f t="shared" si="1"/>
        <v>6.4425157103121453E-2</v>
      </c>
      <c r="H41" s="1">
        <v>80860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35254</v>
      </c>
      <c r="C43" s="1">
        <v>7825</v>
      </c>
      <c r="D43" s="1">
        <v>18197</v>
      </c>
      <c r="E43" s="1">
        <v>9233</v>
      </c>
      <c r="H43" s="1">
        <v>15063</v>
      </c>
    </row>
    <row r="44" spans="1:8" x14ac:dyDescent="0.35">
      <c r="A44" s="7" t="s">
        <v>61</v>
      </c>
      <c r="B44" s="1">
        <v>80842</v>
      </c>
      <c r="C44" s="1">
        <v>62444</v>
      </c>
      <c r="D44" s="1">
        <v>1409</v>
      </c>
      <c r="E44" s="1">
        <v>11871</v>
      </c>
      <c r="H44" s="1">
        <v>113559</v>
      </c>
    </row>
    <row r="45" spans="1:8" x14ac:dyDescent="0.35">
      <c r="A45" s="7" t="s">
        <v>62</v>
      </c>
      <c r="B45" s="1">
        <v>102210</v>
      </c>
      <c r="C45" s="1">
        <v>84195</v>
      </c>
      <c r="D45" s="1">
        <v>13604</v>
      </c>
      <c r="E45" s="1">
        <v>2356</v>
      </c>
      <c r="H45" s="1">
        <v>65389</v>
      </c>
    </row>
    <row r="46" spans="1:8" x14ac:dyDescent="0.35">
      <c r="A46" s="7" t="s">
        <v>63</v>
      </c>
      <c r="B46" s="1">
        <v>97086</v>
      </c>
      <c r="C46" s="1">
        <v>85122</v>
      </c>
      <c r="D46" s="1">
        <v>5786</v>
      </c>
      <c r="E46" s="1">
        <v>4722</v>
      </c>
      <c r="H46" s="1">
        <v>41045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157010</v>
      </c>
      <c r="C48" s="1">
        <v>122279</v>
      </c>
      <c r="D48" s="1">
        <v>12984</v>
      </c>
      <c r="E48" s="1">
        <v>13816</v>
      </c>
      <c r="H48" s="1">
        <v>121499</v>
      </c>
    </row>
    <row r="49" spans="1:8" x14ac:dyDescent="0.35">
      <c r="A49" s="7" t="s">
        <v>65</v>
      </c>
      <c r="B49" s="1">
        <v>6294</v>
      </c>
      <c r="C49" s="1">
        <v>5175</v>
      </c>
      <c r="D49" s="1" t="s">
        <v>32</v>
      </c>
      <c r="E49" s="1">
        <v>1119</v>
      </c>
      <c r="H49" s="1">
        <v>3802</v>
      </c>
    </row>
    <row r="50" spans="1:8" x14ac:dyDescent="0.35">
      <c r="A50" s="7" t="s">
        <v>66</v>
      </c>
      <c r="B50" s="1">
        <v>62732</v>
      </c>
      <c r="C50" s="1">
        <v>40457</v>
      </c>
      <c r="D50" s="1">
        <v>21267</v>
      </c>
      <c r="E50" s="1">
        <v>311</v>
      </c>
      <c r="H50" s="1">
        <v>11508</v>
      </c>
    </row>
    <row r="51" spans="1:8" x14ac:dyDescent="0.35">
      <c r="A51" s="7" t="s">
        <v>67</v>
      </c>
      <c r="B51" s="1">
        <v>88658</v>
      </c>
      <c r="C51" s="1">
        <v>70978</v>
      </c>
      <c r="D51" s="1">
        <v>4744</v>
      </c>
      <c r="E51" s="1">
        <v>12937</v>
      </c>
      <c r="H51" s="1">
        <v>96776</v>
      </c>
    </row>
    <row r="52" spans="1:8" x14ac:dyDescent="0.35">
      <c r="A52" s="7" t="s">
        <v>46</v>
      </c>
      <c r="B52" s="1">
        <v>698</v>
      </c>
      <c r="C52" s="1">
        <v>698</v>
      </c>
      <c r="D52" s="1" t="s">
        <v>32</v>
      </c>
      <c r="E52" s="1" t="s">
        <v>32</v>
      </c>
      <c r="H52" s="1">
        <v>1470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30148</v>
      </c>
      <c r="C54" s="1">
        <v>16931</v>
      </c>
      <c r="D54" s="1">
        <v>8381</v>
      </c>
      <c r="E54" s="1">
        <v>4836</v>
      </c>
      <c r="H54" s="1">
        <v>7917</v>
      </c>
    </row>
    <row r="55" spans="1:8" x14ac:dyDescent="0.35">
      <c r="A55" s="7" t="s">
        <v>69</v>
      </c>
      <c r="B55" s="1">
        <v>93374</v>
      </c>
      <c r="C55" s="1">
        <v>82399</v>
      </c>
      <c r="D55" s="1">
        <v>3479</v>
      </c>
      <c r="E55" s="1">
        <v>4745</v>
      </c>
      <c r="H55" s="1">
        <v>40376</v>
      </c>
    </row>
    <row r="56" spans="1:8" x14ac:dyDescent="0.35">
      <c r="A56" s="7" t="s">
        <v>70</v>
      </c>
      <c r="B56" s="1">
        <v>49437</v>
      </c>
      <c r="C56" s="1">
        <v>43430</v>
      </c>
      <c r="D56" s="1">
        <v>4855</v>
      </c>
      <c r="E56" s="1">
        <v>392</v>
      </c>
      <c r="H56" s="1">
        <v>41648</v>
      </c>
    </row>
    <row r="57" spans="1:8" x14ac:dyDescent="0.35">
      <c r="A57" s="7" t="s">
        <v>71</v>
      </c>
      <c r="B57" s="1">
        <v>71996</v>
      </c>
      <c r="C57" s="1">
        <v>54313</v>
      </c>
      <c r="D57" s="1">
        <v>3316</v>
      </c>
      <c r="E57" s="1">
        <v>14367</v>
      </c>
      <c r="H57" s="1">
        <v>32568</v>
      </c>
    </row>
    <row r="58" spans="1:8" x14ac:dyDescent="0.35">
      <c r="A58" s="7" t="s">
        <v>72</v>
      </c>
      <c r="B58" s="1">
        <v>21683</v>
      </c>
      <c r="C58" s="1">
        <v>15114</v>
      </c>
      <c r="D58" s="1">
        <v>1452</v>
      </c>
      <c r="E58" s="1" t="s">
        <v>32</v>
      </c>
      <c r="H58" s="1">
        <v>34139</v>
      </c>
    </row>
    <row r="59" spans="1:8" x14ac:dyDescent="0.35">
      <c r="A59" s="7" t="s">
        <v>73</v>
      </c>
      <c r="B59" s="1">
        <v>23788</v>
      </c>
      <c r="C59" s="1">
        <v>6275</v>
      </c>
      <c r="D59" s="1">
        <v>17513</v>
      </c>
      <c r="E59" s="1" t="s">
        <v>32</v>
      </c>
      <c r="H59" s="1">
        <v>4511</v>
      </c>
    </row>
    <row r="60" spans="1:8" x14ac:dyDescent="0.35">
      <c r="A60" s="7" t="s">
        <v>74</v>
      </c>
      <c r="B60" s="1">
        <v>24966</v>
      </c>
      <c r="C60" s="1">
        <v>21124</v>
      </c>
      <c r="D60" s="1" t="s">
        <v>32</v>
      </c>
      <c r="E60" s="1">
        <v>3843</v>
      </c>
      <c r="H60" s="1">
        <v>73897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129244</v>
      </c>
      <c r="C62" s="1">
        <v>79530</v>
      </c>
      <c r="D62" s="1">
        <v>25995</v>
      </c>
      <c r="E62" s="1">
        <v>18601</v>
      </c>
      <c r="F62" s="1">
        <f>SUM(C62:E62)</f>
        <v>124126</v>
      </c>
      <c r="G62" s="9">
        <f>D62/F62</f>
        <v>0.20942429466832091</v>
      </c>
      <c r="H62" s="1">
        <v>137789</v>
      </c>
    </row>
    <row r="63" spans="1:8" x14ac:dyDescent="0.35">
      <c r="A63" s="7" t="s">
        <v>76</v>
      </c>
      <c r="B63" s="1">
        <v>186149</v>
      </c>
      <c r="C63" s="1">
        <v>160055</v>
      </c>
      <c r="D63" s="1">
        <v>13000</v>
      </c>
      <c r="E63" s="1">
        <v>9581</v>
      </c>
      <c r="F63" s="1">
        <f>SUM(C63:E63)</f>
        <v>182636</v>
      </c>
      <c r="G63" s="9">
        <f>D63/F63</f>
        <v>7.1179833110668209E-2</v>
      </c>
      <c r="H63" s="1">
        <v>97267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51473</v>
      </c>
      <c r="C65" s="1">
        <v>35498</v>
      </c>
      <c r="D65" s="1">
        <v>5793</v>
      </c>
      <c r="E65" s="1">
        <v>8887</v>
      </c>
      <c r="H65" s="1">
        <v>40293</v>
      </c>
    </row>
    <row r="66" spans="1:8" x14ac:dyDescent="0.35">
      <c r="A66" s="7" t="s">
        <v>53</v>
      </c>
      <c r="B66" s="1">
        <v>263920</v>
      </c>
      <c r="C66" s="1">
        <v>204087</v>
      </c>
      <c r="D66" s="1">
        <v>33203</v>
      </c>
      <c r="E66" s="1">
        <v>19295</v>
      </c>
      <c r="H66" s="1">
        <v>181655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13108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215981</v>
      </c>
      <c r="C69" s="1">
        <v>166643</v>
      </c>
      <c r="D69" s="1">
        <v>26621</v>
      </c>
      <c r="E69" s="1">
        <v>14846</v>
      </c>
      <c r="H69" s="1">
        <v>133272</v>
      </c>
    </row>
    <row r="70" spans="1:8" x14ac:dyDescent="0.35">
      <c r="A70" s="7" t="s">
        <v>53</v>
      </c>
      <c r="B70" s="1">
        <v>97765</v>
      </c>
      <c r="C70" s="1">
        <v>71295</v>
      </c>
      <c r="D70" s="1">
        <v>12374</v>
      </c>
      <c r="E70" s="1">
        <v>13336</v>
      </c>
      <c r="H70" s="1">
        <v>88676</v>
      </c>
    </row>
    <row r="71" spans="1:8" x14ac:dyDescent="0.35">
      <c r="A71" s="7" t="s">
        <v>46</v>
      </c>
      <c r="B71" s="1">
        <v>1647</v>
      </c>
      <c r="C71" s="1">
        <v>1647</v>
      </c>
      <c r="D71" s="1" t="s">
        <v>32</v>
      </c>
      <c r="E71" s="1" t="s">
        <v>32</v>
      </c>
      <c r="H71" s="1">
        <v>13108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43904</v>
      </c>
      <c r="C73" s="1">
        <v>29986</v>
      </c>
      <c r="D73" s="1">
        <v>5551</v>
      </c>
      <c r="E73" s="1">
        <v>8368</v>
      </c>
      <c r="F73" s="1">
        <f>SUM(C73:E73)</f>
        <v>43905</v>
      </c>
      <c r="G73" s="9">
        <f>D73/F73</f>
        <v>0.12643206924040543</v>
      </c>
      <c r="H73" s="1" t="s">
        <v>32</v>
      </c>
    </row>
    <row r="74" spans="1:8" x14ac:dyDescent="0.35">
      <c r="A74" s="7" t="s">
        <v>78</v>
      </c>
      <c r="B74" s="1">
        <v>43440</v>
      </c>
      <c r="C74" s="1">
        <v>35301</v>
      </c>
      <c r="D74" s="1">
        <v>5783</v>
      </c>
      <c r="E74" s="1">
        <v>2356</v>
      </c>
      <c r="H74" s="1" t="s">
        <v>32</v>
      </c>
    </row>
    <row r="75" spans="1:8" x14ac:dyDescent="0.35">
      <c r="A75" s="7" t="s">
        <v>180</v>
      </c>
      <c r="C75" s="1">
        <f>SUM(C73:C74)</f>
        <v>65287</v>
      </c>
      <c r="D75" s="1">
        <f>SUM(D73:D74)</f>
        <v>11334</v>
      </c>
      <c r="E75" s="1">
        <f>SUM(E73:E74)</f>
        <v>10724</v>
      </c>
      <c r="F75" s="1">
        <f>SUM(C75:E75)</f>
        <v>87345</v>
      </c>
      <c r="G75" s="9">
        <f>D75/F75</f>
        <v>0.12976129143053408</v>
      </c>
    </row>
    <row r="76" spans="1:8" x14ac:dyDescent="0.35">
      <c r="A76" s="7" t="s">
        <v>79</v>
      </c>
      <c r="B76" s="1">
        <v>29926</v>
      </c>
      <c r="C76" s="1">
        <v>24078</v>
      </c>
      <c r="D76" s="1">
        <v>5457</v>
      </c>
      <c r="E76" s="1">
        <v>392</v>
      </c>
      <c r="H76" s="1" t="s">
        <v>32</v>
      </c>
    </row>
    <row r="77" spans="1:8" x14ac:dyDescent="0.35">
      <c r="A77" s="7" t="s">
        <v>80</v>
      </c>
      <c r="B77" s="1">
        <v>45335</v>
      </c>
      <c r="C77" s="1">
        <v>29038</v>
      </c>
      <c r="D77" s="1">
        <v>14317</v>
      </c>
      <c r="E77" s="1">
        <v>1979</v>
      </c>
      <c r="H77" s="1" t="s">
        <v>32</v>
      </c>
    </row>
    <row r="78" spans="1:8" x14ac:dyDescent="0.35">
      <c r="A78" s="7" t="s">
        <v>81</v>
      </c>
      <c r="B78" s="1">
        <v>51664</v>
      </c>
      <c r="C78" s="1">
        <v>41917</v>
      </c>
      <c r="D78" s="1">
        <v>3667</v>
      </c>
      <c r="E78" s="1">
        <v>6080</v>
      </c>
      <c r="H78" s="1" t="s">
        <v>32</v>
      </c>
    </row>
    <row r="79" spans="1:8" x14ac:dyDescent="0.35">
      <c r="A79" s="7" t="s">
        <v>82</v>
      </c>
      <c r="B79" s="1">
        <v>27779</v>
      </c>
      <c r="C79" s="1">
        <v>23069</v>
      </c>
      <c r="D79" s="1">
        <v>3397</v>
      </c>
      <c r="E79" s="1">
        <v>1313</v>
      </c>
      <c r="H79" s="1" t="s">
        <v>32</v>
      </c>
    </row>
    <row r="80" spans="1:8" x14ac:dyDescent="0.35">
      <c r="A80" s="7" t="s">
        <v>83</v>
      </c>
      <c r="B80" s="1">
        <v>27730</v>
      </c>
      <c r="C80" s="1">
        <v>27730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24479</v>
      </c>
      <c r="C81" s="1">
        <v>24479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21135</v>
      </c>
      <c r="C82" s="1">
        <v>3988</v>
      </c>
      <c r="D82" s="1">
        <v>824</v>
      </c>
      <c r="E82" s="1">
        <v>7695</v>
      </c>
      <c r="H82" s="1">
        <v>235056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269342</v>
      </c>
      <c r="C84" s="1">
        <v>208804</v>
      </c>
      <c r="D84" s="1">
        <v>34112</v>
      </c>
      <c r="E84" s="1">
        <v>18557</v>
      </c>
      <c r="H84" s="1">
        <v>130029</v>
      </c>
    </row>
    <row r="85" spans="1:8" x14ac:dyDescent="0.35">
      <c r="A85" s="7" t="s">
        <v>86</v>
      </c>
      <c r="B85" s="1">
        <v>104500</v>
      </c>
      <c r="C85" s="1">
        <v>85839</v>
      </c>
      <c r="D85" s="1">
        <v>10327</v>
      </c>
      <c r="E85" s="1">
        <v>6341</v>
      </c>
      <c r="H85" s="1">
        <v>34389</v>
      </c>
    </row>
    <row r="86" spans="1:8" ht="43.5" x14ac:dyDescent="0.35">
      <c r="A86" s="7" t="s">
        <v>87</v>
      </c>
      <c r="B86" s="1">
        <v>108593</v>
      </c>
      <c r="C86" s="1">
        <v>85447</v>
      </c>
      <c r="D86" s="1">
        <v>7872</v>
      </c>
      <c r="E86" s="1">
        <v>13221</v>
      </c>
      <c r="H86" s="1">
        <v>31722</v>
      </c>
    </row>
    <row r="87" spans="1:8" x14ac:dyDescent="0.35">
      <c r="A87" s="7" t="s">
        <v>88</v>
      </c>
      <c r="B87" s="1">
        <v>35596</v>
      </c>
      <c r="C87" s="1">
        <v>18617</v>
      </c>
      <c r="D87" s="1">
        <v>14992</v>
      </c>
      <c r="E87" s="1">
        <v>1987</v>
      </c>
      <c r="H87" s="1">
        <v>30960</v>
      </c>
    </row>
    <row r="88" spans="1:8" x14ac:dyDescent="0.35">
      <c r="A88" s="7" t="s">
        <v>89</v>
      </c>
      <c r="B88" s="1">
        <v>507</v>
      </c>
      <c r="C88" s="1">
        <v>507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8045</v>
      </c>
      <c r="C89" s="1">
        <v>7102</v>
      </c>
      <c r="D89" s="1">
        <v>942</v>
      </c>
      <c r="E89" s="1" t="s">
        <v>32</v>
      </c>
      <c r="H89" s="1">
        <v>2467</v>
      </c>
    </row>
    <row r="90" spans="1:8" x14ac:dyDescent="0.35">
      <c r="A90" s="7" t="s">
        <v>91</v>
      </c>
      <c r="B90" s="1">
        <v>40057</v>
      </c>
      <c r="C90" s="1">
        <v>26118</v>
      </c>
      <c r="D90" s="1">
        <v>7368</v>
      </c>
      <c r="E90" s="1">
        <v>6571</v>
      </c>
      <c r="H90" s="1">
        <v>17173</v>
      </c>
    </row>
    <row r="91" spans="1:8" ht="29" x14ac:dyDescent="0.35">
      <c r="A91" s="7" t="s">
        <v>92</v>
      </c>
      <c r="B91" s="1">
        <v>6083</v>
      </c>
      <c r="C91" s="1">
        <v>6083</v>
      </c>
      <c r="D91" s="1" t="s">
        <v>32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24883</v>
      </c>
      <c r="C92" s="1">
        <v>21040</v>
      </c>
      <c r="D92" s="1" t="s">
        <v>32</v>
      </c>
      <c r="E92" s="1">
        <v>3843</v>
      </c>
      <c r="H92" s="1">
        <v>32371</v>
      </c>
    </row>
    <row r="93" spans="1:8" x14ac:dyDescent="0.35">
      <c r="A93" s="7" t="s">
        <v>94</v>
      </c>
      <c r="B93" s="1">
        <v>12366</v>
      </c>
      <c r="C93" s="1">
        <v>12366</v>
      </c>
      <c r="D93" s="1" t="s">
        <v>32</v>
      </c>
      <c r="E93" s="1" t="s">
        <v>32</v>
      </c>
      <c r="H93" s="1">
        <v>6114</v>
      </c>
    </row>
    <row r="94" spans="1:8" x14ac:dyDescent="0.35">
      <c r="A94" s="7" t="s">
        <v>95</v>
      </c>
      <c r="B94" s="1">
        <v>14808</v>
      </c>
      <c r="C94" s="1">
        <v>10467</v>
      </c>
      <c r="D94" s="1">
        <v>3223</v>
      </c>
      <c r="E94" s="1">
        <v>1119</v>
      </c>
      <c r="H94" s="1">
        <v>10234</v>
      </c>
    </row>
    <row r="95" spans="1:8" x14ac:dyDescent="0.35">
      <c r="A95" s="7" t="s">
        <v>46</v>
      </c>
      <c r="B95" s="1">
        <v>7639</v>
      </c>
      <c r="C95" s="1">
        <v>4227</v>
      </c>
      <c r="D95" s="1" t="s">
        <v>32</v>
      </c>
      <c r="E95" s="1">
        <v>3411</v>
      </c>
      <c r="H95" s="1">
        <v>83985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17386</v>
      </c>
      <c r="C97" s="1">
        <v>12269</v>
      </c>
      <c r="D97" s="1" t="s">
        <v>32</v>
      </c>
      <c r="E97" s="1" t="s">
        <v>32</v>
      </c>
      <c r="H97" s="1">
        <v>8580</v>
      </c>
    </row>
    <row r="98" spans="1:8" x14ac:dyDescent="0.35">
      <c r="A98" s="7" t="s">
        <v>97</v>
      </c>
      <c r="B98" s="1">
        <v>1885</v>
      </c>
      <c r="C98" s="1" t="s">
        <v>32</v>
      </c>
      <c r="D98" s="1" t="s">
        <v>32</v>
      </c>
      <c r="E98" s="1">
        <v>1885</v>
      </c>
      <c r="H98" s="1">
        <v>824</v>
      </c>
    </row>
    <row r="99" spans="1:8" x14ac:dyDescent="0.35">
      <c r="A99" s="7" t="s">
        <v>98</v>
      </c>
      <c r="B99" s="1">
        <v>9717</v>
      </c>
      <c r="C99" s="1">
        <v>9227</v>
      </c>
      <c r="D99" s="1" t="s">
        <v>32</v>
      </c>
      <c r="E99" s="1">
        <v>490</v>
      </c>
      <c r="H99" s="1">
        <v>4304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286406</v>
      </c>
      <c r="C101" s="1">
        <v>218091</v>
      </c>
      <c r="D101" s="1">
        <v>38996</v>
      </c>
      <c r="E101" s="1">
        <v>25808</v>
      </c>
      <c r="H101" s="1">
        <v>202946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18403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206811</v>
      </c>
      <c r="C104" s="1">
        <v>149506</v>
      </c>
      <c r="D104" s="1">
        <v>26824</v>
      </c>
      <c r="E104" s="1">
        <v>23147</v>
      </c>
      <c r="H104" s="1">
        <v>10925</v>
      </c>
    </row>
    <row r="105" spans="1:8" x14ac:dyDescent="0.35">
      <c r="A105" s="7" t="s">
        <v>102</v>
      </c>
      <c r="B105" s="1">
        <v>95752</v>
      </c>
      <c r="C105" s="1">
        <v>82087</v>
      </c>
      <c r="D105" s="1">
        <v>11178</v>
      </c>
      <c r="E105" s="1">
        <v>1193</v>
      </c>
      <c r="H105" s="1">
        <v>768</v>
      </c>
    </row>
    <row r="106" spans="1:8" x14ac:dyDescent="0.35">
      <c r="A106" s="7" t="s">
        <v>103</v>
      </c>
      <c r="B106" s="1">
        <v>8986</v>
      </c>
      <c r="C106" s="1">
        <v>7993</v>
      </c>
      <c r="D106" s="1">
        <v>994</v>
      </c>
      <c r="E106" s="1" t="s">
        <v>32</v>
      </c>
      <c r="H106" s="1" t="s">
        <v>32</v>
      </c>
    </row>
    <row r="107" spans="1:8" x14ac:dyDescent="0.35">
      <c r="A107" s="7" t="s">
        <v>104</v>
      </c>
      <c r="B107" s="1">
        <v>3843</v>
      </c>
      <c r="C107" s="1" t="s">
        <v>32</v>
      </c>
      <c r="D107" s="1" t="s">
        <v>32</v>
      </c>
      <c r="E107" s="1">
        <v>3843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223363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261235</v>
      </c>
      <c r="C110" s="1">
        <v>209719</v>
      </c>
      <c r="D110" s="1">
        <v>20540</v>
      </c>
      <c r="E110" s="1">
        <v>24340</v>
      </c>
      <c r="H110" s="1">
        <v>9900</v>
      </c>
    </row>
    <row r="111" spans="1:8" x14ac:dyDescent="0.35">
      <c r="A111" s="7" t="s">
        <v>102</v>
      </c>
      <c r="B111" s="1">
        <v>33194</v>
      </c>
      <c r="C111" s="1">
        <v>25654</v>
      </c>
      <c r="D111" s="1">
        <v>5547</v>
      </c>
      <c r="E111" s="1" t="s">
        <v>32</v>
      </c>
      <c r="H111" s="1">
        <v>1024</v>
      </c>
    </row>
    <row r="112" spans="1:8" x14ac:dyDescent="0.35">
      <c r="A112" s="7" t="s">
        <v>103</v>
      </c>
      <c r="B112" s="1">
        <v>4423</v>
      </c>
      <c r="C112" s="1">
        <v>3429</v>
      </c>
      <c r="D112" s="1">
        <v>994</v>
      </c>
      <c r="E112" s="1" t="s">
        <v>32</v>
      </c>
      <c r="H112" s="1">
        <v>768</v>
      </c>
    </row>
    <row r="113" spans="1:8" x14ac:dyDescent="0.35">
      <c r="A113" s="7" t="s">
        <v>104</v>
      </c>
      <c r="B113" s="1">
        <v>15757</v>
      </c>
      <c r="C113" s="1" t="s">
        <v>32</v>
      </c>
      <c r="D113" s="1">
        <v>11914</v>
      </c>
      <c r="E113" s="1">
        <v>3843</v>
      </c>
      <c r="H113" s="1" t="s">
        <v>32</v>
      </c>
    </row>
    <row r="114" spans="1:8" x14ac:dyDescent="0.35">
      <c r="A114" s="7" t="s">
        <v>46</v>
      </c>
      <c r="B114" s="1">
        <v>784</v>
      </c>
      <c r="C114" s="1">
        <v>784</v>
      </c>
      <c r="D114" s="1" t="s">
        <v>32</v>
      </c>
      <c r="E114" s="1" t="s">
        <v>32</v>
      </c>
      <c r="H114" s="1">
        <v>223363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194814</v>
      </c>
      <c r="C116" s="1">
        <v>155054</v>
      </c>
      <c r="D116" s="1">
        <v>14684</v>
      </c>
      <c r="E116" s="1">
        <v>18440</v>
      </c>
      <c r="H116" s="1">
        <v>10925</v>
      </c>
    </row>
    <row r="117" spans="1:8" x14ac:dyDescent="0.35">
      <c r="A117" s="7" t="s">
        <v>102</v>
      </c>
      <c r="B117" s="1">
        <v>105122</v>
      </c>
      <c r="C117" s="1">
        <v>74695</v>
      </c>
      <c r="D117" s="1">
        <v>23318</v>
      </c>
      <c r="E117" s="1">
        <v>5116</v>
      </c>
      <c r="H117" s="1">
        <v>768</v>
      </c>
    </row>
    <row r="118" spans="1:8" x14ac:dyDescent="0.35">
      <c r="A118" s="7" t="s">
        <v>103</v>
      </c>
      <c r="B118" s="1">
        <v>11615</v>
      </c>
      <c r="C118" s="1">
        <v>9837</v>
      </c>
      <c r="D118" s="1">
        <v>994</v>
      </c>
      <c r="E118" s="1">
        <v>784</v>
      </c>
      <c r="H118" s="1" t="s">
        <v>32</v>
      </c>
    </row>
    <row r="119" spans="1:8" x14ac:dyDescent="0.35">
      <c r="A119" s="7" t="s">
        <v>104</v>
      </c>
      <c r="B119" s="1">
        <v>3843</v>
      </c>
      <c r="C119" s="1" t="s">
        <v>32</v>
      </c>
      <c r="D119" s="1" t="s">
        <v>32</v>
      </c>
      <c r="E119" s="1">
        <v>3843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223363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246472</v>
      </c>
      <c r="C122" s="1">
        <v>189197</v>
      </c>
      <c r="D122" s="1">
        <v>28340</v>
      </c>
      <c r="E122" s="1">
        <v>22361</v>
      </c>
      <c r="H122" s="1">
        <v>11313</v>
      </c>
    </row>
    <row r="123" spans="1:8" x14ac:dyDescent="0.35">
      <c r="A123" s="7" t="s">
        <v>102</v>
      </c>
      <c r="B123" s="1">
        <v>44731</v>
      </c>
      <c r="C123" s="1">
        <v>31036</v>
      </c>
      <c r="D123" s="1">
        <v>9662</v>
      </c>
      <c r="E123" s="1">
        <v>1979</v>
      </c>
      <c r="H123" s="1">
        <v>380</v>
      </c>
    </row>
    <row r="124" spans="1:8" x14ac:dyDescent="0.35">
      <c r="A124" s="7" t="s">
        <v>103</v>
      </c>
      <c r="B124" s="1">
        <v>11312</v>
      </c>
      <c r="C124" s="1">
        <v>10318</v>
      </c>
      <c r="D124" s="1">
        <v>994</v>
      </c>
      <c r="E124" s="1" t="s">
        <v>32</v>
      </c>
      <c r="H124" s="1" t="s">
        <v>32</v>
      </c>
    </row>
    <row r="125" spans="1:8" x14ac:dyDescent="0.35">
      <c r="A125" s="7" t="s">
        <v>104</v>
      </c>
      <c r="B125" s="1">
        <v>12877</v>
      </c>
      <c r="C125" s="1">
        <v>9035</v>
      </c>
      <c r="D125" s="1" t="s">
        <v>32</v>
      </c>
      <c r="E125" s="1">
        <v>3843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223363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278483</v>
      </c>
      <c r="C128" s="1">
        <v>214111</v>
      </c>
      <c r="D128" s="1">
        <v>33383</v>
      </c>
      <c r="E128" s="1">
        <v>22361</v>
      </c>
      <c r="H128" s="1">
        <v>11693</v>
      </c>
    </row>
    <row r="129" spans="1:8" x14ac:dyDescent="0.35">
      <c r="A129" s="7" t="s">
        <v>102</v>
      </c>
      <c r="B129" s="1">
        <v>28883</v>
      </c>
      <c r="C129" s="1">
        <v>22285</v>
      </c>
      <c r="D129" s="1">
        <v>4619</v>
      </c>
      <c r="E129" s="1">
        <v>1979</v>
      </c>
      <c r="H129" s="1" t="s">
        <v>32</v>
      </c>
    </row>
    <row r="130" spans="1:8" x14ac:dyDescent="0.35">
      <c r="A130" s="7" t="s">
        <v>103</v>
      </c>
      <c r="B130" s="1">
        <v>4184</v>
      </c>
      <c r="C130" s="1">
        <v>3190</v>
      </c>
      <c r="D130" s="1">
        <v>994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3843</v>
      </c>
      <c r="C131" s="1" t="s">
        <v>32</v>
      </c>
      <c r="D131" s="1" t="s">
        <v>32</v>
      </c>
      <c r="E131" s="1">
        <v>3843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223363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278582</v>
      </c>
      <c r="C134" s="1">
        <v>218317</v>
      </c>
      <c r="D134" s="1">
        <v>30058</v>
      </c>
      <c r="E134" s="1">
        <v>21577</v>
      </c>
      <c r="H134" s="1">
        <v>11693</v>
      </c>
    </row>
    <row r="135" spans="1:8" x14ac:dyDescent="0.35">
      <c r="A135" s="7" t="s">
        <v>102</v>
      </c>
      <c r="B135" s="1">
        <v>29483</v>
      </c>
      <c r="C135" s="1">
        <v>18776</v>
      </c>
      <c r="D135" s="1">
        <v>7944</v>
      </c>
      <c r="E135" s="1">
        <v>2763</v>
      </c>
      <c r="H135" s="1" t="s">
        <v>32</v>
      </c>
    </row>
    <row r="136" spans="1:8" x14ac:dyDescent="0.35">
      <c r="A136" s="7" t="s">
        <v>103</v>
      </c>
      <c r="B136" s="1">
        <v>3486</v>
      </c>
      <c r="C136" s="1">
        <v>2492</v>
      </c>
      <c r="D136" s="1">
        <v>994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3843</v>
      </c>
      <c r="C137" s="1" t="s">
        <v>32</v>
      </c>
      <c r="D137" s="1" t="s">
        <v>32</v>
      </c>
      <c r="E137" s="1">
        <v>3843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223363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23523</v>
      </c>
      <c r="C140" s="1">
        <v>15016</v>
      </c>
      <c r="D140" s="1">
        <v>8507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2382</v>
      </c>
      <c r="C141" s="1">
        <v>721</v>
      </c>
      <c r="D141" s="1">
        <v>1661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19459</v>
      </c>
      <c r="C142" s="1">
        <v>19202</v>
      </c>
      <c r="D142" s="1">
        <v>256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232394</v>
      </c>
      <c r="C143" s="1">
        <v>204647</v>
      </c>
      <c r="D143" s="1">
        <v>27747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37635</v>
      </c>
      <c r="C144" s="1" t="s">
        <v>32</v>
      </c>
      <c r="D144" s="1">
        <v>824</v>
      </c>
      <c r="E144" s="1">
        <v>28182</v>
      </c>
      <c r="H144" s="1">
        <v>235056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308651</v>
      </c>
      <c r="C8" s="1">
        <v>271970</v>
      </c>
      <c r="D8" s="1">
        <v>14576</v>
      </c>
      <c r="E8" s="1">
        <v>17425</v>
      </c>
      <c r="F8" s="1">
        <f>SUM(C8:E8)</f>
        <v>303971</v>
      </c>
      <c r="G8" s="9">
        <f>D8/F8</f>
        <v>4.7951942784015579E-2</v>
      </c>
      <c r="H8" s="1">
        <v>269802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53752</v>
      </c>
      <c r="C10" s="1">
        <v>52695</v>
      </c>
      <c r="D10" s="1" t="s">
        <v>32</v>
      </c>
      <c r="E10" s="1">
        <v>1058</v>
      </c>
      <c r="H10" s="1">
        <v>57636</v>
      </c>
    </row>
    <row r="11" spans="1:8" x14ac:dyDescent="0.35">
      <c r="A11" s="7" t="s">
        <v>36</v>
      </c>
      <c r="B11" s="1">
        <v>128422</v>
      </c>
      <c r="C11" s="1">
        <v>117480</v>
      </c>
      <c r="D11" s="1">
        <v>6902</v>
      </c>
      <c r="E11" s="1">
        <v>4040</v>
      </c>
      <c r="H11" s="1">
        <v>75318</v>
      </c>
    </row>
    <row r="12" spans="1:8" x14ac:dyDescent="0.35">
      <c r="A12" s="7" t="s">
        <v>37</v>
      </c>
      <c r="B12" s="1">
        <v>59138</v>
      </c>
      <c r="C12" s="1">
        <v>45490</v>
      </c>
      <c r="D12" s="1">
        <v>6960</v>
      </c>
      <c r="E12" s="1">
        <v>5830</v>
      </c>
      <c r="H12" s="1">
        <v>58089</v>
      </c>
    </row>
    <row r="13" spans="1:8" x14ac:dyDescent="0.35">
      <c r="A13" s="7" t="s">
        <v>38</v>
      </c>
      <c r="B13" s="1">
        <v>27416</v>
      </c>
      <c r="C13" s="1">
        <v>24782</v>
      </c>
      <c r="D13" s="1">
        <v>714</v>
      </c>
      <c r="E13" s="1">
        <v>1920</v>
      </c>
      <c r="H13" s="1">
        <v>25906</v>
      </c>
    </row>
    <row r="14" spans="1:8" x14ac:dyDescent="0.35">
      <c r="A14" s="7" t="s">
        <v>39</v>
      </c>
      <c r="B14" s="1">
        <v>39922</v>
      </c>
      <c r="C14" s="1">
        <v>31524</v>
      </c>
      <c r="D14" s="1" t="s">
        <v>32</v>
      </c>
      <c r="E14" s="1">
        <v>4577</v>
      </c>
      <c r="H14" s="1">
        <v>52854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140945</v>
      </c>
      <c r="C16" s="1">
        <v>123636</v>
      </c>
      <c r="D16" s="1">
        <v>4597</v>
      </c>
      <c r="E16" s="1">
        <v>9359</v>
      </c>
      <c r="H16" s="1">
        <v>138069</v>
      </c>
    </row>
    <row r="17" spans="1:8" x14ac:dyDescent="0.35">
      <c r="A17" s="7" t="s">
        <v>41</v>
      </c>
      <c r="B17" s="1">
        <v>167706</v>
      </c>
      <c r="C17" s="1">
        <v>148334</v>
      </c>
      <c r="D17" s="1">
        <v>9979</v>
      </c>
      <c r="E17" s="1">
        <v>8066</v>
      </c>
      <c r="H17" s="1">
        <v>131733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126459</v>
      </c>
      <c r="C19" s="1">
        <v>112425</v>
      </c>
      <c r="D19" s="1">
        <v>4597</v>
      </c>
      <c r="E19" s="1">
        <v>6085</v>
      </c>
      <c r="H19" s="1">
        <v>119898</v>
      </c>
    </row>
    <row r="20" spans="1:8" x14ac:dyDescent="0.35">
      <c r="A20" s="7" t="s">
        <v>43</v>
      </c>
      <c r="B20" s="1">
        <v>161416</v>
      </c>
      <c r="C20" s="1">
        <v>142044</v>
      </c>
      <c r="D20" s="1">
        <v>9979</v>
      </c>
      <c r="E20" s="1">
        <v>8066</v>
      </c>
      <c r="H20" s="1">
        <v>126715</v>
      </c>
    </row>
    <row r="21" spans="1:8" x14ac:dyDescent="0.35">
      <c r="A21" s="7" t="s">
        <v>44</v>
      </c>
      <c r="B21" s="1">
        <v>4335</v>
      </c>
      <c r="C21" s="1">
        <v>1571</v>
      </c>
      <c r="D21" s="1" t="s">
        <v>32</v>
      </c>
      <c r="E21" s="1">
        <v>2764</v>
      </c>
      <c r="H21" s="1">
        <v>3067</v>
      </c>
    </row>
    <row r="22" spans="1:8" x14ac:dyDescent="0.35">
      <c r="A22" s="7" t="s">
        <v>45</v>
      </c>
      <c r="B22" s="1">
        <v>14879</v>
      </c>
      <c r="C22" s="1">
        <v>14879</v>
      </c>
      <c r="D22" s="1" t="s">
        <v>32</v>
      </c>
      <c r="E22" s="1" t="s">
        <v>32</v>
      </c>
      <c r="H22" s="1">
        <v>3752</v>
      </c>
    </row>
    <row r="23" spans="1:8" x14ac:dyDescent="0.35">
      <c r="A23" s="7" t="s">
        <v>46</v>
      </c>
      <c r="B23" s="1">
        <v>1562</v>
      </c>
      <c r="C23" s="1">
        <v>1052</v>
      </c>
      <c r="D23" s="1" t="s">
        <v>32</v>
      </c>
      <c r="E23" s="1">
        <v>510</v>
      </c>
      <c r="H23" s="1">
        <v>16370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11451</v>
      </c>
      <c r="C25" s="1">
        <v>11231</v>
      </c>
      <c r="D25" s="1" t="s">
        <v>32</v>
      </c>
      <c r="E25" s="1">
        <v>221</v>
      </c>
      <c r="H25" s="1">
        <v>673</v>
      </c>
    </row>
    <row r="26" spans="1:8" x14ac:dyDescent="0.35">
      <c r="A26" s="7" t="s">
        <v>48</v>
      </c>
      <c r="B26" s="1">
        <v>250508</v>
      </c>
      <c r="C26" s="1">
        <v>218901</v>
      </c>
      <c r="D26" s="1">
        <v>11794</v>
      </c>
      <c r="E26" s="1">
        <v>15134</v>
      </c>
      <c r="H26" s="1">
        <v>222389</v>
      </c>
    </row>
    <row r="27" spans="1:8" x14ac:dyDescent="0.35">
      <c r="A27" s="7" t="s">
        <v>49</v>
      </c>
      <c r="B27" s="1">
        <v>22081</v>
      </c>
      <c r="C27" s="1">
        <v>17714</v>
      </c>
      <c r="D27" s="1">
        <v>2296</v>
      </c>
      <c r="E27" s="1">
        <v>2070</v>
      </c>
      <c r="H27" s="1">
        <v>16499</v>
      </c>
    </row>
    <row r="28" spans="1:8" x14ac:dyDescent="0.35">
      <c r="A28" s="7" t="s">
        <v>50</v>
      </c>
      <c r="B28" s="1">
        <v>20947</v>
      </c>
      <c r="C28" s="1">
        <v>20947</v>
      </c>
      <c r="D28" s="1" t="s">
        <v>32</v>
      </c>
      <c r="E28" s="1" t="s">
        <v>32</v>
      </c>
      <c r="H28" s="1">
        <v>10341</v>
      </c>
    </row>
    <row r="29" spans="1:8" x14ac:dyDescent="0.35">
      <c r="A29" s="7" t="s">
        <v>51</v>
      </c>
      <c r="B29" s="1">
        <v>1718</v>
      </c>
      <c r="C29" s="1">
        <v>1232</v>
      </c>
      <c r="D29" s="1">
        <v>486</v>
      </c>
      <c r="E29" s="1" t="s">
        <v>32</v>
      </c>
      <c r="H29" s="1">
        <v>5510</v>
      </c>
    </row>
    <row r="30" spans="1:8" x14ac:dyDescent="0.35">
      <c r="A30" s="7" t="s">
        <v>46</v>
      </c>
      <c r="B30" s="1">
        <v>1946</v>
      </c>
      <c r="C30" s="1">
        <v>1946</v>
      </c>
      <c r="D30" s="1" t="s">
        <v>32</v>
      </c>
      <c r="E30" s="1" t="s">
        <v>32</v>
      </c>
      <c r="H30" s="1">
        <v>14390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35458</v>
      </c>
      <c r="C32" s="1">
        <v>30177</v>
      </c>
      <c r="D32" s="1">
        <v>2296</v>
      </c>
      <c r="E32" s="1">
        <v>2985</v>
      </c>
      <c r="H32" s="1">
        <v>20239</v>
      </c>
    </row>
    <row r="33" spans="1:8" x14ac:dyDescent="0.35">
      <c r="A33" s="7" t="s">
        <v>53</v>
      </c>
      <c r="B33" s="1">
        <v>248520</v>
      </c>
      <c r="C33" s="1">
        <v>218116</v>
      </c>
      <c r="D33" s="1">
        <v>11794</v>
      </c>
      <c r="E33" s="1">
        <v>13930</v>
      </c>
      <c r="H33" s="1">
        <v>218097</v>
      </c>
    </row>
    <row r="34" spans="1:8" x14ac:dyDescent="0.35">
      <c r="A34" s="7" t="s">
        <v>54</v>
      </c>
      <c r="B34" s="1">
        <v>22217</v>
      </c>
      <c r="C34" s="1">
        <v>21731</v>
      </c>
      <c r="D34" s="1">
        <v>486</v>
      </c>
      <c r="E34" s="1" t="s">
        <v>32</v>
      </c>
      <c r="H34" s="1">
        <v>12784</v>
      </c>
    </row>
    <row r="35" spans="1:8" x14ac:dyDescent="0.35">
      <c r="A35" s="7" t="s">
        <v>46</v>
      </c>
      <c r="B35" s="1">
        <v>2456</v>
      </c>
      <c r="C35" s="1">
        <v>1946</v>
      </c>
      <c r="D35" s="1" t="s">
        <v>32</v>
      </c>
      <c r="E35" s="1">
        <v>510</v>
      </c>
      <c r="H35" s="1">
        <v>18682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46620</v>
      </c>
      <c r="C37" s="1">
        <v>39296</v>
      </c>
      <c r="D37" s="1">
        <v>1318</v>
      </c>
      <c r="E37" s="1">
        <v>6006</v>
      </c>
      <c r="F37" s="1">
        <f>SUM(C37:E37)</f>
        <v>46620</v>
      </c>
      <c r="G37" s="9">
        <f>D37/F37</f>
        <v>2.8271128271128272E-2</v>
      </c>
      <c r="H37" s="1">
        <v>42797</v>
      </c>
    </row>
    <row r="38" spans="1:8" x14ac:dyDescent="0.35">
      <c r="A38" s="7" t="s">
        <v>56</v>
      </c>
      <c r="B38" s="1">
        <v>247507</v>
      </c>
      <c r="C38" s="1">
        <v>219711</v>
      </c>
      <c r="D38" s="1">
        <v>11698</v>
      </c>
      <c r="E38" s="1">
        <v>11419</v>
      </c>
      <c r="F38" s="1">
        <f t="shared" ref="F38:F41" si="0">SUM(C38:E38)</f>
        <v>242828</v>
      </c>
      <c r="G38" s="9">
        <f t="shared" ref="G38:G41" si="1">D38/F38</f>
        <v>4.8174016176058772E-2</v>
      </c>
      <c r="H38" s="1">
        <v>202747</v>
      </c>
    </row>
    <row r="39" spans="1:8" x14ac:dyDescent="0.35">
      <c r="A39" s="7" t="s">
        <v>57</v>
      </c>
      <c r="B39" s="1">
        <v>638</v>
      </c>
      <c r="C39" s="1" t="s">
        <v>32</v>
      </c>
      <c r="D39" s="1">
        <v>638</v>
      </c>
      <c r="E39" s="1" t="s">
        <v>32</v>
      </c>
      <c r="F39" s="1">
        <f t="shared" si="0"/>
        <v>638</v>
      </c>
      <c r="G39" s="9">
        <f t="shared" si="1"/>
        <v>1</v>
      </c>
      <c r="H39" s="1">
        <v>1736</v>
      </c>
    </row>
    <row r="40" spans="1:8" x14ac:dyDescent="0.35">
      <c r="A40" s="7" t="s">
        <v>58</v>
      </c>
      <c r="B40" s="1">
        <v>1601</v>
      </c>
      <c r="C40" s="1">
        <v>679</v>
      </c>
      <c r="D40" s="1">
        <v>922</v>
      </c>
      <c r="E40" s="1" t="s">
        <v>32</v>
      </c>
      <c r="F40" s="1">
        <f t="shared" si="0"/>
        <v>1601</v>
      </c>
      <c r="G40" s="9">
        <f t="shared" si="1"/>
        <v>0.57589006870705806</v>
      </c>
      <c r="H40" s="1">
        <v>5704</v>
      </c>
    </row>
    <row r="41" spans="1:8" x14ac:dyDescent="0.35">
      <c r="A41" s="7" t="s">
        <v>59</v>
      </c>
      <c r="B41" s="1">
        <v>12286</v>
      </c>
      <c r="C41" s="1">
        <v>12286</v>
      </c>
      <c r="D41" s="1" t="s">
        <v>32</v>
      </c>
      <c r="E41" s="1" t="s">
        <v>32</v>
      </c>
      <c r="F41" s="1">
        <f t="shared" si="0"/>
        <v>12286</v>
      </c>
      <c r="G41" s="9" t="e">
        <f t="shared" si="1"/>
        <v>#VALUE!</v>
      </c>
      <c r="H41" s="1">
        <v>16819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9568</v>
      </c>
      <c r="C43" s="1">
        <v>4493</v>
      </c>
      <c r="D43" s="1">
        <v>2235</v>
      </c>
      <c r="E43" s="1">
        <v>2839</v>
      </c>
      <c r="H43" s="1">
        <v>30339</v>
      </c>
    </row>
    <row r="44" spans="1:8" x14ac:dyDescent="0.35">
      <c r="A44" s="7" t="s">
        <v>61</v>
      </c>
      <c r="B44" s="1">
        <v>137533</v>
      </c>
      <c r="C44" s="1">
        <v>121727</v>
      </c>
      <c r="D44" s="1">
        <v>6751</v>
      </c>
      <c r="E44" s="1">
        <v>6237</v>
      </c>
      <c r="H44" s="1">
        <v>105542</v>
      </c>
    </row>
    <row r="45" spans="1:8" x14ac:dyDescent="0.35">
      <c r="A45" s="7" t="s">
        <v>62</v>
      </c>
      <c r="B45" s="1">
        <v>117494</v>
      </c>
      <c r="C45" s="1">
        <v>107007</v>
      </c>
      <c r="D45" s="1">
        <v>3268</v>
      </c>
      <c r="E45" s="1">
        <v>5546</v>
      </c>
      <c r="H45" s="1">
        <v>95281</v>
      </c>
    </row>
    <row r="46" spans="1:8" x14ac:dyDescent="0.35">
      <c r="A46" s="7" t="s">
        <v>63</v>
      </c>
      <c r="B46" s="1">
        <v>44056</v>
      </c>
      <c r="C46" s="1">
        <v>38744</v>
      </c>
      <c r="D46" s="1">
        <v>2321</v>
      </c>
      <c r="E46" s="1">
        <v>2803</v>
      </c>
      <c r="H46" s="1">
        <v>38642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112075</v>
      </c>
      <c r="C48" s="1">
        <v>93818</v>
      </c>
      <c r="D48" s="1">
        <v>7407</v>
      </c>
      <c r="E48" s="1">
        <v>10193</v>
      </c>
      <c r="H48" s="1">
        <v>134021</v>
      </c>
    </row>
    <row r="49" spans="1:8" x14ac:dyDescent="0.35">
      <c r="A49" s="7" t="s">
        <v>65</v>
      </c>
      <c r="B49" s="1">
        <v>18710</v>
      </c>
      <c r="C49" s="1">
        <v>15310</v>
      </c>
      <c r="D49" s="1" t="s">
        <v>32</v>
      </c>
      <c r="E49" s="1">
        <v>236</v>
      </c>
      <c r="H49" s="1">
        <v>15651</v>
      </c>
    </row>
    <row r="50" spans="1:8" x14ac:dyDescent="0.35">
      <c r="A50" s="7" t="s">
        <v>66</v>
      </c>
      <c r="B50" s="1">
        <v>59891</v>
      </c>
      <c r="C50" s="1">
        <v>53183</v>
      </c>
      <c r="D50" s="1">
        <v>2225</v>
      </c>
      <c r="E50" s="1">
        <v>3625</v>
      </c>
      <c r="H50" s="1">
        <v>37982</v>
      </c>
    </row>
    <row r="51" spans="1:8" x14ac:dyDescent="0.35">
      <c r="A51" s="7" t="s">
        <v>67</v>
      </c>
      <c r="B51" s="1">
        <v>117269</v>
      </c>
      <c r="C51" s="1">
        <v>108955</v>
      </c>
      <c r="D51" s="1">
        <v>4944</v>
      </c>
      <c r="E51" s="1">
        <v>3371</v>
      </c>
      <c r="H51" s="1">
        <v>77936</v>
      </c>
    </row>
    <row r="52" spans="1:8" x14ac:dyDescent="0.35">
      <c r="A52" s="7" t="s">
        <v>46</v>
      </c>
      <c r="B52" s="1">
        <v>705</v>
      </c>
      <c r="C52" s="1">
        <v>705</v>
      </c>
      <c r="D52" s="1" t="s">
        <v>32</v>
      </c>
      <c r="E52" s="1" t="s">
        <v>32</v>
      </c>
      <c r="H52" s="1">
        <v>4213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41989</v>
      </c>
      <c r="C54" s="1">
        <v>35811</v>
      </c>
      <c r="D54" s="1">
        <v>1686</v>
      </c>
      <c r="E54" s="1">
        <v>3958</v>
      </c>
      <c r="H54" s="1">
        <v>8902</v>
      </c>
    </row>
    <row r="55" spans="1:8" x14ac:dyDescent="0.35">
      <c r="A55" s="7" t="s">
        <v>69</v>
      </c>
      <c r="B55" s="1">
        <v>94570</v>
      </c>
      <c r="C55" s="1">
        <v>84506</v>
      </c>
      <c r="D55" s="1">
        <v>978</v>
      </c>
      <c r="E55" s="1">
        <v>5612</v>
      </c>
      <c r="H55" s="1">
        <v>46391</v>
      </c>
    </row>
    <row r="56" spans="1:8" x14ac:dyDescent="0.35">
      <c r="A56" s="7" t="s">
        <v>70</v>
      </c>
      <c r="B56" s="1">
        <v>83502</v>
      </c>
      <c r="C56" s="1">
        <v>79869</v>
      </c>
      <c r="D56" s="1">
        <v>2918</v>
      </c>
      <c r="E56" s="1">
        <v>714</v>
      </c>
      <c r="H56" s="1">
        <v>49862</v>
      </c>
    </row>
    <row r="57" spans="1:8" x14ac:dyDescent="0.35">
      <c r="A57" s="7" t="s">
        <v>71</v>
      </c>
      <c r="B57" s="1">
        <v>53074</v>
      </c>
      <c r="C57" s="1">
        <v>44958</v>
      </c>
      <c r="D57" s="1">
        <v>6388</v>
      </c>
      <c r="E57" s="1">
        <v>1058</v>
      </c>
      <c r="H57" s="1">
        <v>64411</v>
      </c>
    </row>
    <row r="58" spans="1:8" x14ac:dyDescent="0.35">
      <c r="A58" s="7" t="s">
        <v>72</v>
      </c>
      <c r="B58" s="1">
        <v>17187</v>
      </c>
      <c r="C58" s="1">
        <v>13980</v>
      </c>
      <c r="D58" s="1">
        <v>662</v>
      </c>
      <c r="E58" s="1">
        <v>2545</v>
      </c>
      <c r="H58" s="1">
        <v>38126</v>
      </c>
    </row>
    <row r="59" spans="1:8" x14ac:dyDescent="0.35">
      <c r="A59" s="7" t="s">
        <v>73</v>
      </c>
      <c r="B59" s="1">
        <v>14030</v>
      </c>
      <c r="C59" s="1">
        <v>10491</v>
      </c>
      <c r="D59" s="1" t="s">
        <v>32</v>
      </c>
      <c r="E59" s="1">
        <v>3539</v>
      </c>
      <c r="H59" s="1">
        <v>26358</v>
      </c>
    </row>
    <row r="60" spans="1:8" x14ac:dyDescent="0.35">
      <c r="A60" s="7" t="s">
        <v>74</v>
      </c>
      <c r="B60" s="1">
        <v>4299</v>
      </c>
      <c r="C60" s="1">
        <v>2355</v>
      </c>
      <c r="D60" s="1">
        <v>1944</v>
      </c>
      <c r="E60" s="1" t="s">
        <v>32</v>
      </c>
      <c r="H60" s="1">
        <v>35754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95562</v>
      </c>
      <c r="C62" s="1">
        <v>77909</v>
      </c>
      <c r="D62" s="1">
        <v>11912</v>
      </c>
      <c r="E62" s="1">
        <v>5071</v>
      </c>
      <c r="F62" s="1">
        <f>SUM(C62:E62)</f>
        <v>94892</v>
      </c>
      <c r="G62" s="9">
        <f>D62/F62</f>
        <v>0.1255321839564979</v>
      </c>
      <c r="H62" s="1">
        <v>178515</v>
      </c>
    </row>
    <row r="63" spans="1:8" x14ac:dyDescent="0.35">
      <c r="A63" s="7" t="s">
        <v>76</v>
      </c>
      <c r="B63" s="1">
        <v>213089</v>
      </c>
      <c r="C63" s="1">
        <v>194061</v>
      </c>
      <c r="D63" s="1">
        <v>2664</v>
      </c>
      <c r="E63" s="1">
        <v>12354</v>
      </c>
      <c r="F63" s="1">
        <f>SUM(C63:E63)</f>
        <v>209079</v>
      </c>
      <c r="G63" s="9">
        <f>D63/F63</f>
        <v>1.2741595282166071E-2</v>
      </c>
      <c r="H63" s="1">
        <v>91287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30923</v>
      </c>
      <c r="C65" s="1">
        <v>27387</v>
      </c>
      <c r="D65" s="1">
        <v>2356</v>
      </c>
      <c r="E65" s="1">
        <v>510</v>
      </c>
      <c r="H65" s="1">
        <v>26547</v>
      </c>
    </row>
    <row r="66" spans="1:8" x14ac:dyDescent="0.35">
      <c r="A66" s="7" t="s">
        <v>53</v>
      </c>
      <c r="B66" s="1">
        <v>277536</v>
      </c>
      <c r="C66" s="1">
        <v>244392</v>
      </c>
      <c r="D66" s="1">
        <v>12220</v>
      </c>
      <c r="E66" s="1">
        <v>16915</v>
      </c>
      <c r="H66" s="1">
        <v>184822</v>
      </c>
    </row>
    <row r="67" spans="1:8" x14ac:dyDescent="0.35">
      <c r="A67" s="7" t="s">
        <v>46</v>
      </c>
      <c r="B67" s="1">
        <v>192</v>
      </c>
      <c r="C67" s="1">
        <v>192</v>
      </c>
      <c r="D67" s="1" t="s">
        <v>32</v>
      </c>
      <c r="E67" s="1" t="s">
        <v>32</v>
      </c>
      <c r="H67" s="1">
        <v>58433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214789</v>
      </c>
      <c r="C69" s="1">
        <v>192842</v>
      </c>
      <c r="D69" s="1">
        <v>10282</v>
      </c>
      <c r="E69" s="1">
        <v>7990</v>
      </c>
      <c r="H69" s="1">
        <v>138733</v>
      </c>
    </row>
    <row r="70" spans="1:8" x14ac:dyDescent="0.35">
      <c r="A70" s="7" t="s">
        <v>53</v>
      </c>
      <c r="B70" s="1">
        <v>93351</v>
      </c>
      <c r="C70" s="1">
        <v>79129</v>
      </c>
      <c r="D70" s="1">
        <v>4294</v>
      </c>
      <c r="E70" s="1">
        <v>8925</v>
      </c>
      <c r="H70" s="1">
        <v>69781</v>
      </c>
    </row>
    <row r="71" spans="1:8" x14ac:dyDescent="0.35">
      <c r="A71" s="7" t="s">
        <v>46</v>
      </c>
      <c r="B71" s="1">
        <v>510</v>
      </c>
      <c r="C71" s="1" t="s">
        <v>32</v>
      </c>
      <c r="D71" s="1" t="s">
        <v>32</v>
      </c>
      <c r="E71" s="1">
        <v>510</v>
      </c>
      <c r="H71" s="1">
        <v>61289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58786</v>
      </c>
      <c r="C73" s="1">
        <v>48648</v>
      </c>
      <c r="D73" s="1">
        <v>3617</v>
      </c>
      <c r="E73" s="1">
        <v>6521</v>
      </c>
      <c r="F73" s="1">
        <f>SUM(C73:E73)</f>
        <v>58786</v>
      </c>
      <c r="G73" s="9">
        <f>D73/F73</f>
        <v>6.1528255026707036E-2</v>
      </c>
      <c r="H73" s="1">
        <v>8174</v>
      </c>
    </row>
    <row r="74" spans="1:8" x14ac:dyDescent="0.35">
      <c r="A74" s="7" t="s">
        <v>78</v>
      </c>
      <c r="B74" s="1">
        <v>54400</v>
      </c>
      <c r="C74" s="1">
        <v>48010</v>
      </c>
      <c r="D74" s="1">
        <v>1507</v>
      </c>
      <c r="E74" s="1">
        <v>4226</v>
      </c>
      <c r="H74" s="1">
        <v>935</v>
      </c>
    </row>
    <row r="75" spans="1:8" x14ac:dyDescent="0.35">
      <c r="A75" s="7" t="s">
        <v>180</v>
      </c>
      <c r="C75" s="1">
        <f>SUM(C73:C74)</f>
        <v>96658</v>
      </c>
      <c r="D75" s="1">
        <f>SUM(D73:D74)</f>
        <v>5124</v>
      </c>
      <c r="E75" s="1">
        <f>SUM(E73:E74)</f>
        <v>10747</v>
      </c>
      <c r="F75" s="1">
        <f>SUM(C75:E75)</f>
        <v>112529</v>
      </c>
      <c r="G75" s="9">
        <f>D75/F75</f>
        <v>4.5534928773916059E-2</v>
      </c>
    </row>
    <row r="76" spans="1:8" x14ac:dyDescent="0.35">
      <c r="A76" s="7" t="s">
        <v>79</v>
      </c>
      <c r="B76" s="1">
        <v>76553</v>
      </c>
      <c r="C76" s="1">
        <v>70039</v>
      </c>
      <c r="D76" s="1">
        <v>4193</v>
      </c>
      <c r="E76" s="1">
        <v>2133</v>
      </c>
      <c r="H76" s="1">
        <v>610</v>
      </c>
    </row>
    <row r="77" spans="1:8" x14ac:dyDescent="0.35">
      <c r="A77" s="7" t="s">
        <v>80</v>
      </c>
      <c r="B77" s="1">
        <v>50382</v>
      </c>
      <c r="C77" s="1">
        <v>45538</v>
      </c>
      <c r="D77" s="1">
        <v>3725</v>
      </c>
      <c r="E77" s="1">
        <v>1119</v>
      </c>
      <c r="H77" s="1">
        <v>924</v>
      </c>
    </row>
    <row r="78" spans="1:8" x14ac:dyDescent="0.35">
      <c r="A78" s="7" t="s">
        <v>81</v>
      </c>
      <c r="B78" s="1">
        <v>22405</v>
      </c>
      <c r="C78" s="1">
        <v>19376</v>
      </c>
      <c r="D78" s="1" t="s">
        <v>32</v>
      </c>
      <c r="E78" s="1">
        <v>3029</v>
      </c>
      <c r="H78" s="1">
        <v>1848</v>
      </c>
    </row>
    <row r="79" spans="1:8" x14ac:dyDescent="0.35">
      <c r="A79" s="7" t="s">
        <v>82</v>
      </c>
      <c r="B79" s="1">
        <v>29288</v>
      </c>
      <c r="C79" s="1">
        <v>29288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1445</v>
      </c>
      <c r="C80" s="1">
        <v>1445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3844</v>
      </c>
      <c r="C81" s="1">
        <v>2311</v>
      </c>
      <c r="D81" s="1">
        <v>1534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11547</v>
      </c>
      <c r="C82" s="1">
        <v>7315</v>
      </c>
      <c r="D82" s="1" t="s">
        <v>32</v>
      </c>
      <c r="E82" s="1">
        <v>398</v>
      </c>
      <c r="H82" s="1">
        <v>257312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245958</v>
      </c>
      <c r="C84" s="1">
        <v>216986</v>
      </c>
      <c r="D84" s="1">
        <v>10473</v>
      </c>
      <c r="E84" s="1">
        <v>13819</v>
      </c>
      <c r="H84" s="1">
        <v>109784</v>
      </c>
    </row>
    <row r="85" spans="1:8" x14ac:dyDescent="0.35">
      <c r="A85" s="7" t="s">
        <v>86</v>
      </c>
      <c r="B85" s="1">
        <v>122367</v>
      </c>
      <c r="C85" s="1">
        <v>108562</v>
      </c>
      <c r="D85" s="1">
        <v>8523</v>
      </c>
      <c r="E85" s="1">
        <v>5282</v>
      </c>
      <c r="H85" s="1">
        <v>38807</v>
      </c>
    </row>
    <row r="86" spans="1:8" ht="43.5" x14ac:dyDescent="0.35">
      <c r="A86" s="7" t="s">
        <v>87</v>
      </c>
      <c r="B86" s="1">
        <v>123893</v>
      </c>
      <c r="C86" s="1">
        <v>110950</v>
      </c>
      <c r="D86" s="1">
        <v>8634</v>
      </c>
      <c r="E86" s="1">
        <v>3652</v>
      </c>
      <c r="H86" s="1">
        <v>26099</v>
      </c>
    </row>
    <row r="87" spans="1:8" x14ac:dyDescent="0.35">
      <c r="A87" s="7" t="s">
        <v>88</v>
      </c>
      <c r="B87" s="1">
        <v>81125</v>
      </c>
      <c r="C87" s="1">
        <v>72835</v>
      </c>
      <c r="D87" s="1">
        <v>5494</v>
      </c>
      <c r="E87" s="1">
        <v>2796</v>
      </c>
      <c r="H87" s="1">
        <v>14201</v>
      </c>
    </row>
    <row r="88" spans="1:8" x14ac:dyDescent="0.35">
      <c r="A88" s="7" t="s">
        <v>89</v>
      </c>
      <c r="B88" s="1">
        <v>4332</v>
      </c>
      <c r="C88" s="1">
        <v>4332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7536</v>
      </c>
      <c r="C89" s="1">
        <v>6331</v>
      </c>
      <c r="D89" s="1" t="s">
        <v>32</v>
      </c>
      <c r="E89" s="1">
        <v>1206</v>
      </c>
      <c r="H89" s="1">
        <v>8593</v>
      </c>
    </row>
    <row r="90" spans="1:8" x14ac:dyDescent="0.35">
      <c r="A90" s="7" t="s">
        <v>91</v>
      </c>
      <c r="B90" s="1">
        <v>18333</v>
      </c>
      <c r="C90" s="1">
        <v>14459</v>
      </c>
      <c r="D90" s="1">
        <v>2098</v>
      </c>
      <c r="E90" s="1">
        <v>1777</v>
      </c>
      <c r="H90" s="1">
        <v>5750</v>
      </c>
    </row>
    <row r="91" spans="1:8" ht="29" x14ac:dyDescent="0.35">
      <c r="A91" s="7" t="s">
        <v>92</v>
      </c>
      <c r="B91" s="1">
        <v>9270</v>
      </c>
      <c r="C91" s="1">
        <v>8781</v>
      </c>
      <c r="D91" s="1">
        <v>489</v>
      </c>
      <c r="E91" s="1" t="s">
        <v>32</v>
      </c>
      <c r="H91" s="1">
        <v>3828</v>
      </c>
    </row>
    <row r="92" spans="1:8" x14ac:dyDescent="0.35">
      <c r="A92" s="7" t="s">
        <v>93</v>
      </c>
      <c r="B92" s="1">
        <v>11159</v>
      </c>
      <c r="C92" s="1">
        <v>7325</v>
      </c>
      <c r="D92" s="1">
        <v>3834</v>
      </c>
      <c r="E92" s="1" t="s">
        <v>32</v>
      </c>
      <c r="H92" s="1">
        <v>3351</v>
      </c>
    </row>
    <row r="93" spans="1:8" x14ac:dyDescent="0.35">
      <c r="A93" s="7" t="s">
        <v>94</v>
      </c>
      <c r="B93" s="1">
        <v>6257</v>
      </c>
      <c r="C93" s="1">
        <v>5670</v>
      </c>
      <c r="D93" s="1">
        <v>587</v>
      </c>
      <c r="E93" s="1" t="s">
        <v>32</v>
      </c>
      <c r="H93" s="1" t="s">
        <v>32</v>
      </c>
    </row>
    <row r="94" spans="1:8" x14ac:dyDescent="0.35">
      <c r="A94" s="7" t="s">
        <v>95</v>
      </c>
      <c r="B94" s="1">
        <v>25222</v>
      </c>
      <c r="C94" s="1">
        <v>22987</v>
      </c>
      <c r="D94" s="1">
        <v>2235</v>
      </c>
      <c r="E94" s="1" t="s">
        <v>32</v>
      </c>
      <c r="H94" s="1">
        <v>5408</v>
      </c>
    </row>
    <row r="95" spans="1:8" x14ac:dyDescent="0.35">
      <c r="A95" s="7" t="s">
        <v>46</v>
      </c>
      <c r="B95" s="1">
        <v>828</v>
      </c>
      <c r="C95" s="1" t="s">
        <v>32</v>
      </c>
      <c r="D95" s="1">
        <v>828</v>
      </c>
      <c r="E95" s="1" t="s">
        <v>32</v>
      </c>
      <c r="H95" s="1">
        <v>143935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694</v>
      </c>
      <c r="C97" s="1">
        <v>694</v>
      </c>
      <c r="D97" s="1" t="s">
        <v>32</v>
      </c>
      <c r="E97" s="1" t="s">
        <v>32</v>
      </c>
      <c r="H97" s="1">
        <v>706</v>
      </c>
    </row>
    <row r="98" spans="1:8" x14ac:dyDescent="0.35">
      <c r="A98" s="7" t="s">
        <v>97</v>
      </c>
      <c r="B98" s="1">
        <v>298</v>
      </c>
      <c r="C98" s="1">
        <v>298</v>
      </c>
      <c r="D98" s="1" t="s">
        <v>32</v>
      </c>
      <c r="E98" s="1" t="s">
        <v>32</v>
      </c>
      <c r="H98" s="1">
        <v>536</v>
      </c>
    </row>
    <row r="99" spans="1:8" x14ac:dyDescent="0.35">
      <c r="A99" s="7" t="s">
        <v>98</v>
      </c>
      <c r="B99" s="1">
        <v>1046</v>
      </c>
      <c r="C99" s="1">
        <v>1046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>
        <v>13143</v>
      </c>
      <c r="C100" s="1">
        <v>13143</v>
      </c>
      <c r="D100" s="1" t="s">
        <v>32</v>
      </c>
      <c r="E100" s="1" t="s">
        <v>32</v>
      </c>
      <c r="H100" s="1">
        <v>1059</v>
      </c>
    </row>
    <row r="101" spans="1:8" x14ac:dyDescent="0.35">
      <c r="A101" s="7" t="s">
        <v>100</v>
      </c>
      <c r="B101" s="1">
        <v>292761</v>
      </c>
      <c r="C101" s="1">
        <v>256081</v>
      </c>
      <c r="D101" s="1">
        <v>14576</v>
      </c>
      <c r="E101" s="1">
        <v>17425</v>
      </c>
      <c r="H101" s="1">
        <v>261138</v>
      </c>
    </row>
    <row r="102" spans="1:8" x14ac:dyDescent="0.35">
      <c r="A102" s="7" t="s">
        <v>46</v>
      </c>
      <c r="B102" s="1">
        <v>707</v>
      </c>
      <c r="C102" s="1">
        <v>707</v>
      </c>
      <c r="D102" s="1" t="s">
        <v>32</v>
      </c>
      <c r="E102" s="1" t="s">
        <v>32</v>
      </c>
      <c r="H102" s="1">
        <v>6899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198124</v>
      </c>
      <c r="C104" s="1">
        <v>176752</v>
      </c>
      <c r="D104" s="1">
        <v>6675</v>
      </c>
      <c r="E104" s="1">
        <v>11690</v>
      </c>
      <c r="H104" s="1">
        <v>7527</v>
      </c>
    </row>
    <row r="105" spans="1:8" x14ac:dyDescent="0.35">
      <c r="A105" s="7" t="s">
        <v>102</v>
      </c>
      <c r="B105" s="1">
        <v>90570</v>
      </c>
      <c r="C105" s="1">
        <v>79320</v>
      </c>
      <c r="D105" s="1">
        <v>5716</v>
      </c>
      <c r="E105" s="1">
        <v>4529</v>
      </c>
      <c r="H105" s="1">
        <v>10705</v>
      </c>
    </row>
    <row r="106" spans="1:8" x14ac:dyDescent="0.35">
      <c r="A106" s="7" t="s">
        <v>103</v>
      </c>
      <c r="B106" s="1">
        <v>17970</v>
      </c>
      <c r="C106" s="1">
        <v>15898</v>
      </c>
      <c r="D106" s="1">
        <v>866</v>
      </c>
      <c r="E106" s="1">
        <v>1206</v>
      </c>
      <c r="H106" s="1">
        <v>188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>
        <v>1988</v>
      </c>
      <c r="C108" s="1" t="s">
        <v>32</v>
      </c>
      <c r="D108" s="1">
        <v>1318</v>
      </c>
      <c r="E108" s="1" t="s">
        <v>32</v>
      </c>
      <c r="H108" s="1">
        <v>251382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246112</v>
      </c>
      <c r="C110" s="1">
        <v>217829</v>
      </c>
      <c r="D110" s="1">
        <v>10470</v>
      </c>
      <c r="E110" s="1">
        <v>14807</v>
      </c>
      <c r="H110" s="1">
        <v>13293</v>
      </c>
    </row>
    <row r="111" spans="1:8" x14ac:dyDescent="0.35">
      <c r="A111" s="7" t="s">
        <v>102</v>
      </c>
      <c r="B111" s="1">
        <v>46506</v>
      </c>
      <c r="C111" s="1">
        <v>41840</v>
      </c>
      <c r="D111" s="1">
        <v>1865</v>
      </c>
      <c r="E111" s="1">
        <v>2144</v>
      </c>
      <c r="H111" s="1">
        <v>5127</v>
      </c>
    </row>
    <row r="112" spans="1:8" x14ac:dyDescent="0.35">
      <c r="A112" s="7" t="s">
        <v>103</v>
      </c>
      <c r="B112" s="1">
        <v>13571</v>
      </c>
      <c r="C112" s="1">
        <v>12302</v>
      </c>
      <c r="D112" s="1">
        <v>922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 t="s">
        <v>32</v>
      </c>
      <c r="C113" s="1" t="s">
        <v>32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2462</v>
      </c>
      <c r="C114" s="1" t="s">
        <v>32</v>
      </c>
      <c r="D114" s="1">
        <v>1318</v>
      </c>
      <c r="E114" s="1">
        <v>475</v>
      </c>
      <c r="H114" s="1">
        <v>251382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127549</v>
      </c>
      <c r="C116" s="1">
        <v>110105</v>
      </c>
      <c r="D116" s="1">
        <v>3092</v>
      </c>
      <c r="E116" s="1">
        <v>11346</v>
      </c>
      <c r="H116" s="1">
        <v>10016</v>
      </c>
    </row>
    <row r="117" spans="1:8" x14ac:dyDescent="0.35">
      <c r="A117" s="7" t="s">
        <v>102</v>
      </c>
      <c r="B117" s="1">
        <v>123799</v>
      </c>
      <c r="C117" s="1">
        <v>111375</v>
      </c>
      <c r="D117" s="1">
        <v>6397</v>
      </c>
      <c r="E117" s="1">
        <v>5022</v>
      </c>
      <c r="H117" s="1">
        <v>5781</v>
      </c>
    </row>
    <row r="118" spans="1:8" x14ac:dyDescent="0.35">
      <c r="A118" s="7" t="s">
        <v>103</v>
      </c>
      <c r="B118" s="1">
        <v>54360</v>
      </c>
      <c r="C118" s="1">
        <v>49932</v>
      </c>
      <c r="D118" s="1">
        <v>3768</v>
      </c>
      <c r="E118" s="1">
        <v>659</v>
      </c>
      <c r="H118" s="1">
        <v>2622</v>
      </c>
    </row>
    <row r="119" spans="1:8" x14ac:dyDescent="0.35">
      <c r="A119" s="7" t="s">
        <v>104</v>
      </c>
      <c r="B119" s="1">
        <v>398</v>
      </c>
      <c r="C119" s="1" t="s">
        <v>32</v>
      </c>
      <c r="D119" s="1" t="s">
        <v>32</v>
      </c>
      <c r="E119" s="1">
        <v>398</v>
      </c>
      <c r="H119" s="1" t="s">
        <v>32</v>
      </c>
    </row>
    <row r="120" spans="1:8" x14ac:dyDescent="0.35">
      <c r="A120" s="7" t="s">
        <v>46</v>
      </c>
      <c r="B120" s="1">
        <v>2546</v>
      </c>
      <c r="C120" s="1">
        <v>559</v>
      </c>
      <c r="D120" s="1">
        <v>1318</v>
      </c>
      <c r="E120" s="1" t="s">
        <v>32</v>
      </c>
      <c r="H120" s="1">
        <v>251382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240519</v>
      </c>
      <c r="C122" s="1">
        <v>215292</v>
      </c>
      <c r="D122" s="1">
        <v>8113</v>
      </c>
      <c r="E122" s="1">
        <v>13452</v>
      </c>
      <c r="H122" s="1">
        <v>13547</v>
      </c>
    </row>
    <row r="123" spans="1:8" x14ac:dyDescent="0.35">
      <c r="A123" s="7" t="s">
        <v>102</v>
      </c>
      <c r="B123" s="1">
        <v>53825</v>
      </c>
      <c r="C123" s="1">
        <v>45688</v>
      </c>
      <c r="D123" s="1">
        <v>4279</v>
      </c>
      <c r="E123" s="1">
        <v>3511</v>
      </c>
      <c r="H123" s="1">
        <v>4622</v>
      </c>
    </row>
    <row r="124" spans="1:8" x14ac:dyDescent="0.35">
      <c r="A124" s="7" t="s">
        <v>103</v>
      </c>
      <c r="B124" s="1">
        <v>11298</v>
      </c>
      <c r="C124" s="1">
        <v>10432</v>
      </c>
      <c r="D124" s="1">
        <v>866</v>
      </c>
      <c r="E124" s="1" t="s">
        <v>32</v>
      </c>
      <c r="H124" s="1">
        <v>251</v>
      </c>
    </row>
    <row r="125" spans="1:8" x14ac:dyDescent="0.35">
      <c r="A125" s="7" t="s">
        <v>104</v>
      </c>
      <c r="B125" s="1">
        <v>463</v>
      </c>
      <c r="C125" s="1" t="s">
        <v>32</v>
      </c>
      <c r="D125" s="1" t="s">
        <v>32</v>
      </c>
      <c r="E125" s="1">
        <v>463</v>
      </c>
      <c r="H125" s="1" t="s">
        <v>32</v>
      </c>
    </row>
    <row r="126" spans="1:8" x14ac:dyDescent="0.35">
      <c r="A126" s="7" t="s">
        <v>46</v>
      </c>
      <c r="B126" s="1">
        <v>2546</v>
      </c>
      <c r="C126" s="1">
        <v>559</v>
      </c>
      <c r="D126" s="1">
        <v>1318</v>
      </c>
      <c r="E126" s="1" t="s">
        <v>32</v>
      </c>
      <c r="H126" s="1">
        <v>251382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272496</v>
      </c>
      <c r="C128" s="1">
        <v>242272</v>
      </c>
      <c r="D128" s="1">
        <v>11226</v>
      </c>
      <c r="E128" s="1">
        <v>15335</v>
      </c>
      <c r="H128" s="1">
        <v>16139</v>
      </c>
    </row>
    <row r="129" spans="1:8" x14ac:dyDescent="0.35">
      <c r="A129" s="7" t="s">
        <v>102</v>
      </c>
      <c r="B129" s="1">
        <v>23522</v>
      </c>
      <c r="C129" s="1">
        <v>19053</v>
      </c>
      <c r="D129" s="1">
        <v>2031</v>
      </c>
      <c r="E129" s="1">
        <v>2090</v>
      </c>
      <c r="H129" s="1">
        <v>2281</v>
      </c>
    </row>
    <row r="130" spans="1:8" x14ac:dyDescent="0.35">
      <c r="A130" s="7" t="s">
        <v>103</v>
      </c>
      <c r="B130" s="1">
        <v>8881</v>
      </c>
      <c r="C130" s="1">
        <v>8881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1206</v>
      </c>
      <c r="C131" s="1">
        <v>1206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2546</v>
      </c>
      <c r="C132" s="1">
        <v>559</v>
      </c>
      <c r="D132" s="1">
        <v>1318</v>
      </c>
      <c r="E132" s="1" t="s">
        <v>32</v>
      </c>
      <c r="H132" s="1">
        <v>251382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262615</v>
      </c>
      <c r="C134" s="1">
        <v>237049</v>
      </c>
      <c r="D134" s="1">
        <v>10195</v>
      </c>
      <c r="E134" s="1">
        <v>12554</v>
      </c>
      <c r="H134" s="1">
        <v>16328</v>
      </c>
    </row>
    <row r="135" spans="1:8" x14ac:dyDescent="0.35">
      <c r="A135" s="7" t="s">
        <v>102</v>
      </c>
      <c r="B135" s="1">
        <v>35864</v>
      </c>
      <c r="C135" s="1">
        <v>27085</v>
      </c>
      <c r="D135" s="1">
        <v>3063</v>
      </c>
      <c r="E135" s="1">
        <v>4871</v>
      </c>
      <c r="H135" s="1">
        <v>2092</v>
      </c>
    </row>
    <row r="136" spans="1:8" x14ac:dyDescent="0.35">
      <c r="A136" s="7" t="s">
        <v>103</v>
      </c>
      <c r="B136" s="1">
        <v>8184</v>
      </c>
      <c r="C136" s="1">
        <v>7837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1988</v>
      </c>
      <c r="C138" s="1" t="s">
        <v>32</v>
      </c>
      <c r="D138" s="1">
        <v>1318</v>
      </c>
      <c r="E138" s="1" t="s">
        <v>32</v>
      </c>
      <c r="H138" s="1">
        <v>251382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18629</v>
      </c>
      <c r="C140" s="1">
        <v>18042</v>
      </c>
      <c r="D140" s="1">
        <v>587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1972</v>
      </c>
      <c r="C141" s="1">
        <v>1310</v>
      </c>
      <c r="D141" s="1">
        <v>662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4293</v>
      </c>
      <c r="C142" s="1">
        <v>3578</v>
      </c>
      <c r="D142" s="1">
        <v>714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261940</v>
      </c>
      <c r="C143" s="1">
        <v>248482</v>
      </c>
      <c r="D143" s="1">
        <v>12613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21818</v>
      </c>
      <c r="C144" s="1">
        <v>559</v>
      </c>
      <c r="D144" s="1" t="s">
        <v>32</v>
      </c>
      <c r="E144" s="1">
        <v>17425</v>
      </c>
      <c r="H144" s="1">
        <v>269802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1854340</v>
      </c>
      <c r="C8" s="1">
        <v>1514185</v>
      </c>
      <c r="D8" s="1">
        <v>238996</v>
      </c>
      <c r="E8" s="1">
        <v>85815</v>
      </c>
      <c r="F8" s="1">
        <f>SUM(C8:E8)</f>
        <v>1838996</v>
      </c>
      <c r="G8" s="9">
        <f>D8/F8</f>
        <v>0.12996004341499384</v>
      </c>
      <c r="H8" s="1">
        <v>2211846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152883</v>
      </c>
      <c r="C10" s="1">
        <v>145310</v>
      </c>
      <c r="D10" s="1">
        <v>7572</v>
      </c>
      <c r="E10" s="1" t="s">
        <v>32</v>
      </c>
      <c r="H10" s="1">
        <v>368952</v>
      </c>
    </row>
    <row r="11" spans="1:8" x14ac:dyDescent="0.35">
      <c r="A11" s="7" t="s">
        <v>36</v>
      </c>
      <c r="B11" s="1">
        <v>816528</v>
      </c>
      <c r="C11" s="1">
        <v>709784</v>
      </c>
      <c r="D11" s="1">
        <v>82248</v>
      </c>
      <c r="E11" s="1">
        <v>24496</v>
      </c>
      <c r="H11" s="1">
        <v>605175</v>
      </c>
    </row>
    <row r="12" spans="1:8" x14ac:dyDescent="0.35">
      <c r="A12" s="7" t="s">
        <v>37</v>
      </c>
      <c r="B12" s="1">
        <v>417323</v>
      </c>
      <c r="C12" s="1">
        <v>279899</v>
      </c>
      <c r="D12" s="1">
        <v>110520</v>
      </c>
      <c r="E12" s="1">
        <v>26904</v>
      </c>
      <c r="H12" s="1">
        <v>597687</v>
      </c>
    </row>
    <row r="13" spans="1:8" x14ac:dyDescent="0.35">
      <c r="A13" s="7" t="s">
        <v>38</v>
      </c>
      <c r="B13" s="1">
        <v>209973</v>
      </c>
      <c r="C13" s="1">
        <v>170947</v>
      </c>
      <c r="D13" s="1">
        <v>13799</v>
      </c>
      <c r="E13" s="1">
        <v>19309</v>
      </c>
      <c r="H13" s="1">
        <v>264865</v>
      </c>
    </row>
    <row r="14" spans="1:8" x14ac:dyDescent="0.35">
      <c r="A14" s="7" t="s">
        <v>39</v>
      </c>
      <c r="B14" s="1">
        <v>257633</v>
      </c>
      <c r="C14" s="1">
        <v>208246</v>
      </c>
      <c r="D14" s="1">
        <v>24857</v>
      </c>
      <c r="E14" s="1">
        <v>15106</v>
      </c>
      <c r="H14" s="1">
        <v>375168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706183</v>
      </c>
      <c r="C16" s="1">
        <v>619547</v>
      </c>
      <c r="D16" s="1">
        <v>38267</v>
      </c>
      <c r="E16" s="1">
        <v>48369</v>
      </c>
      <c r="H16" s="1">
        <v>1054605</v>
      </c>
    </row>
    <row r="17" spans="1:8" x14ac:dyDescent="0.35">
      <c r="A17" s="7" t="s">
        <v>41</v>
      </c>
      <c r="B17" s="1">
        <v>1148157</v>
      </c>
      <c r="C17" s="1">
        <v>894638</v>
      </c>
      <c r="D17" s="1">
        <v>200728</v>
      </c>
      <c r="E17" s="1">
        <v>37447</v>
      </c>
      <c r="H17" s="1">
        <v>1157241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680018</v>
      </c>
      <c r="C19" s="1">
        <v>593382</v>
      </c>
      <c r="D19" s="1">
        <v>38267</v>
      </c>
      <c r="E19" s="1">
        <v>48369</v>
      </c>
      <c r="H19" s="1">
        <v>993157</v>
      </c>
    </row>
    <row r="20" spans="1:8" x14ac:dyDescent="0.35">
      <c r="A20" s="7" t="s">
        <v>43</v>
      </c>
      <c r="B20" s="1">
        <v>1072933</v>
      </c>
      <c r="C20" s="1">
        <v>823077</v>
      </c>
      <c r="D20" s="1">
        <v>197066</v>
      </c>
      <c r="E20" s="1">
        <v>37447</v>
      </c>
      <c r="H20" s="1">
        <v>1133816</v>
      </c>
    </row>
    <row r="21" spans="1:8" x14ac:dyDescent="0.35">
      <c r="A21" s="7" t="s">
        <v>44</v>
      </c>
      <c r="B21" s="1">
        <v>44822</v>
      </c>
      <c r="C21" s="1">
        <v>41160</v>
      </c>
      <c r="D21" s="1">
        <v>3662</v>
      </c>
      <c r="E21" s="1" t="s">
        <v>32</v>
      </c>
      <c r="H21" s="1">
        <v>20442</v>
      </c>
    </row>
    <row r="22" spans="1:8" x14ac:dyDescent="0.35">
      <c r="A22" s="7" t="s">
        <v>45</v>
      </c>
      <c r="B22" s="1">
        <v>47990</v>
      </c>
      <c r="C22" s="1">
        <v>47990</v>
      </c>
      <c r="D22" s="1" t="s">
        <v>32</v>
      </c>
      <c r="E22" s="1" t="s">
        <v>32</v>
      </c>
      <c r="H22" s="1">
        <v>48277</v>
      </c>
    </row>
    <row r="23" spans="1:8" x14ac:dyDescent="0.35">
      <c r="A23" s="7" t="s">
        <v>46</v>
      </c>
      <c r="B23" s="1">
        <v>8577</v>
      </c>
      <c r="C23" s="1">
        <v>8577</v>
      </c>
      <c r="D23" s="1" t="s">
        <v>32</v>
      </c>
      <c r="E23" s="1" t="s">
        <v>32</v>
      </c>
      <c r="H23" s="1">
        <v>16153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146483</v>
      </c>
      <c r="C25" s="1">
        <v>133770</v>
      </c>
      <c r="D25" s="1">
        <v>1900</v>
      </c>
      <c r="E25" s="1">
        <v>10814</v>
      </c>
      <c r="H25" s="1">
        <v>12693</v>
      </c>
    </row>
    <row r="26" spans="1:8" x14ac:dyDescent="0.35">
      <c r="A26" s="7" t="s">
        <v>48</v>
      </c>
      <c r="B26" s="1">
        <v>1353333</v>
      </c>
      <c r="C26" s="1">
        <v>1042474</v>
      </c>
      <c r="D26" s="1">
        <v>230465</v>
      </c>
      <c r="E26" s="1">
        <v>65050</v>
      </c>
      <c r="H26" s="1">
        <v>1907680</v>
      </c>
    </row>
    <row r="27" spans="1:8" x14ac:dyDescent="0.35">
      <c r="A27" s="7" t="s">
        <v>49</v>
      </c>
      <c r="B27" s="1">
        <v>174603</v>
      </c>
      <c r="C27" s="1">
        <v>158020</v>
      </c>
      <c r="D27" s="1">
        <v>6630</v>
      </c>
      <c r="E27" s="1">
        <v>9952</v>
      </c>
      <c r="H27" s="1">
        <v>81640</v>
      </c>
    </row>
    <row r="28" spans="1:8" x14ac:dyDescent="0.35">
      <c r="A28" s="7" t="s">
        <v>50</v>
      </c>
      <c r="B28" s="1">
        <v>38065</v>
      </c>
      <c r="C28" s="1">
        <v>38065</v>
      </c>
      <c r="D28" s="1" t="s">
        <v>32</v>
      </c>
      <c r="E28" s="1" t="s">
        <v>32</v>
      </c>
      <c r="H28" s="1">
        <v>49265</v>
      </c>
    </row>
    <row r="29" spans="1:8" x14ac:dyDescent="0.35">
      <c r="A29" s="7" t="s">
        <v>51</v>
      </c>
      <c r="B29" s="1">
        <v>108532</v>
      </c>
      <c r="C29" s="1">
        <v>108532</v>
      </c>
      <c r="D29" s="1" t="s">
        <v>32</v>
      </c>
      <c r="E29" s="1" t="s">
        <v>32</v>
      </c>
      <c r="H29" s="1">
        <v>87260</v>
      </c>
    </row>
    <row r="30" spans="1:8" x14ac:dyDescent="0.35">
      <c r="A30" s="7" t="s">
        <v>46</v>
      </c>
      <c r="B30" s="1">
        <v>33324</v>
      </c>
      <c r="C30" s="1">
        <v>33324</v>
      </c>
      <c r="D30" s="1" t="s">
        <v>32</v>
      </c>
      <c r="E30" s="1" t="s">
        <v>32</v>
      </c>
      <c r="H30" s="1">
        <v>73308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330251</v>
      </c>
      <c r="C32" s="1">
        <v>299643</v>
      </c>
      <c r="D32" s="1">
        <v>9842</v>
      </c>
      <c r="E32" s="1">
        <v>20766</v>
      </c>
      <c r="H32" s="1">
        <v>109989</v>
      </c>
    </row>
    <row r="33" spans="1:8" x14ac:dyDescent="0.35">
      <c r="A33" s="7" t="s">
        <v>53</v>
      </c>
      <c r="B33" s="1">
        <v>1343444</v>
      </c>
      <c r="C33" s="1">
        <v>1033897</v>
      </c>
      <c r="D33" s="1">
        <v>229154</v>
      </c>
      <c r="E33" s="1">
        <v>65050</v>
      </c>
      <c r="H33" s="1">
        <v>1874275</v>
      </c>
    </row>
    <row r="34" spans="1:8" x14ac:dyDescent="0.35">
      <c r="A34" s="7" t="s">
        <v>54</v>
      </c>
      <c r="B34" s="1">
        <v>138744</v>
      </c>
      <c r="C34" s="1">
        <v>138744</v>
      </c>
      <c r="D34" s="1" t="s">
        <v>32</v>
      </c>
      <c r="E34" s="1" t="s">
        <v>32</v>
      </c>
      <c r="H34" s="1">
        <v>148989</v>
      </c>
    </row>
    <row r="35" spans="1:8" x14ac:dyDescent="0.35">
      <c r="A35" s="7" t="s">
        <v>46</v>
      </c>
      <c r="B35" s="1">
        <v>41901</v>
      </c>
      <c r="C35" s="1">
        <v>41901</v>
      </c>
      <c r="D35" s="1" t="s">
        <v>32</v>
      </c>
      <c r="E35" s="1" t="s">
        <v>32</v>
      </c>
      <c r="H35" s="1">
        <v>78593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313492</v>
      </c>
      <c r="C37" s="1">
        <v>223203</v>
      </c>
      <c r="D37" s="1">
        <v>77752</v>
      </c>
      <c r="E37" s="1">
        <v>8313</v>
      </c>
      <c r="F37" s="1">
        <f>SUM(C37:E37)</f>
        <v>309268</v>
      </c>
      <c r="G37" s="9">
        <f>D37/F37</f>
        <v>0.25140654707244203</v>
      </c>
      <c r="H37" s="1">
        <v>422892</v>
      </c>
    </row>
    <row r="38" spans="1:8" x14ac:dyDescent="0.35">
      <c r="A38" s="7" t="s">
        <v>56</v>
      </c>
      <c r="B38" s="1">
        <v>991296</v>
      </c>
      <c r="C38" s="1">
        <v>864876</v>
      </c>
      <c r="D38" s="1">
        <v>62052</v>
      </c>
      <c r="E38" s="1">
        <v>53247</v>
      </c>
      <c r="F38" s="1">
        <f t="shared" ref="F38:F41" si="0">SUM(C38:E38)</f>
        <v>980175</v>
      </c>
      <c r="G38" s="9">
        <f t="shared" ref="G38:G41" si="1">D38/F38</f>
        <v>6.3307062514346923E-2</v>
      </c>
      <c r="H38" s="1">
        <v>1195659</v>
      </c>
    </row>
    <row r="39" spans="1:8" x14ac:dyDescent="0.35">
      <c r="A39" s="7" t="s">
        <v>57</v>
      </c>
      <c r="B39" s="1">
        <v>425138</v>
      </c>
      <c r="C39" s="1">
        <v>331093</v>
      </c>
      <c r="D39" s="1">
        <v>72975</v>
      </c>
      <c r="E39" s="1">
        <v>21070</v>
      </c>
      <c r="F39" s="1">
        <f t="shared" si="0"/>
        <v>425138</v>
      </c>
      <c r="G39" s="9">
        <f t="shared" si="1"/>
        <v>0.17165014654065269</v>
      </c>
      <c r="H39" s="1">
        <v>354665</v>
      </c>
    </row>
    <row r="40" spans="1:8" x14ac:dyDescent="0.35">
      <c r="A40" s="7" t="s">
        <v>58</v>
      </c>
      <c r="B40" s="1">
        <v>92585</v>
      </c>
      <c r="C40" s="1">
        <v>66368</v>
      </c>
      <c r="D40" s="1">
        <v>26217</v>
      </c>
      <c r="E40" s="1" t="s">
        <v>32</v>
      </c>
      <c r="F40" s="1">
        <f t="shared" si="0"/>
        <v>92585</v>
      </c>
      <c r="G40" s="9">
        <f t="shared" si="1"/>
        <v>0.2831668196792137</v>
      </c>
      <c r="H40" s="1">
        <v>167657</v>
      </c>
    </row>
    <row r="41" spans="1:8" x14ac:dyDescent="0.35">
      <c r="A41" s="7" t="s">
        <v>59</v>
      </c>
      <c r="B41" s="1">
        <v>31829</v>
      </c>
      <c r="C41" s="1">
        <v>28644</v>
      </c>
      <c r="D41" s="1" t="s">
        <v>32</v>
      </c>
      <c r="E41" s="1">
        <v>3184</v>
      </c>
      <c r="F41" s="1">
        <f t="shared" si="0"/>
        <v>31828</v>
      </c>
      <c r="G41" s="9" t="e">
        <f t="shared" si="1"/>
        <v>#VALUE!</v>
      </c>
      <c r="H41" s="1">
        <v>70973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245746</v>
      </c>
      <c r="C43" s="1">
        <v>153858</v>
      </c>
      <c r="D43" s="1">
        <v>84182</v>
      </c>
      <c r="E43" s="1">
        <v>7706</v>
      </c>
      <c r="H43" s="1">
        <v>288233</v>
      </c>
    </row>
    <row r="44" spans="1:8" x14ac:dyDescent="0.35">
      <c r="A44" s="7" t="s">
        <v>61</v>
      </c>
      <c r="B44" s="1">
        <v>455374</v>
      </c>
      <c r="C44" s="1">
        <v>377199</v>
      </c>
      <c r="D44" s="1">
        <v>54294</v>
      </c>
      <c r="E44" s="1">
        <v>17962</v>
      </c>
      <c r="H44" s="1">
        <v>733269</v>
      </c>
    </row>
    <row r="45" spans="1:8" x14ac:dyDescent="0.35">
      <c r="A45" s="7" t="s">
        <v>62</v>
      </c>
      <c r="B45" s="1">
        <v>511100</v>
      </c>
      <c r="C45" s="1">
        <v>386606</v>
      </c>
      <c r="D45" s="1">
        <v>74984</v>
      </c>
      <c r="E45" s="1">
        <v>40085</v>
      </c>
      <c r="H45" s="1">
        <v>643017</v>
      </c>
    </row>
    <row r="46" spans="1:8" x14ac:dyDescent="0.35">
      <c r="A46" s="7" t="s">
        <v>63</v>
      </c>
      <c r="B46" s="1">
        <v>642120</v>
      </c>
      <c r="C46" s="1">
        <v>596522</v>
      </c>
      <c r="D46" s="1">
        <v>25536</v>
      </c>
      <c r="E46" s="1">
        <v>20062</v>
      </c>
      <c r="H46" s="1">
        <v>547327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489702</v>
      </c>
      <c r="C48" s="1">
        <v>355567</v>
      </c>
      <c r="D48" s="1">
        <v>101092</v>
      </c>
      <c r="E48" s="1">
        <v>23618</v>
      </c>
      <c r="H48" s="1">
        <v>1142403</v>
      </c>
    </row>
    <row r="49" spans="1:8" x14ac:dyDescent="0.35">
      <c r="A49" s="7" t="s">
        <v>65</v>
      </c>
      <c r="B49" s="1">
        <v>105809</v>
      </c>
      <c r="C49" s="1">
        <v>61232</v>
      </c>
      <c r="D49" s="1">
        <v>32761</v>
      </c>
      <c r="E49" s="1">
        <v>11816</v>
      </c>
      <c r="H49" s="1">
        <v>66135</v>
      </c>
    </row>
    <row r="50" spans="1:8" x14ac:dyDescent="0.35">
      <c r="A50" s="7" t="s">
        <v>66</v>
      </c>
      <c r="B50" s="1">
        <v>309353</v>
      </c>
      <c r="C50" s="1">
        <v>266084</v>
      </c>
      <c r="D50" s="1">
        <v>20508</v>
      </c>
      <c r="E50" s="1">
        <v>16842</v>
      </c>
      <c r="H50" s="1">
        <v>189019</v>
      </c>
    </row>
    <row r="51" spans="1:8" x14ac:dyDescent="0.35">
      <c r="A51" s="7" t="s">
        <v>67</v>
      </c>
      <c r="B51" s="1">
        <v>946888</v>
      </c>
      <c r="C51" s="1">
        <v>828715</v>
      </c>
      <c r="D51" s="1">
        <v>84634</v>
      </c>
      <c r="E51" s="1">
        <v>33539</v>
      </c>
      <c r="H51" s="1">
        <v>780675</v>
      </c>
    </row>
    <row r="52" spans="1:8" x14ac:dyDescent="0.35">
      <c r="A52" s="7" t="s">
        <v>46</v>
      </c>
      <c r="B52" s="1">
        <v>2588</v>
      </c>
      <c r="C52" s="1">
        <v>2588</v>
      </c>
      <c r="D52" s="1" t="s">
        <v>32</v>
      </c>
      <c r="E52" s="1" t="s">
        <v>32</v>
      </c>
      <c r="H52" s="1">
        <v>33614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450917</v>
      </c>
      <c r="C54" s="1">
        <v>397125</v>
      </c>
      <c r="D54" s="1">
        <v>34044</v>
      </c>
      <c r="E54" s="1">
        <v>13829</v>
      </c>
      <c r="H54" s="1">
        <v>140463</v>
      </c>
    </row>
    <row r="55" spans="1:8" x14ac:dyDescent="0.35">
      <c r="A55" s="7" t="s">
        <v>69</v>
      </c>
      <c r="B55" s="1">
        <v>611147</v>
      </c>
      <c r="C55" s="1">
        <v>516834</v>
      </c>
      <c r="D55" s="1">
        <v>65765</v>
      </c>
      <c r="E55" s="1">
        <v>19123</v>
      </c>
      <c r="H55" s="1">
        <v>558402</v>
      </c>
    </row>
    <row r="56" spans="1:8" x14ac:dyDescent="0.35">
      <c r="A56" s="7" t="s">
        <v>70</v>
      </c>
      <c r="B56" s="1">
        <v>229046</v>
      </c>
      <c r="C56" s="1">
        <v>193774</v>
      </c>
      <c r="D56" s="1">
        <v>12105</v>
      </c>
      <c r="E56" s="1">
        <v>23168</v>
      </c>
      <c r="H56" s="1">
        <v>524030</v>
      </c>
    </row>
    <row r="57" spans="1:8" x14ac:dyDescent="0.35">
      <c r="A57" s="7" t="s">
        <v>71</v>
      </c>
      <c r="B57" s="1">
        <v>361448</v>
      </c>
      <c r="C57" s="1">
        <v>243212</v>
      </c>
      <c r="D57" s="1">
        <v>99618</v>
      </c>
      <c r="E57" s="1">
        <v>18618</v>
      </c>
      <c r="H57" s="1">
        <v>453769</v>
      </c>
    </row>
    <row r="58" spans="1:8" x14ac:dyDescent="0.35">
      <c r="A58" s="7" t="s">
        <v>72</v>
      </c>
      <c r="B58" s="1">
        <v>144845</v>
      </c>
      <c r="C58" s="1">
        <v>133766</v>
      </c>
      <c r="D58" s="1" t="s">
        <v>32</v>
      </c>
      <c r="E58" s="1">
        <v>11079</v>
      </c>
      <c r="H58" s="1">
        <v>291318</v>
      </c>
    </row>
    <row r="59" spans="1:8" x14ac:dyDescent="0.35">
      <c r="A59" s="7" t="s">
        <v>73</v>
      </c>
      <c r="B59" s="1">
        <v>56937</v>
      </c>
      <c r="C59" s="1">
        <v>29474</v>
      </c>
      <c r="D59" s="1">
        <v>27464</v>
      </c>
      <c r="E59" s="1" t="s">
        <v>32</v>
      </c>
      <c r="H59" s="1">
        <v>121910</v>
      </c>
    </row>
    <row r="60" spans="1:8" x14ac:dyDescent="0.35">
      <c r="A60" s="7" t="s">
        <v>74</v>
      </c>
      <c r="B60" s="1" t="s">
        <v>32</v>
      </c>
      <c r="C60" s="1" t="s">
        <v>32</v>
      </c>
      <c r="D60" s="1" t="s">
        <v>32</v>
      </c>
      <c r="E60" s="1" t="s">
        <v>32</v>
      </c>
      <c r="H60" s="1">
        <v>121955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599291</v>
      </c>
      <c r="C62" s="1">
        <v>420941</v>
      </c>
      <c r="D62" s="1">
        <v>131790</v>
      </c>
      <c r="E62" s="1">
        <v>46560</v>
      </c>
      <c r="F62" s="1">
        <f>SUM(C62:E62)</f>
        <v>599291</v>
      </c>
      <c r="G62" s="9">
        <f>D62/F62</f>
        <v>0.21990986015141226</v>
      </c>
      <c r="H62" s="1">
        <v>873595</v>
      </c>
    </row>
    <row r="63" spans="1:8" x14ac:dyDescent="0.35">
      <c r="A63" s="7" t="s">
        <v>76</v>
      </c>
      <c r="B63" s="1">
        <v>1255049</v>
      </c>
      <c r="C63" s="1">
        <v>1093244</v>
      </c>
      <c r="D63" s="1">
        <v>107206</v>
      </c>
      <c r="E63" s="1">
        <v>39255</v>
      </c>
      <c r="F63" s="1">
        <f>SUM(C63:E63)</f>
        <v>1239705</v>
      </c>
      <c r="G63" s="9">
        <f>D63/F63</f>
        <v>8.6477024776055594E-2</v>
      </c>
      <c r="H63" s="1">
        <v>1338251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220399</v>
      </c>
      <c r="C65" s="1">
        <v>130490</v>
      </c>
      <c r="D65" s="1">
        <v>51875</v>
      </c>
      <c r="E65" s="1">
        <v>38034</v>
      </c>
      <c r="H65" s="1">
        <v>264651</v>
      </c>
    </row>
    <row r="66" spans="1:8" x14ac:dyDescent="0.35">
      <c r="A66" s="7" t="s">
        <v>53</v>
      </c>
      <c r="B66" s="1">
        <v>1633941</v>
      </c>
      <c r="C66" s="1">
        <v>1383696</v>
      </c>
      <c r="D66" s="1">
        <v>187121</v>
      </c>
      <c r="E66" s="1">
        <v>47781</v>
      </c>
      <c r="H66" s="1">
        <v>1615429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331765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1199428</v>
      </c>
      <c r="C69" s="1">
        <v>1053787</v>
      </c>
      <c r="D69" s="1">
        <v>111246</v>
      </c>
      <c r="E69" s="1">
        <v>34395</v>
      </c>
      <c r="H69" s="1">
        <v>1063938</v>
      </c>
    </row>
    <row r="70" spans="1:8" x14ac:dyDescent="0.35">
      <c r="A70" s="7" t="s">
        <v>53</v>
      </c>
      <c r="B70" s="1">
        <v>654912</v>
      </c>
      <c r="C70" s="1">
        <v>460399</v>
      </c>
      <c r="D70" s="1">
        <v>127750</v>
      </c>
      <c r="E70" s="1">
        <v>51420</v>
      </c>
      <c r="H70" s="1">
        <v>828829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319079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549127</v>
      </c>
      <c r="C73" s="1">
        <v>444145</v>
      </c>
      <c r="D73" s="1">
        <v>65428</v>
      </c>
      <c r="E73" s="1">
        <v>39554</v>
      </c>
      <c r="F73" s="1">
        <f>SUM(C73:E73)</f>
        <v>549127</v>
      </c>
      <c r="G73" s="9">
        <f>D73/F73</f>
        <v>0.11914912215207046</v>
      </c>
      <c r="H73" s="1">
        <v>43353</v>
      </c>
    </row>
    <row r="74" spans="1:8" x14ac:dyDescent="0.35">
      <c r="A74" s="7" t="s">
        <v>78</v>
      </c>
      <c r="B74" s="1">
        <v>228685</v>
      </c>
      <c r="C74" s="1">
        <v>187096</v>
      </c>
      <c r="D74" s="1">
        <v>39172</v>
      </c>
      <c r="E74" s="1">
        <v>2416</v>
      </c>
      <c r="H74" s="1" t="s">
        <v>32</v>
      </c>
    </row>
    <row r="75" spans="1:8" x14ac:dyDescent="0.35">
      <c r="A75" s="7" t="s">
        <v>180</v>
      </c>
      <c r="C75" s="1">
        <f>SUM(C73:C74)</f>
        <v>631241</v>
      </c>
      <c r="D75" s="1">
        <f>SUM(D73:D74)</f>
        <v>104600</v>
      </c>
      <c r="E75" s="1">
        <f>SUM(E73:E74)</f>
        <v>41970</v>
      </c>
      <c r="F75" s="1">
        <f>SUM(C75:E75)</f>
        <v>777811</v>
      </c>
      <c r="G75" s="9">
        <f>D75/F75</f>
        <v>0.13447997006984988</v>
      </c>
    </row>
    <row r="76" spans="1:8" x14ac:dyDescent="0.35">
      <c r="A76" s="7" t="s">
        <v>79</v>
      </c>
      <c r="B76" s="1">
        <v>264421</v>
      </c>
      <c r="C76" s="1">
        <v>206333</v>
      </c>
      <c r="D76" s="1">
        <v>43906</v>
      </c>
      <c r="E76" s="1">
        <v>14182</v>
      </c>
      <c r="H76" s="1" t="s">
        <v>32</v>
      </c>
    </row>
    <row r="77" spans="1:8" x14ac:dyDescent="0.35">
      <c r="A77" s="7" t="s">
        <v>80</v>
      </c>
      <c r="B77" s="1">
        <v>264613</v>
      </c>
      <c r="C77" s="1">
        <v>252764</v>
      </c>
      <c r="D77" s="1">
        <v>8383</v>
      </c>
      <c r="E77" s="1">
        <v>3466</v>
      </c>
      <c r="H77" s="1" t="s">
        <v>32</v>
      </c>
    </row>
    <row r="78" spans="1:8" x14ac:dyDescent="0.35">
      <c r="A78" s="7" t="s">
        <v>81</v>
      </c>
      <c r="B78" s="1">
        <v>193216</v>
      </c>
      <c r="C78" s="1">
        <v>148914</v>
      </c>
      <c r="D78" s="1">
        <v>36369</v>
      </c>
      <c r="E78" s="1">
        <v>7934</v>
      </c>
      <c r="H78" s="1" t="s">
        <v>32</v>
      </c>
    </row>
    <row r="79" spans="1:8" x14ac:dyDescent="0.35">
      <c r="A79" s="7" t="s">
        <v>82</v>
      </c>
      <c r="B79" s="1">
        <v>140470</v>
      </c>
      <c r="C79" s="1">
        <v>129231</v>
      </c>
      <c r="D79" s="1">
        <v>6936</v>
      </c>
      <c r="E79" s="1">
        <v>4303</v>
      </c>
      <c r="H79" s="1" t="s">
        <v>32</v>
      </c>
    </row>
    <row r="80" spans="1:8" x14ac:dyDescent="0.35">
      <c r="A80" s="7" t="s">
        <v>83</v>
      </c>
      <c r="B80" s="1">
        <v>90460</v>
      </c>
      <c r="C80" s="1">
        <v>69124</v>
      </c>
      <c r="D80" s="1">
        <v>14595</v>
      </c>
      <c r="E80" s="1">
        <v>6741</v>
      </c>
      <c r="H80" s="1">
        <v>675</v>
      </c>
    </row>
    <row r="81" spans="1:8" x14ac:dyDescent="0.35">
      <c r="A81" s="7" t="s">
        <v>84</v>
      </c>
      <c r="B81" s="1">
        <v>21875</v>
      </c>
      <c r="C81" s="1">
        <v>21875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101472</v>
      </c>
      <c r="C82" s="1">
        <v>54704</v>
      </c>
      <c r="D82" s="1">
        <v>24206</v>
      </c>
      <c r="E82" s="1">
        <v>7218</v>
      </c>
      <c r="H82" s="1">
        <v>2167817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1443389</v>
      </c>
      <c r="C84" s="1">
        <v>1234298</v>
      </c>
      <c r="D84" s="1">
        <v>143945</v>
      </c>
      <c r="E84" s="1">
        <v>54025</v>
      </c>
      <c r="H84" s="1">
        <v>876561</v>
      </c>
    </row>
    <row r="85" spans="1:8" x14ac:dyDescent="0.35">
      <c r="A85" s="7" t="s">
        <v>86</v>
      </c>
      <c r="B85" s="1">
        <v>678347</v>
      </c>
      <c r="C85" s="1">
        <v>595216</v>
      </c>
      <c r="D85" s="1">
        <v>55868</v>
      </c>
      <c r="E85" s="1">
        <v>27262</v>
      </c>
      <c r="H85" s="1">
        <v>405529</v>
      </c>
    </row>
    <row r="86" spans="1:8" ht="43.5" x14ac:dyDescent="0.35">
      <c r="A86" s="7" t="s">
        <v>87</v>
      </c>
      <c r="B86" s="1">
        <v>358943</v>
      </c>
      <c r="C86" s="1">
        <v>286056</v>
      </c>
      <c r="D86" s="1">
        <v>51145</v>
      </c>
      <c r="E86" s="1">
        <v>21742</v>
      </c>
      <c r="H86" s="1">
        <v>154879</v>
      </c>
    </row>
    <row r="87" spans="1:8" x14ac:dyDescent="0.35">
      <c r="A87" s="7" t="s">
        <v>88</v>
      </c>
      <c r="B87" s="1">
        <v>392480</v>
      </c>
      <c r="C87" s="1">
        <v>230820</v>
      </c>
      <c r="D87" s="1">
        <v>134452</v>
      </c>
      <c r="E87" s="1">
        <v>27208</v>
      </c>
      <c r="H87" s="1">
        <v>91427</v>
      </c>
    </row>
    <row r="88" spans="1:8" x14ac:dyDescent="0.35">
      <c r="A88" s="7" t="s">
        <v>89</v>
      </c>
      <c r="B88" s="1">
        <v>31335</v>
      </c>
      <c r="C88" s="1">
        <v>18529</v>
      </c>
      <c r="D88" s="1">
        <v>12806</v>
      </c>
      <c r="E88" s="1" t="s">
        <v>32</v>
      </c>
      <c r="H88" s="1">
        <v>11064</v>
      </c>
    </row>
    <row r="89" spans="1:8" ht="29" x14ac:dyDescent="0.35">
      <c r="A89" s="7" t="s">
        <v>90</v>
      </c>
      <c r="B89" s="1">
        <v>76731</v>
      </c>
      <c r="C89" s="1">
        <v>60280</v>
      </c>
      <c r="D89" s="1">
        <v>12985</v>
      </c>
      <c r="E89" s="1">
        <v>3466</v>
      </c>
      <c r="H89" s="1">
        <v>23474</v>
      </c>
    </row>
    <row r="90" spans="1:8" x14ac:dyDescent="0.35">
      <c r="A90" s="7" t="s">
        <v>91</v>
      </c>
      <c r="B90" s="1">
        <v>443437</v>
      </c>
      <c r="C90" s="1">
        <v>326052</v>
      </c>
      <c r="D90" s="1">
        <v>89522</v>
      </c>
      <c r="E90" s="1">
        <v>23640</v>
      </c>
      <c r="H90" s="1">
        <v>170960</v>
      </c>
    </row>
    <row r="91" spans="1:8" ht="29" x14ac:dyDescent="0.35">
      <c r="A91" s="7" t="s">
        <v>92</v>
      </c>
      <c r="B91" s="1">
        <v>28479</v>
      </c>
      <c r="C91" s="1">
        <v>13719</v>
      </c>
      <c r="D91" s="1">
        <v>14759</v>
      </c>
      <c r="E91" s="1" t="s">
        <v>32</v>
      </c>
      <c r="H91" s="1">
        <v>12781</v>
      </c>
    </row>
    <row r="92" spans="1:8" x14ac:dyDescent="0.35">
      <c r="A92" s="7" t="s">
        <v>93</v>
      </c>
      <c r="B92" s="1">
        <v>138908</v>
      </c>
      <c r="C92" s="1">
        <v>71624</v>
      </c>
      <c r="D92" s="1">
        <v>59350</v>
      </c>
      <c r="E92" s="1">
        <v>7934</v>
      </c>
      <c r="H92" s="1">
        <v>6442</v>
      </c>
    </row>
    <row r="93" spans="1:8" x14ac:dyDescent="0.35">
      <c r="A93" s="7" t="s">
        <v>94</v>
      </c>
      <c r="B93" s="1">
        <v>71546</v>
      </c>
      <c r="C93" s="1">
        <v>56452</v>
      </c>
      <c r="D93" s="1">
        <v>15093</v>
      </c>
      <c r="E93" s="1" t="s">
        <v>32</v>
      </c>
      <c r="H93" s="1">
        <v>11064</v>
      </c>
    </row>
    <row r="94" spans="1:8" x14ac:dyDescent="0.35">
      <c r="A94" s="7" t="s">
        <v>95</v>
      </c>
      <c r="B94" s="1">
        <v>75593</v>
      </c>
      <c r="C94" s="1">
        <v>36768</v>
      </c>
      <c r="D94" s="1">
        <v>20451</v>
      </c>
      <c r="E94" s="1">
        <v>18374</v>
      </c>
      <c r="H94" s="1">
        <v>32829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1071417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14834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14595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3809</v>
      </c>
    </row>
    <row r="101" spans="1:8" x14ac:dyDescent="0.35">
      <c r="A101" s="7" t="s">
        <v>100</v>
      </c>
      <c r="B101" s="1">
        <v>1851752</v>
      </c>
      <c r="C101" s="1">
        <v>1511597</v>
      </c>
      <c r="D101" s="1">
        <v>238996</v>
      </c>
      <c r="E101" s="1">
        <v>85815</v>
      </c>
      <c r="H101" s="1">
        <v>2159817</v>
      </c>
    </row>
    <row r="102" spans="1:8" x14ac:dyDescent="0.35">
      <c r="A102" s="7" t="s">
        <v>46</v>
      </c>
      <c r="B102" s="1">
        <v>2588</v>
      </c>
      <c r="C102" s="1">
        <v>2588</v>
      </c>
      <c r="D102" s="1" t="s">
        <v>32</v>
      </c>
      <c r="E102" s="1" t="s">
        <v>32</v>
      </c>
      <c r="H102" s="1">
        <v>18790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1012147</v>
      </c>
      <c r="C104" s="1">
        <v>857695</v>
      </c>
      <c r="D104" s="1">
        <v>111430</v>
      </c>
      <c r="E104" s="1">
        <v>31901</v>
      </c>
      <c r="H104" s="1">
        <v>126442</v>
      </c>
    </row>
    <row r="105" spans="1:8" x14ac:dyDescent="0.35">
      <c r="A105" s="7" t="s">
        <v>102</v>
      </c>
      <c r="B105" s="1">
        <v>673666</v>
      </c>
      <c r="C105" s="1">
        <v>526203</v>
      </c>
      <c r="D105" s="1">
        <v>97690</v>
      </c>
      <c r="E105" s="1">
        <v>45550</v>
      </c>
      <c r="H105" s="1">
        <v>79546</v>
      </c>
    </row>
    <row r="106" spans="1:8" x14ac:dyDescent="0.35">
      <c r="A106" s="7" t="s">
        <v>103</v>
      </c>
      <c r="B106" s="1">
        <v>162380</v>
      </c>
      <c r="C106" s="1">
        <v>124140</v>
      </c>
      <c r="D106" s="1">
        <v>29875</v>
      </c>
      <c r="E106" s="1">
        <v>8365</v>
      </c>
      <c r="H106" s="1">
        <v>10711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7287</v>
      </c>
    </row>
    <row r="108" spans="1:8" x14ac:dyDescent="0.35">
      <c r="A108" s="7" t="s">
        <v>46</v>
      </c>
      <c r="B108" s="1">
        <v>6146</v>
      </c>
      <c r="C108" s="1">
        <v>6146</v>
      </c>
      <c r="D108" s="1" t="s">
        <v>32</v>
      </c>
      <c r="E108" s="1" t="s">
        <v>32</v>
      </c>
      <c r="H108" s="1">
        <v>1987859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1546961</v>
      </c>
      <c r="C110" s="1">
        <v>1269860</v>
      </c>
      <c r="D110" s="1">
        <v>199513</v>
      </c>
      <c r="E110" s="1">
        <v>62243</v>
      </c>
      <c r="H110" s="1">
        <v>207141</v>
      </c>
    </row>
    <row r="111" spans="1:8" x14ac:dyDescent="0.35">
      <c r="A111" s="7" t="s">
        <v>102</v>
      </c>
      <c r="B111" s="1">
        <v>238646</v>
      </c>
      <c r="C111" s="1">
        <v>187407</v>
      </c>
      <c r="D111" s="1">
        <v>39483</v>
      </c>
      <c r="E111" s="1">
        <v>11756</v>
      </c>
      <c r="H111" s="1">
        <v>5782</v>
      </c>
    </row>
    <row r="112" spans="1:8" x14ac:dyDescent="0.35">
      <c r="A112" s="7" t="s">
        <v>103</v>
      </c>
      <c r="B112" s="1">
        <v>65186</v>
      </c>
      <c r="C112" s="1">
        <v>53370</v>
      </c>
      <c r="D112" s="1" t="s">
        <v>32</v>
      </c>
      <c r="E112" s="1">
        <v>11816</v>
      </c>
      <c r="H112" s="1" t="s">
        <v>32</v>
      </c>
    </row>
    <row r="113" spans="1:8" x14ac:dyDescent="0.35">
      <c r="A113" s="7" t="s">
        <v>104</v>
      </c>
      <c r="B113" s="1">
        <v>3548</v>
      </c>
      <c r="C113" s="1">
        <v>3548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1998923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988731</v>
      </c>
      <c r="C116" s="1">
        <v>829345</v>
      </c>
      <c r="D116" s="1">
        <v>118193</v>
      </c>
      <c r="E116" s="1">
        <v>35992</v>
      </c>
      <c r="H116" s="1">
        <v>157331</v>
      </c>
    </row>
    <row r="117" spans="1:8" x14ac:dyDescent="0.35">
      <c r="A117" s="7" t="s">
        <v>102</v>
      </c>
      <c r="B117" s="1">
        <v>673269</v>
      </c>
      <c r="C117" s="1">
        <v>532178</v>
      </c>
      <c r="D117" s="1">
        <v>92941</v>
      </c>
      <c r="E117" s="1">
        <v>38008</v>
      </c>
      <c r="H117" s="1">
        <v>37437</v>
      </c>
    </row>
    <row r="118" spans="1:8" x14ac:dyDescent="0.35">
      <c r="A118" s="7" t="s">
        <v>103</v>
      </c>
      <c r="B118" s="1">
        <v>171478</v>
      </c>
      <c r="C118" s="1">
        <v>136080</v>
      </c>
      <c r="D118" s="1">
        <v>23582</v>
      </c>
      <c r="E118" s="1">
        <v>11816</v>
      </c>
      <c r="H118" s="1">
        <v>11064</v>
      </c>
    </row>
    <row r="119" spans="1:8" x14ac:dyDescent="0.35">
      <c r="A119" s="7" t="s">
        <v>104</v>
      </c>
      <c r="B119" s="1">
        <v>12793</v>
      </c>
      <c r="C119" s="1">
        <v>8513</v>
      </c>
      <c r="D119" s="1">
        <v>4280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8069</v>
      </c>
      <c r="C120" s="1">
        <v>8069</v>
      </c>
      <c r="D120" s="1" t="s">
        <v>32</v>
      </c>
      <c r="E120" s="1" t="s">
        <v>32</v>
      </c>
      <c r="H120" s="1">
        <v>2006014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1265075</v>
      </c>
      <c r="C122" s="1">
        <v>1052103</v>
      </c>
      <c r="D122" s="1">
        <v>159353</v>
      </c>
      <c r="E122" s="1">
        <v>42498</v>
      </c>
      <c r="H122" s="1">
        <v>185092</v>
      </c>
    </row>
    <row r="123" spans="1:8" x14ac:dyDescent="0.35">
      <c r="A123" s="7" t="s">
        <v>102</v>
      </c>
      <c r="B123" s="1">
        <v>411665</v>
      </c>
      <c r="C123" s="1">
        <v>304616</v>
      </c>
      <c r="D123" s="1">
        <v>69774</v>
      </c>
      <c r="E123" s="1">
        <v>33052</v>
      </c>
      <c r="H123" s="1">
        <v>4813</v>
      </c>
    </row>
    <row r="124" spans="1:8" x14ac:dyDescent="0.35">
      <c r="A124" s="7" t="s">
        <v>103</v>
      </c>
      <c r="B124" s="1">
        <v>172441</v>
      </c>
      <c r="C124" s="1">
        <v>154208</v>
      </c>
      <c r="D124" s="1">
        <v>9869</v>
      </c>
      <c r="E124" s="1">
        <v>8365</v>
      </c>
      <c r="H124" s="1">
        <v>15926</v>
      </c>
    </row>
    <row r="125" spans="1:8" x14ac:dyDescent="0.35">
      <c r="A125" s="7" t="s">
        <v>104</v>
      </c>
      <c r="B125" s="1">
        <v>5159</v>
      </c>
      <c r="C125" s="1">
        <v>3259</v>
      </c>
      <c r="D125" s="1" t="s">
        <v>32</v>
      </c>
      <c r="E125" s="1">
        <v>1900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2006014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1588382</v>
      </c>
      <c r="C128" s="1">
        <v>1299967</v>
      </c>
      <c r="D128" s="1">
        <v>211341</v>
      </c>
      <c r="E128" s="1">
        <v>65953</v>
      </c>
      <c r="H128" s="1">
        <v>175154</v>
      </c>
    </row>
    <row r="129" spans="1:8" x14ac:dyDescent="0.35">
      <c r="A129" s="7" t="s">
        <v>102</v>
      </c>
      <c r="B129" s="1">
        <v>209042</v>
      </c>
      <c r="C129" s="1">
        <v>168853</v>
      </c>
      <c r="D129" s="1">
        <v>22251</v>
      </c>
      <c r="E129" s="1">
        <v>13716</v>
      </c>
      <c r="H129" s="1">
        <v>19614</v>
      </c>
    </row>
    <row r="130" spans="1:8" x14ac:dyDescent="0.35">
      <c r="A130" s="7" t="s">
        <v>103</v>
      </c>
      <c r="B130" s="1">
        <v>56916</v>
      </c>
      <c r="C130" s="1">
        <v>45366</v>
      </c>
      <c r="D130" s="1">
        <v>5404</v>
      </c>
      <c r="E130" s="1">
        <v>6146</v>
      </c>
      <c r="H130" s="1">
        <v>11064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2006014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1660048</v>
      </c>
      <c r="C134" s="1">
        <v>1345923</v>
      </c>
      <c r="D134" s="1">
        <v>220087</v>
      </c>
      <c r="E134" s="1">
        <v>78694</v>
      </c>
      <c r="H134" s="1">
        <v>180016</v>
      </c>
    </row>
    <row r="135" spans="1:8" x14ac:dyDescent="0.35">
      <c r="A135" s="7" t="s">
        <v>102</v>
      </c>
      <c r="B135" s="1">
        <v>178014</v>
      </c>
      <c r="C135" s="1">
        <v>151984</v>
      </c>
      <c r="D135" s="1">
        <v>18909</v>
      </c>
      <c r="E135" s="1">
        <v>7121</v>
      </c>
      <c r="H135" s="1">
        <v>25815</v>
      </c>
    </row>
    <row r="136" spans="1:8" x14ac:dyDescent="0.35">
      <c r="A136" s="7" t="s">
        <v>103</v>
      </c>
      <c r="B136" s="1">
        <v>16278</v>
      </c>
      <c r="C136" s="1">
        <v>16278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2006014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210999</v>
      </c>
      <c r="C140" s="1">
        <v>192812</v>
      </c>
      <c r="D140" s="1">
        <v>18187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52378</v>
      </c>
      <c r="C141" s="1">
        <v>29653</v>
      </c>
      <c r="D141" s="1">
        <v>22724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105100</v>
      </c>
      <c r="C142" s="1">
        <v>55188</v>
      </c>
      <c r="D142" s="1">
        <v>49913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1371536</v>
      </c>
      <c r="C143" s="1">
        <v>1223365</v>
      </c>
      <c r="D143" s="1">
        <v>148171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114327</v>
      </c>
      <c r="C144" s="1">
        <v>13168</v>
      </c>
      <c r="D144" s="1" t="s">
        <v>32</v>
      </c>
      <c r="E144" s="1">
        <v>85815</v>
      </c>
      <c r="H144" s="1">
        <v>2211846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932096</v>
      </c>
      <c r="C8" s="1">
        <v>780780</v>
      </c>
      <c r="D8" s="1">
        <v>87422</v>
      </c>
      <c r="E8" s="1">
        <v>61448</v>
      </c>
      <c r="F8" s="1">
        <f>SUM(C8:E8)</f>
        <v>929650</v>
      </c>
      <c r="G8" s="9">
        <f>D8/F8</f>
        <v>9.4037541010057554E-2</v>
      </c>
      <c r="H8" s="1">
        <v>1089795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209572</v>
      </c>
      <c r="C10" s="1">
        <v>181643</v>
      </c>
      <c r="D10" s="1">
        <v>15075</v>
      </c>
      <c r="E10" s="1">
        <v>12854</v>
      </c>
      <c r="H10" s="1">
        <v>139663</v>
      </c>
    </row>
    <row r="11" spans="1:8" x14ac:dyDescent="0.35">
      <c r="A11" s="7" t="s">
        <v>36</v>
      </c>
      <c r="B11" s="1">
        <v>278148</v>
      </c>
      <c r="C11" s="1">
        <v>226939</v>
      </c>
      <c r="D11" s="1">
        <v>43632</v>
      </c>
      <c r="E11" s="1">
        <v>7577</v>
      </c>
      <c r="H11" s="1">
        <v>345032</v>
      </c>
    </row>
    <row r="12" spans="1:8" x14ac:dyDescent="0.35">
      <c r="A12" s="7" t="s">
        <v>37</v>
      </c>
      <c r="B12" s="1">
        <v>234112</v>
      </c>
      <c r="C12" s="1">
        <v>184224</v>
      </c>
      <c r="D12" s="1">
        <v>25470</v>
      </c>
      <c r="E12" s="1">
        <v>24418</v>
      </c>
      <c r="H12" s="1">
        <v>304571</v>
      </c>
    </row>
    <row r="13" spans="1:8" x14ac:dyDescent="0.35">
      <c r="A13" s="7" t="s">
        <v>38</v>
      </c>
      <c r="B13" s="1">
        <v>101263</v>
      </c>
      <c r="C13" s="1">
        <v>97593</v>
      </c>
      <c r="D13" s="1">
        <v>1223</v>
      </c>
      <c r="E13" s="1" t="s">
        <v>32</v>
      </c>
      <c r="H13" s="1">
        <v>113151</v>
      </c>
    </row>
    <row r="14" spans="1:8" x14ac:dyDescent="0.35">
      <c r="A14" s="7" t="s">
        <v>39</v>
      </c>
      <c r="B14" s="1">
        <v>109002</v>
      </c>
      <c r="C14" s="1">
        <v>90382</v>
      </c>
      <c r="D14" s="1">
        <v>2021</v>
      </c>
      <c r="E14" s="1">
        <v>16599</v>
      </c>
      <c r="H14" s="1">
        <v>187379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383202</v>
      </c>
      <c r="C16" s="1">
        <v>327799</v>
      </c>
      <c r="D16" s="1">
        <v>15425</v>
      </c>
      <c r="E16" s="1">
        <v>39978</v>
      </c>
      <c r="H16" s="1">
        <v>555100</v>
      </c>
    </row>
    <row r="17" spans="1:8" x14ac:dyDescent="0.35">
      <c r="A17" s="7" t="s">
        <v>41</v>
      </c>
      <c r="B17" s="1">
        <v>548894</v>
      </c>
      <c r="C17" s="1">
        <v>452981</v>
      </c>
      <c r="D17" s="1">
        <v>71997</v>
      </c>
      <c r="E17" s="1">
        <v>21470</v>
      </c>
      <c r="H17" s="1">
        <v>534695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376436</v>
      </c>
      <c r="C19" s="1">
        <v>326500</v>
      </c>
      <c r="D19" s="1">
        <v>11809</v>
      </c>
      <c r="E19" s="1">
        <v>38126</v>
      </c>
      <c r="H19" s="1">
        <v>535044</v>
      </c>
    </row>
    <row r="20" spans="1:8" x14ac:dyDescent="0.35">
      <c r="A20" s="7" t="s">
        <v>43</v>
      </c>
      <c r="B20" s="1">
        <v>526131</v>
      </c>
      <c r="C20" s="1">
        <v>430217</v>
      </c>
      <c r="D20" s="1">
        <v>71997</v>
      </c>
      <c r="E20" s="1">
        <v>21470</v>
      </c>
      <c r="H20" s="1">
        <v>509005</v>
      </c>
    </row>
    <row r="21" spans="1:8" x14ac:dyDescent="0.35">
      <c r="A21" s="7" t="s">
        <v>44</v>
      </c>
      <c r="B21" s="1">
        <v>10079</v>
      </c>
      <c r="C21" s="1">
        <v>6464</v>
      </c>
      <c r="D21" s="1">
        <v>3615</v>
      </c>
      <c r="E21" s="1" t="s">
        <v>32</v>
      </c>
      <c r="H21" s="1">
        <v>20217</v>
      </c>
    </row>
    <row r="22" spans="1:8" x14ac:dyDescent="0.35">
      <c r="A22" s="7" t="s">
        <v>45</v>
      </c>
      <c r="B22" s="1">
        <v>11990</v>
      </c>
      <c r="C22" s="1">
        <v>11990</v>
      </c>
      <c r="D22" s="1" t="s">
        <v>32</v>
      </c>
      <c r="E22" s="1" t="s">
        <v>32</v>
      </c>
      <c r="H22" s="1">
        <v>13255</v>
      </c>
    </row>
    <row r="23" spans="1:8" x14ac:dyDescent="0.35">
      <c r="A23" s="7" t="s">
        <v>46</v>
      </c>
      <c r="B23" s="1">
        <v>7461</v>
      </c>
      <c r="C23" s="1">
        <v>5609</v>
      </c>
      <c r="D23" s="1" t="s">
        <v>32</v>
      </c>
      <c r="E23" s="1">
        <v>1851</v>
      </c>
      <c r="H23" s="1">
        <v>12274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35451</v>
      </c>
      <c r="C25" s="1">
        <v>22996</v>
      </c>
      <c r="D25" s="1">
        <v>12455</v>
      </c>
      <c r="E25" s="1" t="s">
        <v>32</v>
      </c>
      <c r="H25" s="1">
        <v>23634</v>
      </c>
    </row>
    <row r="26" spans="1:8" x14ac:dyDescent="0.35">
      <c r="A26" s="7" t="s">
        <v>48</v>
      </c>
      <c r="B26" s="1">
        <v>722718</v>
      </c>
      <c r="C26" s="1">
        <v>638130</v>
      </c>
      <c r="D26" s="1">
        <v>44214</v>
      </c>
      <c r="E26" s="1">
        <v>37928</v>
      </c>
      <c r="H26" s="1">
        <v>958464</v>
      </c>
    </row>
    <row r="27" spans="1:8" x14ac:dyDescent="0.35">
      <c r="A27" s="7" t="s">
        <v>49</v>
      </c>
      <c r="B27" s="1">
        <v>139977</v>
      </c>
      <c r="C27" s="1">
        <v>96370</v>
      </c>
      <c r="D27" s="1">
        <v>30753</v>
      </c>
      <c r="E27" s="1">
        <v>12854</v>
      </c>
      <c r="H27" s="1">
        <v>51907</v>
      </c>
    </row>
    <row r="28" spans="1:8" x14ac:dyDescent="0.35">
      <c r="A28" s="7" t="s">
        <v>50</v>
      </c>
      <c r="B28" s="1">
        <v>22490</v>
      </c>
      <c r="C28" s="1">
        <v>11824</v>
      </c>
      <c r="D28" s="1" t="s">
        <v>32</v>
      </c>
      <c r="E28" s="1">
        <v>10666</v>
      </c>
      <c r="H28" s="1">
        <v>18056</v>
      </c>
    </row>
    <row r="29" spans="1:8" x14ac:dyDescent="0.35">
      <c r="A29" s="7" t="s">
        <v>51</v>
      </c>
      <c r="B29" s="1">
        <v>11460</v>
      </c>
      <c r="C29" s="1">
        <v>11460</v>
      </c>
      <c r="D29" s="1" t="s">
        <v>32</v>
      </c>
      <c r="E29" s="1" t="s">
        <v>32</v>
      </c>
      <c r="H29" s="1">
        <v>20006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17729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175429</v>
      </c>
      <c r="C32" s="1">
        <v>119367</v>
      </c>
      <c r="D32" s="1">
        <v>43208</v>
      </c>
      <c r="E32" s="1">
        <v>12854</v>
      </c>
      <c r="H32" s="1">
        <v>75541</v>
      </c>
    </row>
    <row r="33" spans="1:8" x14ac:dyDescent="0.35">
      <c r="A33" s="7" t="s">
        <v>53</v>
      </c>
      <c r="B33" s="1">
        <v>715258</v>
      </c>
      <c r="C33" s="1">
        <v>632521</v>
      </c>
      <c r="D33" s="1">
        <v>44214</v>
      </c>
      <c r="E33" s="1">
        <v>36077</v>
      </c>
      <c r="H33" s="1">
        <v>946158</v>
      </c>
    </row>
    <row r="34" spans="1:8" x14ac:dyDescent="0.35">
      <c r="A34" s="7" t="s">
        <v>54</v>
      </c>
      <c r="B34" s="1">
        <v>33949</v>
      </c>
      <c r="C34" s="1">
        <v>23283</v>
      </c>
      <c r="D34" s="1" t="s">
        <v>32</v>
      </c>
      <c r="E34" s="1">
        <v>10666</v>
      </c>
      <c r="H34" s="1">
        <v>40811</v>
      </c>
    </row>
    <row r="35" spans="1:8" x14ac:dyDescent="0.35">
      <c r="A35" s="7" t="s">
        <v>46</v>
      </c>
      <c r="B35" s="1">
        <v>7461</v>
      </c>
      <c r="C35" s="1">
        <v>5609</v>
      </c>
      <c r="D35" s="1" t="s">
        <v>32</v>
      </c>
      <c r="E35" s="1">
        <v>1851</v>
      </c>
      <c r="H35" s="1">
        <v>27286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112107</v>
      </c>
      <c r="C37" s="1">
        <v>88736</v>
      </c>
      <c r="D37" s="1">
        <v>10517</v>
      </c>
      <c r="E37" s="1">
        <v>12854</v>
      </c>
      <c r="F37" s="1">
        <f>SUM(C37:E37)</f>
        <v>112107</v>
      </c>
      <c r="G37" s="9">
        <f>D37/F37</f>
        <v>9.3812161595618476E-2</v>
      </c>
      <c r="H37" s="1">
        <v>112081</v>
      </c>
    </row>
    <row r="38" spans="1:8" x14ac:dyDescent="0.35">
      <c r="A38" s="7" t="s">
        <v>56</v>
      </c>
      <c r="B38" s="1">
        <v>621791</v>
      </c>
      <c r="C38" s="1">
        <v>517252</v>
      </c>
      <c r="D38" s="1">
        <v>53498</v>
      </c>
      <c r="E38" s="1">
        <v>48594</v>
      </c>
      <c r="F38" s="1">
        <f t="shared" ref="F38:F41" si="0">SUM(C38:E38)</f>
        <v>619344</v>
      </c>
      <c r="G38" s="9">
        <f t="shared" ref="G38:G41" si="1">D38/F38</f>
        <v>8.6378490790255502E-2</v>
      </c>
      <c r="H38" s="1">
        <v>733891</v>
      </c>
    </row>
    <row r="39" spans="1:8" x14ac:dyDescent="0.35">
      <c r="A39" s="7" t="s">
        <v>57</v>
      </c>
      <c r="B39" s="1">
        <v>150943</v>
      </c>
      <c r="C39" s="1">
        <v>139493</v>
      </c>
      <c r="D39" s="1">
        <v>11450</v>
      </c>
      <c r="E39" s="1" t="s">
        <v>32</v>
      </c>
      <c r="F39" s="1">
        <f t="shared" si="0"/>
        <v>150943</v>
      </c>
      <c r="G39" s="9">
        <f t="shared" si="1"/>
        <v>7.5856449123178946E-2</v>
      </c>
      <c r="H39" s="1">
        <v>106916</v>
      </c>
    </row>
    <row r="40" spans="1:8" x14ac:dyDescent="0.35">
      <c r="A40" s="7" t="s">
        <v>58</v>
      </c>
      <c r="B40" s="1">
        <v>10167</v>
      </c>
      <c r="C40" s="1">
        <v>10167</v>
      </c>
      <c r="D40" s="1" t="s">
        <v>32</v>
      </c>
      <c r="E40" s="1" t="s">
        <v>32</v>
      </c>
      <c r="F40" s="1">
        <f t="shared" si="0"/>
        <v>10167</v>
      </c>
      <c r="G40" s="9" t="e">
        <f t="shared" si="1"/>
        <v>#VALUE!</v>
      </c>
      <c r="H40" s="1">
        <v>85118</v>
      </c>
    </row>
    <row r="41" spans="1:8" x14ac:dyDescent="0.35">
      <c r="A41" s="7" t="s">
        <v>59</v>
      </c>
      <c r="B41" s="1">
        <v>37088</v>
      </c>
      <c r="C41" s="1">
        <v>25132</v>
      </c>
      <c r="D41" s="1">
        <v>11956</v>
      </c>
      <c r="E41" s="1" t="s">
        <v>32</v>
      </c>
      <c r="F41" s="1">
        <f t="shared" si="0"/>
        <v>37088</v>
      </c>
      <c r="G41" s="9">
        <f t="shared" si="1"/>
        <v>0.32236842105263158</v>
      </c>
      <c r="H41" s="1">
        <v>51789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88038</v>
      </c>
      <c r="C43" s="1">
        <v>82094</v>
      </c>
      <c r="D43" s="1">
        <v>5944</v>
      </c>
      <c r="E43" s="1" t="s">
        <v>32</v>
      </c>
      <c r="H43" s="1">
        <v>82872</v>
      </c>
    </row>
    <row r="44" spans="1:8" x14ac:dyDescent="0.35">
      <c r="A44" s="7" t="s">
        <v>61</v>
      </c>
      <c r="B44" s="1">
        <v>414805</v>
      </c>
      <c r="C44" s="1">
        <v>339676</v>
      </c>
      <c r="D44" s="1">
        <v>37659</v>
      </c>
      <c r="E44" s="1">
        <v>37471</v>
      </c>
      <c r="H44" s="1">
        <v>457563</v>
      </c>
    </row>
    <row r="45" spans="1:8" x14ac:dyDescent="0.35">
      <c r="A45" s="7" t="s">
        <v>62</v>
      </c>
      <c r="B45" s="1">
        <v>247061</v>
      </c>
      <c r="C45" s="1">
        <v>196495</v>
      </c>
      <c r="D45" s="1">
        <v>35944</v>
      </c>
      <c r="E45" s="1">
        <v>14622</v>
      </c>
      <c r="H45" s="1">
        <v>372331</v>
      </c>
    </row>
    <row r="46" spans="1:8" x14ac:dyDescent="0.35">
      <c r="A46" s="7" t="s">
        <v>63</v>
      </c>
      <c r="B46" s="1">
        <v>182192</v>
      </c>
      <c r="C46" s="1">
        <v>162516</v>
      </c>
      <c r="D46" s="1">
        <v>7874</v>
      </c>
      <c r="E46" s="1">
        <v>9355</v>
      </c>
      <c r="H46" s="1">
        <v>177029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249799</v>
      </c>
      <c r="C48" s="1">
        <v>196190</v>
      </c>
      <c r="D48" s="1">
        <v>11184</v>
      </c>
      <c r="E48" s="1">
        <v>39978</v>
      </c>
      <c r="H48" s="1">
        <v>627888</v>
      </c>
    </row>
    <row r="49" spans="1:8" x14ac:dyDescent="0.35">
      <c r="A49" s="7" t="s">
        <v>65</v>
      </c>
      <c r="B49" s="1">
        <v>46529</v>
      </c>
      <c r="C49" s="1">
        <v>38692</v>
      </c>
      <c r="D49" s="1">
        <v>5944</v>
      </c>
      <c r="E49" s="1">
        <v>1893</v>
      </c>
      <c r="H49" s="1">
        <v>24913</v>
      </c>
    </row>
    <row r="50" spans="1:8" x14ac:dyDescent="0.35">
      <c r="A50" s="7" t="s">
        <v>66</v>
      </c>
      <c r="B50" s="1">
        <v>160540</v>
      </c>
      <c r="C50" s="1">
        <v>128707</v>
      </c>
      <c r="D50" s="1">
        <v>27959</v>
      </c>
      <c r="E50" s="1">
        <v>3873</v>
      </c>
      <c r="H50" s="1">
        <v>139363</v>
      </c>
    </row>
    <row r="51" spans="1:8" x14ac:dyDescent="0.35">
      <c r="A51" s="7" t="s">
        <v>67</v>
      </c>
      <c r="B51" s="1">
        <v>475228</v>
      </c>
      <c r="C51" s="1">
        <v>417191</v>
      </c>
      <c r="D51" s="1">
        <v>42334</v>
      </c>
      <c r="E51" s="1">
        <v>15704</v>
      </c>
      <c r="H51" s="1">
        <v>283909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13723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115444</v>
      </c>
      <c r="C54" s="1">
        <v>103135</v>
      </c>
      <c r="D54" s="1">
        <v>10416</v>
      </c>
      <c r="E54" s="1">
        <v>1893</v>
      </c>
      <c r="H54" s="1">
        <v>73361</v>
      </c>
    </row>
    <row r="55" spans="1:8" x14ac:dyDescent="0.35">
      <c r="A55" s="7" t="s">
        <v>69</v>
      </c>
      <c r="B55" s="1">
        <v>380905</v>
      </c>
      <c r="C55" s="1">
        <v>335709</v>
      </c>
      <c r="D55" s="1">
        <v>26947</v>
      </c>
      <c r="E55" s="1">
        <v>15802</v>
      </c>
      <c r="H55" s="1">
        <v>299952</v>
      </c>
    </row>
    <row r="56" spans="1:8" x14ac:dyDescent="0.35">
      <c r="A56" s="7" t="s">
        <v>70</v>
      </c>
      <c r="B56" s="1">
        <v>196141</v>
      </c>
      <c r="C56" s="1">
        <v>174606</v>
      </c>
      <c r="D56" s="1">
        <v>3054</v>
      </c>
      <c r="E56" s="1">
        <v>18481</v>
      </c>
      <c r="H56" s="1">
        <v>193680</v>
      </c>
    </row>
    <row r="57" spans="1:8" x14ac:dyDescent="0.35">
      <c r="A57" s="7" t="s">
        <v>71</v>
      </c>
      <c r="B57" s="1">
        <v>69167</v>
      </c>
      <c r="C57" s="1">
        <v>69167</v>
      </c>
      <c r="D57" s="1" t="s">
        <v>32</v>
      </c>
      <c r="E57" s="1" t="s">
        <v>32</v>
      </c>
      <c r="H57" s="1">
        <v>235084</v>
      </c>
    </row>
    <row r="58" spans="1:8" x14ac:dyDescent="0.35">
      <c r="A58" s="7" t="s">
        <v>72</v>
      </c>
      <c r="B58" s="1">
        <v>102437</v>
      </c>
      <c r="C58" s="1">
        <v>55774</v>
      </c>
      <c r="D58" s="1">
        <v>31270</v>
      </c>
      <c r="E58" s="1">
        <v>15393</v>
      </c>
      <c r="H58" s="1">
        <v>139916</v>
      </c>
    </row>
    <row r="59" spans="1:8" x14ac:dyDescent="0.35">
      <c r="A59" s="7" t="s">
        <v>73</v>
      </c>
      <c r="B59" s="1">
        <v>24897</v>
      </c>
      <c r="C59" s="1">
        <v>20622</v>
      </c>
      <c r="D59" s="1">
        <v>4275</v>
      </c>
      <c r="E59" s="1" t="s">
        <v>32</v>
      </c>
      <c r="H59" s="1">
        <v>56336</v>
      </c>
    </row>
    <row r="60" spans="1:8" x14ac:dyDescent="0.35">
      <c r="A60" s="7" t="s">
        <v>74</v>
      </c>
      <c r="B60" s="1">
        <v>43106</v>
      </c>
      <c r="C60" s="1">
        <v>21767</v>
      </c>
      <c r="D60" s="1">
        <v>11460</v>
      </c>
      <c r="E60" s="1">
        <v>9879</v>
      </c>
      <c r="H60" s="1">
        <v>91466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306883</v>
      </c>
      <c r="C62" s="1">
        <v>235113</v>
      </c>
      <c r="D62" s="1">
        <v>49654</v>
      </c>
      <c r="E62" s="1">
        <v>22116</v>
      </c>
      <c r="F62" s="1">
        <f>SUM(C62:E62)</f>
        <v>306883</v>
      </c>
      <c r="G62" s="9">
        <f>D62/F62</f>
        <v>0.161801077283525</v>
      </c>
      <c r="H62" s="1">
        <v>484634</v>
      </c>
    </row>
    <row r="63" spans="1:8" x14ac:dyDescent="0.35">
      <c r="A63" s="7" t="s">
        <v>76</v>
      </c>
      <c r="B63" s="1">
        <v>625213</v>
      </c>
      <c r="C63" s="1">
        <v>545667</v>
      </c>
      <c r="D63" s="1">
        <v>37768</v>
      </c>
      <c r="E63" s="1">
        <v>39331</v>
      </c>
      <c r="F63" s="1">
        <f>SUM(C63:E63)</f>
        <v>622766</v>
      </c>
      <c r="G63" s="9">
        <f>D63/F63</f>
        <v>6.0645571530879974E-2</v>
      </c>
      <c r="H63" s="1">
        <v>605161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196367</v>
      </c>
      <c r="C65" s="1">
        <v>131641</v>
      </c>
      <c r="D65" s="1">
        <v>51613</v>
      </c>
      <c r="E65" s="1">
        <v>10666</v>
      </c>
      <c r="H65" s="1">
        <v>97323</v>
      </c>
    </row>
    <row r="66" spans="1:8" x14ac:dyDescent="0.35">
      <c r="A66" s="7" t="s">
        <v>53</v>
      </c>
      <c r="B66" s="1">
        <v>735729</v>
      </c>
      <c r="C66" s="1">
        <v>649139</v>
      </c>
      <c r="D66" s="1">
        <v>35808</v>
      </c>
      <c r="E66" s="1">
        <v>50782</v>
      </c>
      <c r="H66" s="1">
        <v>797203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195270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636757</v>
      </c>
      <c r="C69" s="1">
        <v>524975</v>
      </c>
      <c r="D69" s="1">
        <v>66137</v>
      </c>
      <c r="E69" s="1">
        <v>45646</v>
      </c>
      <c r="H69" s="1">
        <v>495136</v>
      </c>
    </row>
    <row r="70" spans="1:8" x14ac:dyDescent="0.35">
      <c r="A70" s="7" t="s">
        <v>53</v>
      </c>
      <c r="B70" s="1">
        <v>295339</v>
      </c>
      <c r="C70" s="1">
        <v>255805</v>
      </c>
      <c r="D70" s="1">
        <v>21285</v>
      </c>
      <c r="E70" s="1">
        <v>15802</v>
      </c>
      <c r="H70" s="1">
        <v>394285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200375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264217</v>
      </c>
      <c r="C73" s="1">
        <v>218544</v>
      </c>
      <c r="D73" s="1">
        <v>26995</v>
      </c>
      <c r="E73" s="1">
        <v>18678</v>
      </c>
      <c r="F73" s="1">
        <f>SUM(C73:E73)</f>
        <v>264217</v>
      </c>
      <c r="G73" s="9">
        <f>D73/F73</f>
        <v>0.10216980739316546</v>
      </c>
      <c r="H73" s="1">
        <v>6739</v>
      </c>
    </row>
    <row r="74" spans="1:8" x14ac:dyDescent="0.35">
      <c r="A74" s="7" t="s">
        <v>78</v>
      </c>
      <c r="B74" s="1">
        <v>144585</v>
      </c>
      <c r="C74" s="1">
        <v>110937</v>
      </c>
      <c r="D74" s="1">
        <v>33648</v>
      </c>
      <c r="E74" s="1" t="s">
        <v>32</v>
      </c>
      <c r="H74" s="1" t="s">
        <v>32</v>
      </c>
    </row>
    <row r="75" spans="1:8" x14ac:dyDescent="0.35">
      <c r="A75" s="7" t="s">
        <v>180</v>
      </c>
      <c r="C75" s="1">
        <f>SUM(C73:C74)</f>
        <v>329481</v>
      </c>
      <c r="D75" s="1">
        <f>SUM(D73:D74)</f>
        <v>60643</v>
      </c>
      <c r="E75" s="1">
        <f>SUM(E73:E74)</f>
        <v>18678</v>
      </c>
      <c r="F75" s="1">
        <f>SUM(C75:E75)</f>
        <v>408802</v>
      </c>
      <c r="G75" s="9">
        <f>D75/F75</f>
        <v>0.14834320771424797</v>
      </c>
    </row>
    <row r="76" spans="1:8" x14ac:dyDescent="0.35">
      <c r="A76" s="7" t="s">
        <v>79</v>
      </c>
      <c r="B76" s="1">
        <v>152842</v>
      </c>
      <c r="C76" s="1">
        <v>126417</v>
      </c>
      <c r="D76" s="1">
        <v>11016</v>
      </c>
      <c r="E76" s="1">
        <v>15409</v>
      </c>
      <c r="H76" s="1" t="s">
        <v>32</v>
      </c>
    </row>
    <row r="77" spans="1:8" x14ac:dyDescent="0.35">
      <c r="A77" s="7" t="s">
        <v>80</v>
      </c>
      <c r="B77" s="1">
        <v>99493</v>
      </c>
      <c r="C77" s="1">
        <v>88006</v>
      </c>
      <c r="D77" s="1">
        <v>11488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90529</v>
      </c>
      <c r="C78" s="1">
        <v>73400</v>
      </c>
      <c r="D78" s="1">
        <v>4275</v>
      </c>
      <c r="E78" s="1">
        <v>12854</v>
      </c>
      <c r="H78" s="1" t="s">
        <v>32</v>
      </c>
    </row>
    <row r="79" spans="1:8" x14ac:dyDescent="0.35">
      <c r="A79" s="7" t="s">
        <v>82</v>
      </c>
      <c r="B79" s="1">
        <v>59058</v>
      </c>
      <c r="C79" s="1">
        <v>56281</v>
      </c>
      <c r="D79" s="1" t="s">
        <v>32</v>
      </c>
      <c r="E79" s="1">
        <v>2777</v>
      </c>
      <c r="H79" s="1" t="s">
        <v>32</v>
      </c>
    </row>
    <row r="80" spans="1:8" x14ac:dyDescent="0.35">
      <c r="A80" s="7" t="s">
        <v>83</v>
      </c>
      <c r="B80" s="1">
        <v>4518</v>
      </c>
      <c r="C80" s="1">
        <v>2667</v>
      </c>
      <c r="D80" s="1" t="s">
        <v>32</v>
      </c>
      <c r="E80" s="1">
        <v>1851</v>
      </c>
      <c r="H80" s="1">
        <v>2667</v>
      </c>
    </row>
    <row r="81" spans="1:8" x14ac:dyDescent="0.35">
      <c r="A81" s="7" t="s">
        <v>84</v>
      </c>
      <c r="B81" s="1">
        <v>22742</v>
      </c>
      <c r="C81" s="1">
        <v>12863</v>
      </c>
      <c r="D81" s="1" t="s">
        <v>32</v>
      </c>
      <c r="E81" s="1">
        <v>9879</v>
      </c>
      <c r="H81" s="1" t="s">
        <v>32</v>
      </c>
    </row>
    <row r="82" spans="1:8" x14ac:dyDescent="0.35">
      <c r="A82" s="7" t="s">
        <v>46</v>
      </c>
      <c r="B82" s="1">
        <v>94112</v>
      </c>
      <c r="C82" s="1">
        <v>91665</v>
      </c>
      <c r="D82" s="1" t="s">
        <v>32</v>
      </c>
      <c r="E82" s="1" t="s">
        <v>32</v>
      </c>
      <c r="H82" s="1">
        <v>1080390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724887</v>
      </c>
      <c r="C84" s="1">
        <v>633464</v>
      </c>
      <c r="D84" s="1">
        <v>51947</v>
      </c>
      <c r="E84" s="1">
        <v>37029</v>
      </c>
      <c r="H84" s="1">
        <v>419818</v>
      </c>
    </row>
    <row r="85" spans="1:8" x14ac:dyDescent="0.35">
      <c r="A85" s="7" t="s">
        <v>86</v>
      </c>
      <c r="B85" s="1">
        <v>309107</v>
      </c>
      <c r="C85" s="1">
        <v>251748</v>
      </c>
      <c r="D85" s="1">
        <v>43132</v>
      </c>
      <c r="E85" s="1">
        <v>14227</v>
      </c>
      <c r="H85" s="1">
        <v>136680</v>
      </c>
    </row>
    <row r="86" spans="1:8" ht="43.5" x14ac:dyDescent="0.35">
      <c r="A86" s="7" t="s">
        <v>87</v>
      </c>
      <c r="B86" s="1">
        <v>190550</v>
      </c>
      <c r="C86" s="1">
        <v>149284</v>
      </c>
      <c r="D86" s="1">
        <v>36042</v>
      </c>
      <c r="E86" s="1">
        <v>2777</v>
      </c>
      <c r="H86" s="1">
        <v>140917</v>
      </c>
    </row>
    <row r="87" spans="1:8" x14ac:dyDescent="0.35">
      <c r="A87" s="7" t="s">
        <v>88</v>
      </c>
      <c r="B87" s="1">
        <v>197258</v>
      </c>
      <c r="C87" s="1">
        <v>114212</v>
      </c>
      <c r="D87" s="1">
        <v>65657</v>
      </c>
      <c r="E87" s="1">
        <v>17389</v>
      </c>
      <c r="H87" s="1">
        <v>49972</v>
      </c>
    </row>
    <row r="88" spans="1:8" x14ac:dyDescent="0.35">
      <c r="A88" s="7" t="s">
        <v>89</v>
      </c>
      <c r="B88" s="1">
        <v>15743</v>
      </c>
      <c r="C88" s="1">
        <v>15743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25766</v>
      </c>
      <c r="C89" s="1">
        <v>15698</v>
      </c>
      <c r="D89" s="1">
        <v>10068</v>
      </c>
      <c r="E89" s="1" t="s">
        <v>32</v>
      </c>
      <c r="H89" s="1">
        <v>988</v>
      </c>
    </row>
    <row r="90" spans="1:8" x14ac:dyDescent="0.35">
      <c r="A90" s="7" t="s">
        <v>91</v>
      </c>
      <c r="B90" s="1">
        <v>132251</v>
      </c>
      <c r="C90" s="1">
        <v>106356</v>
      </c>
      <c r="D90" s="1">
        <v>25895</v>
      </c>
      <c r="E90" s="1" t="s">
        <v>32</v>
      </c>
      <c r="H90" s="1">
        <v>7192</v>
      </c>
    </row>
    <row r="91" spans="1:8" ht="29" x14ac:dyDescent="0.35">
      <c r="A91" s="7" t="s">
        <v>92</v>
      </c>
      <c r="B91" s="1">
        <v>57872</v>
      </c>
      <c r="C91" s="1">
        <v>39247</v>
      </c>
      <c r="D91" s="1">
        <v>13898</v>
      </c>
      <c r="E91" s="1">
        <v>4727</v>
      </c>
      <c r="H91" s="1">
        <v>8862</v>
      </c>
    </row>
    <row r="92" spans="1:8" x14ac:dyDescent="0.35">
      <c r="A92" s="7" t="s">
        <v>93</v>
      </c>
      <c r="B92" s="1">
        <v>52384</v>
      </c>
      <c r="C92" s="1">
        <v>30738</v>
      </c>
      <c r="D92" s="1">
        <v>21646</v>
      </c>
      <c r="E92" s="1" t="s">
        <v>32</v>
      </c>
      <c r="H92" s="1">
        <v>10842</v>
      </c>
    </row>
    <row r="93" spans="1:8" x14ac:dyDescent="0.35">
      <c r="A93" s="7" t="s">
        <v>94</v>
      </c>
      <c r="B93" s="1">
        <v>68684</v>
      </c>
      <c r="C93" s="1">
        <v>65630</v>
      </c>
      <c r="D93" s="1">
        <v>3054</v>
      </c>
      <c r="E93" s="1" t="s">
        <v>32</v>
      </c>
      <c r="H93" s="1" t="s">
        <v>32</v>
      </c>
    </row>
    <row r="94" spans="1:8" x14ac:dyDescent="0.35">
      <c r="A94" s="7" t="s">
        <v>95</v>
      </c>
      <c r="B94" s="1">
        <v>73999</v>
      </c>
      <c r="C94" s="1">
        <v>61673</v>
      </c>
      <c r="D94" s="1" t="s">
        <v>32</v>
      </c>
      <c r="E94" s="1">
        <v>9879</v>
      </c>
      <c r="H94" s="1">
        <v>33625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551010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>
        <v>2694</v>
      </c>
      <c r="C98" s="1">
        <v>2694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929403</v>
      </c>
      <c r="C101" s="1">
        <v>778086</v>
      </c>
      <c r="D101" s="1">
        <v>87422</v>
      </c>
      <c r="E101" s="1">
        <v>61448</v>
      </c>
      <c r="H101" s="1">
        <v>1080391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9405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527898</v>
      </c>
      <c r="C104" s="1">
        <v>468788</v>
      </c>
      <c r="D104" s="1">
        <v>27905</v>
      </c>
      <c r="E104" s="1">
        <v>31205</v>
      </c>
      <c r="H104" s="1">
        <v>33656</v>
      </c>
    </row>
    <row r="105" spans="1:8" x14ac:dyDescent="0.35">
      <c r="A105" s="7" t="s">
        <v>102</v>
      </c>
      <c r="B105" s="1">
        <v>351199</v>
      </c>
      <c r="C105" s="1">
        <v>262828</v>
      </c>
      <c r="D105" s="1">
        <v>55681</v>
      </c>
      <c r="E105" s="1">
        <v>30243</v>
      </c>
      <c r="H105" s="1">
        <v>1713</v>
      </c>
    </row>
    <row r="106" spans="1:8" x14ac:dyDescent="0.35">
      <c r="A106" s="7" t="s">
        <v>103</v>
      </c>
      <c r="B106" s="1">
        <v>52999</v>
      </c>
      <c r="C106" s="1">
        <v>49164</v>
      </c>
      <c r="D106" s="1">
        <v>3835</v>
      </c>
      <c r="E106" s="1" t="s">
        <v>32</v>
      </c>
      <c r="H106" s="1">
        <v>5331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1049095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777344</v>
      </c>
      <c r="C110" s="1">
        <v>641112</v>
      </c>
      <c r="D110" s="1">
        <v>82415</v>
      </c>
      <c r="E110" s="1">
        <v>51370</v>
      </c>
      <c r="H110" s="1">
        <v>19429</v>
      </c>
    </row>
    <row r="111" spans="1:8" x14ac:dyDescent="0.35">
      <c r="A111" s="7" t="s">
        <v>102</v>
      </c>
      <c r="B111" s="1">
        <v>83172</v>
      </c>
      <c r="C111" s="1">
        <v>68088</v>
      </c>
      <c r="D111" s="1">
        <v>5007</v>
      </c>
      <c r="E111" s="1">
        <v>10078</v>
      </c>
      <c r="H111" s="1">
        <v>26376</v>
      </c>
    </row>
    <row r="112" spans="1:8" x14ac:dyDescent="0.35">
      <c r="A112" s="7" t="s">
        <v>103</v>
      </c>
      <c r="B112" s="1">
        <v>31832</v>
      </c>
      <c r="C112" s="1">
        <v>31832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39748</v>
      </c>
      <c r="C113" s="1">
        <v>39748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1043990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385634</v>
      </c>
      <c r="C116" s="1">
        <v>341534</v>
      </c>
      <c r="D116" s="1">
        <v>14001</v>
      </c>
      <c r="E116" s="1">
        <v>30099</v>
      </c>
      <c r="H116" s="1">
        <v>26386</v>
      </c>
    </row>
    <row r="117" spans="1:8" x14ac:dyDescent="0.35">
      <c r="A117" s="7" t="s">
        <v>102</v>
      </c>
      <c r="B117" s="1">
        <v>412141</v>
      </c>
      <c r="C117" s="1">
        <v>347986</v>
      </c>
      <c r="D117" s="1">
        <v>55539</v>
      </c>
      <c r="E117" s="1">
        <v>8616</v>
      </c>
      <c r="H117" s="1">
        <v>15077</v>
      </c>
    </row>
    <row r="118" spans="1:8" x14ac:dyDescent="0.35">
      <c r="A118" s="7" t="s">
        <v>103</v>
      </c>
      <c r="B118" s="1">
        <v>110008</v>
      </c>
      <c r="C118" s="1">
        <v>91260</v>
      </c>
      <c r="D118" s="1">
        <v>6422</v>
      </c>
      <c r="E118" s="1">
        <v>9879</v>
      </c>
      <c r="H118" s="1">
        <v>4342</v>
      </c>
    </row>
    <row r="119" spans="1:8" x14ac:dyDescent="0.35">
      <c r="A119" s="7" t="s">
        <v>104</v>
      </c>
      <c r="B119" s="1">
        <v>24313</v>
      </c>
      <c r="C119" s="1" t="s">
        <v>32</v>
      </c>
      <c r="D119" s="1">
        <v>11460</v>
      </c>
      <c r="E119" s="1">
        <v>12854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1043990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670188</v>
      </c>
      <c r="C122" s="1">
        <v>563040</v>
      </c>
      <c r="D122" s="1">
        <v>59651</v>
      </c>
      <c r="E122" s="1">
        <v>47497</v>
      </c>
      <c r="H122" s="1">
        <v>23684</v>
      </c>
    </row>
    <row r="123" spans="1:8" x14ac:dyDescent="0.35">
      <c r="A123" s="7" t="s">
        <v>102</v>
      </c>
      <c r="B123" s="1">
        <v>204587</v>
      </c>
      <c r="C123" s="1">
        <v>160418</v>
      </c>
      <c r="D123" s="1">
        <v>27771</v>
      </c>
      <c r="E123" s="1">
        <v>13951</v>
      </c>
      <c r="H123" s="1">
        <v>16790</v>
      </c>
    </row>
    <row r="124" spans="1:8" x14ac:dyDescent="0.35">
      <c r="A124" s="7" t="s">
        <v>103</v>
      </c>
      <c r="B124" s="1">
        <v>56022</v>
      </c>
      <c r="C124" s="1">
        <v>56022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104</v>
      </c>
      <c r="B125" s="1">
        <v>1299</v>
      </c>
      <c r="C125" s="1">
        <v>1299</v>
      </c>
      <c r="D125" s="1" t="s">
        <v>32</v>
      </c>
      <c r="E125" s="1" t="s">
        <v>32</v>
      </c>
      <c r="H125" s="1">
        <v>5331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1043990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773128</v>
      </c>
      <c r="C128" s="1">
        <v>641156</v>
      </c>
      <c r="D128" s="1">
        <v>71951</v>
      </c>
      <c r="E128" s="1">
        <v>57574</v>
      </c>
      <c r="H128" s="1">
        <v>45805</v>
      </c>
    </row>
    <row r="129" spans="1:8" x14ac:dyDescent="0.35">
      <c r="A129" s="7" t="s">
        <v>102</v>
      </c>
      <c r="B129" s="1">
        <v>149771</v>
      </c>
      <c r="C129" s="1">
        <v>134042</v>
      </c>
      <c r="D129" s="1">
        <v>11855</v>
      </c>
      <c r="E129" s="1">
        <v>3873</v>
      </c>
      <c r="H129" s="1" t="s">
        <v>32</v>
      </c>
    </row>
    <row r="130" spans="1:8" x14ac:dyDescent="0.35">
      <c r="A130" s="7" t="s">
        <v>103</v>
      </c>
      <c r="B130" s="1">
        <v>9198</v>
      </c>
      <c r="C130" s="1">
        <v>5582</v>
      </c>
      <c r="D130" s="1">
        <v>3615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1043990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780461</v>
      </c>
      <c r="C134" s="1">
        <v>641117</v>
      </c>
      <c r="D134" s="1">
        <v>77895</v>
      </c>
      <c r="E134" s="1">
        <v>61448</v>
      </c>
      <c r="H134" s="1">
        <v>41463</v>
      </c>
    </row>
    <row r="135" spans="1:8" x14ac:dyDescent="0.35">
      <c r="A135" s="7" t="s">
        <v>102</v>
      </c>
      <c r="B135" s="1">
        <v>142455</v>
      </c>
      <c r="C135" s="1">
        <v>130482</v>
      </c>
      <c r="D135" s="1">
        <v>9526</v>
      </c>
      <c r="E135" s="1" t="s">
        <v>32</v>
      </c>
      <c r="H135" s="1">
        <v>4342</v>
      </c>
    </row>
    <row r="136" spans="1:8" x14ac:dyDescent="0.35">
      <c r="A136" s="7" t="s">
        <v>103</v>
      </c>
      <c r="B136" s="1">
        <v>9181</v>
      </c>
      <c r="C136" s="1">
        <v>9181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1043990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73222</v>
      </c>
      <c r="C140" s="1">
        <v>66333</v>
      </c>
      <c r="D140" s="1">
        <v>6889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31537</v>
      </c>
      <c r="C141" s="1">
        <v>14133</v>
      </c>
      <c r="D141" s="1">
        <v>17404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34565</v>
      </c>
      <c r="C142" s="1">
        <v>23601</v>
      </c>
      <c r="D142" s="1">
        <v>10963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700197</v>
      </c>
      <c r="C143" s="1">
        <v>648032</v>
      </c>
      <c r="D143" s="1">
        <v>52165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92576</v>
      </c>
      <c r="C144" s="1">
        <v>28681</v>
      </c>
      <c r="D144" s="1" t="s">
        <v>32</v>
      </c>
      <c r="E144" s="1">
        <v>61448</v>
      </c>
      <c r="H144" s="1">
        <v>1089795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488003</v>
      </c>
      <c r="C8" s="1">
        <v>424340</v>
      </c>
      <c r="D8" s="1">
        <v>42134</v>
      </c>
      <c r="E8" s="1">
        <v>17564</v>
      </c>
      <c r="F8" s="1">
        <f>SUM(C8:E8)</f>
        <v>484038</v>
      </c>
      <c r="G8" s="9">
        <f>D8/F8</f>
        <v>8.7046884748718079E-2</v>
      </c>
      <c r="H8" s="1">
        <v>469215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58181</v>
      </c>
      <c r="C10" s="1">
        <v>56682</v>
      </c>
      <c r="D10" s="1">
        <v>1499</v>
      </c>
      <c r="E10" s="1" t="s">
        <v>32</v>
      </c>
      <c r="H10" s="1">
        <v>90222</v>
      </c>
    </row>
    <row r="11" spans="1:8" x14ac:dyDescent="0.35">
      <c r="A11" s="7" t="s">
        <v>36</v>
      </c>
      <c r="B11" s="1">
        <v>218801</v>
      </c>
      <c r="C11" s="1">
        <v>202335</v>
      </c>
      <c r="D11" s="1">
        <v>5995</v>
      </c>
      <c r="E11" s="1">
        <v>8429</v>
      </c>
      <c r="H11" s="1">
        <v>149953</v>
      </c>
    </row>
    <row r="12" spans="1:8" x14ac:dyDescent="0.35">
      <c r="A12" s="7" t="s">
        <v>37</v>
      </c>
      <c r="B12" s="1">
        <v>89670</v>
      </c>
      <c r="C12" s="1">
        <v>60140</v>
      </c>
      <c r="D12" s="1">
        <v>23606</v>
      </c>
      <c r="E12" s="1">
        <v>5308</v>
      </c>
      <c r="H12" s="1">
        <v>109619</v>
      </c>
    </row>
    <row r="13" spans="1:8" x14ac:dyDescent="0.35">
      <c r="A13" s="7" t="s">
        <v>38</v>
      </c>
      <c r="B13" s="1">
        <v>50155</v>
      </c>
      <c r="C13" s="1">
        <v>45920</v>
      </c>
      <c r="D13" s="1">
        <v>1738</v>
      </c>
      <c r="E13" s="1">
        <v>2496</v>
      </c>
      <c r="H13" s="1">
        <v>40158</v>
      </c>
    </row>
    <row r="14" spans="1:8" x14ac:dyDescent="0.35">
      <c r="A14" s="7" t="s">
        <v>39</v>
      </c>
      <c r="B14" s="1">
        <v>71196</v>
      </c>
      <c r="C14" s="1">
        <v>59263</v>
      </c>
      <c r="D14" s="1">
        <v>9295</v>
      </c>
      <c r="E14" s="1">
        <v>1330</v>
      </c>
      <c r="H14" s="1">
        <v>79263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223383</v>
      </c>
      <c r="C16" s="1">
        <v>210346</v>
      </c>
      <c r="D16" s="1">
        <v>3250</v>
      </c>
      <c r="E16" s="1">
        <v>8478</v>
      </c>
      <c r="H16" s="1">
        <v>269322</v>
      </c>
    </row>
    <row r="17" spans="1:8" x14ac:dyDescent="0.35">
      <c r="A17" s="7" t="s">
        <v>41</v>
      </c>
      <c r="B17" s="1">
        <v>264620</v>
      </c>
      <c r="C17" s="1">
        <v>213993</v>
      </c>
      <c r="D17" s="1">
        <v>38883</v>
      </c>
      <c r="E17" s="1">
        <v>9086</v>
      </c>
      <c r="H17" s="1">
        <v>199893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211269</v>
      </c>
      <c r="C19" s="1">
        <v>202565</v>
      </c>
      <c r="D19" s="1">
        <v>3250</v>
      </c>
      <c r="E19" s="1">
        <v>4145</v>
      </c>
      <c r="H19" s="1">
        <v>257781</v>
      </c>
    </row>
    <row r="20" spans="1:8" x14ac:dyDescent="0.35">
      <c r="A20" s="7" t="s">
        <v>43</v>
      </c>
      <c r="B20" s="1">
        <v>260082</v>
      </c>
      <c r="C20" s="1">
        <v>210027</v>
      </c>
      <c r="D20" s="1">
        <v>38312</v>
      </c>
      <c r="E20" s="1">
        <v>9086</v>
      </c>
      <c r="H20" s="1">
        <v>187534</v>
      </c>
    </row>
    <row r="21" spans="1:8" x14ac:dyDescent="0.35">
      <c r="A21" s="7" t="s">
        <v>44</v>
      </c>
      <c r="B21" s="1">
        <v>7779</v>
      </c>
      <c r="C21" s="1">
        <v>3446</v>
      </c>
      <c r="D21" s="1" t="s">
        <v>32</v>
      </c>
      <c r="E21" s="1">
        <v>4333</v>
      </c>
      <c r="H21" s="1">
        <v>4547</v>
      </c>
    </row>
    <row r="22" spans="1:8" x14ac:dyDescent="0.35">
      <c r="A22" s="7" t="s">
        <v>45</v>
      </c>
      <c r="B22" s="1">
        <v>8663</v>
      </c>
      <c r="C22" s="1">
        <v>8091</v>
      </c>
      <c r="D22" s="1">
        <v>571</v>
      </c>
      <c r="E22" s="1" t="s">
        <v>32</v>
      </c>
      <c r="H22" s="1">
        <v>1936</v>
      </c>
    </row>
    <row r="23" spans="1:8" x14ac:dyDescent="0.35">
      <c r="A23" s="7" t="s">
        <v>46</v>
      </c>
      <c r="B23" s="1">
        <v>210</v>
      </c>
      <c r="C23" s="1">
        <v>210</v>
      </c>
      <c r="D23" s="1" t="s">
        <v>32</v>
      </c>
      <c r="E23" s="1" t="s">
        <v>32</v>
      </c>
      <c r="H23" s="1">
        <v>17418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15490</v>
      </c>
      <c r="C25" s="1">
        <v>14118</v>
      </c>
      <c r="D25" s="1" t="s">
        <v>32</v>
      </c>
      <c r="E25" s="1">
        <v>1371</v>
      </c>
      <c r="H25" s="1">
        <v>4400</v>
      </c>
    </row>
    <row r="26" spans="1:8" x14ac:dyDescent="0.35">
      <c r="A26" s="7" t="s">
        <v>48</v>
      </c>
      <c r="B26" s="1">
        <v>421017</v>
      </c>
      <c r="C26" s="1">
        <v>363461</v>
      </c>
      <c r="D26" s="1">
        <v>41730</v>
      </c>
      <c r="E26" s="1">
        <v>11860</v>
      </c>
      <c r="H26" s="1">
        <v>386178</v>
      </c>
    </row>
    <row r="27" spans="1:8" x14ac:dyDescent="0.35">
      <c r="A27" s="7" t="s">
        <v>49</v>
      </c>
      <c r="B27" s="1">
        <v>29093</v>
      </c>
      <c r="C27" s="1">
        <v>28690</v>
      </c>
      <c r="D27" s="1">
        <v>403</v>
      </c>
      <c r="E27" s="1" t="s">
        <v>32</v>
      </c>
      <c r="H27" s="1">
        <v>29404</v>
      </c>
    </row>
    <row r="28" spans="1:8" x14ac:dyDescent="0.35">
      <c r="A28" s="7" t="s">
        <v>50</v>
      </c>
      <c r="B28" s="1">
        <v>15863</v>
      </c>
      <c r="C28" s="1">
        <v>15863</v>
      </c>
      <c r="D28" s="1" t="s">
        <v>32</v>
      </c>
      <c r="E28" s="1" t="s">
        <v>32</v>
      </c>
      <c r="H28" s="1">
        <v>30431</v>
      </c>
    </row>
    <row r="29" spans="1:8" x14ac:dyDescent="0.35">
      <c r="A29" s="7" t="s">
        <v>51</v>
      </c>
      <c r="B29" s="1">
        <v>6330</v>
      </c>
      <c r="C29" s="1">
        <v>1997</v>
      </c>
      <c r="D29" s="1" t="s">
        <v>32</v>
      </c>
      <c r="E29" s="1">
        <v>4333</v>
      </c>
      <c r="H29" s="1">
        <v>4807</v>
      </c>
    </row>
    <row r="30" spans="1:8" x14ac:dyDescent="0.35">
      <c r="A30" s="7" t="s">
        <v>46</v>
      </c>
      <c r="B30" s="1">
        <v>210</v>
      </c>
      <c r="C30" s="1">
        <v>210</v>
      </c>
      <c r="D30" s="1" t="s">
        <v>32</v>
      </c>
      <c r="E30" s="1" t="s">
        <v>32</v>
      </c>
      <c r="H30" s="1">
        <v>13994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50711</v>
      </c>
      <c r="C32" s="1">
        <v>44604</v>
      </c>
      <c r="D32" s="1">
        <v>403</v>
      </c>
      <c r="E32" s="1">
        <v>5704</v>
      </c>
      <c r="H32" s="1">
        <v>33804</v>
      </c>
    </row>
    <row r="33" spans="1:8" x14ac:dyDescent="0.35">
      <c r="A33" s="7" t="s">
        <v>53</v>
      </c>
      <c r="B33" s="1">
        <v>412665</v>
      </c>
      <c r="C33" s="1">
        <v>355680</v>
      </c>
      <c r="D33" s="1">
        <v>41159</v>
      </c>
      <c r="E33" s="1">
        <v>11860</v>
      </c>
      <c r="H33" s="1">
        <v>373852</v>
      </c>
    </row>
    <row r="34" spans="1:8" x14ac:dyDescent="0.35">
      <c r="A34" s="7" t="s">
        <v>54</v>
      </c>
      <c r="B34" s="1">
        <v>24417</v>
      </c>
      <c r="C34" s="1">
        <v>23846</v>
      </c>
      <c r="D34" s="1">
        <v>571</v>
      </c>
      <c r="E34" s="1" t="s">
        <v>32</v>
      </c>
      <c r="H34" s="1">
        <v>36176</v>
      </c>
    </row>
    <row r="35" spans="1:8" x14ac:dyDescent="0.35">
      <c r="A35" s="7" t="s">
        <v>46</v>
      </c>
      <c r="B35" s="1">
        <v>210</v>
      </c>
      <c r="C35" s="1">
        <v>210</v>
      </c>
      <c r="D35" s="1" t="s">
        <v>32</v>
      </c>
      <c r="E35" s="1" t="s">
        <v>32</v>
      </c>
      <c r="H35" s="1">
        <v>25383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37081</v>
      </c>
      <c r="C37" s="1">
        <v>31566</v>
      </c>
      <c r="D37" s="1">
        <v>1182</v>
      </c>
      <c r="E37" s="1">
        <v>4333</v>
      </c>
      <c r="F37" s="1">
        <f>SUM(C37:E37)</f>
        <v>37081</v>
      </c>
      <c r="G37" s="9">
        <f>D37/F37</f>
        <v>3.1876162994525496E-2</v>
      </c>
      <c r="H37" s="1">
        <v>49162</v>
      </c>
    </row>
    <row r="38" spans="1:8" x14ac:dyDescent="0.35">
      <c r="A38" s="7" t="s">
        <v>56</v>
      </c>
      <c r="B38" s="1">
        <v>400206</v>
      </c>
      <c r="C38" s="1">
        <v>357742</v>
      </c>
      <c r="D38" s="1">
        <v>25267</v>
      </c>
      <c r="E38" s="1">
        <v>13231</v>
      </c>
      <c r="F38" s="1">
        <f t="shared" ref="F38:F41" si="0">SUM(C38:E38)</f>
        <v>396240</v>
      </c>
      <c r="G38" s="9">
        <f t="shared" ref="G38:G41" si="1">D38/F38</f>
        <v>6.3766908944074302E-2</v>
      </c>
      <c r="H38" s="1">
        <v>372827</v>
      </c>
    </row>
    <row r="39" spans="1:8" x14ac:dyDescent="0.35">
      <c r="A39" s="7" t="s">
        <v>57</v>
      </c>
      <c r="B39" s="1">
        <v>18429</v>
      </c>
      <c r="C39" s="1">
        <v>6032</v>
      </c>
      <c r="D39" s="1">
        <v>12397</v>
      </c>
      <c r="E39" s="1" t="s">
        <v>32</v>
      </c>
      <c r="F39" s="1">
        <f t="shared" si="0"/>
        <v>18429</v>
      </c>
      <c r="G39" s="9">
        <f t="shared" si="1"/>
        <v>0.67268978240816102</v>
      </c>
      <c r="H39" s="1">
        <v>29842</v>
      </c>
    </row>
    <row r="40" spans="1:8" x14ac:dyDescent="0.35">
      <c r="A40" s="7" t="s">
        <v>58</v>
      </c>
      <c r="B40" s="1">
        <v>4325</v>
      </c>
      <c r="C40" s="1">
        <v>1037</v>
      </c>
      <c r="D40" s="1">
        <v>3288</v>
      </c>
      <c r="E40" s="1" t="s">
        <v>32</v>
      </c>
      <c r="F40" s="1">
        <f t="shared" si="0"/>
        <v>4325</v>
      </c>
      <c r="G40" s="9">
        <f t="shared" si="1"/>
        <v>0.76023121387283232</v>
      </c>
      <c r="H40" s="1">
        <v>11735</v>
      </c>
    </row>
    <row r="41" spans="1:8" x14ac:dyDescent="0.35">
      <c r="A41" s="7" t="s">
        <v>59</v>
      </c>
      <c r="B41" s="1">
        <v>27963</v>
      </c>
      <c r="C41" s="1">
        <v>27963</v>
      </c>
      <c r="D41" s="1" t="s">
        <v>32</v>
      </c>
      <c r="E41" s="1" t="s">
        <v>32</v>
      </c>
      <c r="F41" s="1">
        <f t="shared" si="0"/>
        <v>27963</v>
      </c>
      <c r="G41" s="9" t="e">
        <f t="shared" si="1"/>
        <v>#VALUE!</v>
      </c>
      <c r="H41" s="1">
        <v>5649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24756</v>
      </c>
      <c r="C43" s="1">
        <v>24756</v>
      </c>
      <c r="D43" s="1" t="s">
        <v>32</v>
      </c>
      <c r="E43" s="1" t="s">
        <v>32</v>
      </c>
      <c r="H43" s="1">
        <v>58254</v>
      </c>
    </row>
    <row r="44" spans="1:8" x14ac:dyDescent="0.35">
      <c r="A44" s="7" t="s">
        <v>61</v>
      </c>
      <c r="B44" s="1">
        <v>173697</v>
      </c>
      <c r="C44" s="1">
        <v>140667</v>
      </c>
      <c r="D44" s="1">
        <v>22432</v>
      </c>
      <c r="E44" s="1">
        <v>10599</v>
      </c>
      <c r="H44" s="1">
        <v>170014</v>
      </c>
    </row>
    <row r="45" spans="1:8" x14ac:dyDescent="0.35">
      <c r="A45" s="7" t="s">
        <v>62</v>
      </c>
      <c r="B45" s="1">
        <v>177517</v>
      </c>
      <c r="C45" s="1">
        <v>157931</v>
      </c>
      <c r="D45" s="1">
        <v>12423</v>
      </c>
      <c r="E45" s="1">
        <v>3197</v>
      </c>
      <c r="H45" s="1">
        <v>143223</v>
      </c>
    </row>
    <row r="46" spans="1:8" x14ac:dyDescent="0.35">
      <c r="A46" s="7" t="s">
        <v>63</v>
      </c>
      <c r="B46" s="1">
        <v>112033</v>
      </c>
      <c r="C46" s="1">
        <v>100986</v>
      </c>
      <c r="D46" s="1">
        <v>7279</v>
      </c>
      <c r="E46" s="1">
        <v>3768</v>
      </c>
      <c r="H46" s="1">
        <v>97725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144884</v>
      </c>
      <c r="C48" s="1">
        <v>115718</v>
      </c>
      <c r="D48" s="1">
        <v>21489</v>
      </c>
      <c r="E48" s="1">
        <v>5635</v>
      </c>
      <c r="H48" s="1">
        <v>204109</v>
      </c>
    </row>
    <row r="49" spans="1:8" x14ac:dyDescent="0.35">
      <c r="A49" s="7" t="s">
        <v>65</v>
      </c>
      <c r="B49" s="1">
        <v>17032</v>
      </c>
      <c r="C49" s="1">
        <v>14151</v>
      </c>
      <c r="D49" s="1" t="s">
        <v>32</v>
      </c>
      <c r="E49" s="1">
        <v>1572</v>
      </c>
      <c r="H49" s="1">
        <v>6277</v>
      </c>
    </row>
    <row r="50" spans="1:8" x14ac:dyDescent="0.35">
      <c r="A50" s="7" t="s">
        <v>66</v>
      </c>
      <c r="B50" s="1">
        <v>80452</v>
      </c>
      <c r="C50" s="1">
        <v>74902</v>
      </c>
      <c r="D50" s="1">
        <v>2232</v>
      </c>
      <c r="E50" s="1">
        <v>2701</v>
      </c>
      <c r="H50" s="1">
        <v>108132</v>
      </c>
    </row>
    <row r="51" spans="1:8" x14ac:dyDescent="0.35">
      <c r="A51" s="7" t="s">
        <v>67</v>
      </c>
      <c r="B51" s="1">
        <v>245636</v>
      </c>
      <c r="C51" s="1">
        <v>219569</v>
      </c>
      <c r="D51" s="1">
        <v>18412</v>
      </c>
      <c r="E51" s="1">
        <v>7655</v>
      </c>
      <c r="H51" s="1">
        <v>131060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19637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116748</v>
      </c>
      <c r="C54" s="1">
        <v>102314</v>
      </c>
      <c r="D54" s="1">
        <v>3834</v>
      </c>
      <c r="E54" s="1">
        <v>10599</v>
      </c>
      <c r="H54" s="1">
        <v>40746</v>
      </c>
    </row>
    <row r="55" spans="1:8" x14ac:dyDescent="0.35">
      <c r="A55" s="7" t="s">
        <v>69</v>
      </c>
      <c r="B55" s="1">
        <v>174714</v>
      </c>
      <c r="C55" s="1">
        <v>158647</v>
      </c>
      <c r="D55" s="1">
        <v>8568</v>
      </c>
      <c r="E55" s="1">
        <v>6191</v>
      </c>
      <c r="H55" s="1">
        <v>146692</v>
      </c>
    </row>
    <row r="56" spans="1:8" x14ac:dyDescent="0.35">
      <c r="A56" s="7" t="s">
        <v>70</v>
      </c>
      <c r="B56" s="1">
        <v>42474</v>
      </c>
      <c r="C56" s="1">
        <v>29155</v>
      </c>
      <c r="D56" s="1">
        <v>12545</v>
      </c>
      <c r="E56" s="1">
        <v>774</v>
      </c>
      <c r="H56" s="1">
        <v>99781</v>
      </c>
    </row>
    <row r="57" spans="1:8" x14ac:dyDescent="0.35">
      <c r="A57" s="7" t="s">
        <v>71</v>
      </c>
      <c r="B57" s="1">
        <v>41513</v>
      </c>
      <c r="C57" s="1">
        <v>40158</v>
      </c>
      <c r="D57" s="1">
        <v>740</v>
      </c>
      <c r="E57" s="1" t="s">
        <v>32</v>
      </c>
      <c r="H57" s="1">
        <v>107448</v>
      </c>
    </row>
    <row r="58" spans="1:8" x14ac:dyDescent="0.35">
      <c r="A58" s="7" t="s">
        <v>72</v>
      </c>
      <c r="B58" s="1">
        <v>69682</v>
      </c>
      <c r="C58" s="1">
        <v>61497</v>
      </c>
      <c r="D58" s="1">
        <v>8185</v>
      </c>
      <c r="E58" s="1" t="s">
        <v>32</v>
      </c>
      <c r="H58" s="1">
        <v>25591</v>
      </c>
    </row>
    <row r="59" spans="1:8" x14ac:dyDescent="0.35">
      <c r="A59" s="7" t="s">
        <v>73</v>
      </c>
      <c r="B59" s="1">
        <v>18760</v>
      </c>
      <c r="C59" s="1">
        <v>16718</v>
      </c>
      <c r="D59" s="1" t="s">
        <v>32</v>
      </c>
      <c r="E59" s="1" t="s">
        <v>32</v>
      </c>
      <c r="H59" s="1">
        <v>11202</v>
      </c>
    </row>
    <row r="60" spans="1:8" x14ac:dyDescent="0.35">
      <c r="A60" s="7" t="s">
        <v>74</v>
      </c>
      <c r="B60" s="1">
        <v>24112</v>
      </c>
      <c r="C60" s="1">
        <v>15850</v>
      </c>
      <c r="D60" s="1">
        <v>8261</v>
      </c>
      <c r="E60" s="1" t="s">
        <v>32</v>
      </c>
      <c r="H60" s="1">
        <v>37755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151752</v>
      </c>
      <c r="C62" s="1">
        <v>124276</v>
      </c>
      <c r="D62" s="1">
        <v>23222</v>
      </c>
      <c r="E62" s="1">
        <v>1596</v>
      </c>
      <c r="F62" s="1">
        <f>SUM(C62:E62)</f>
        <v>149094</v>
      </c>
      <c r="G62" s="9">
        <f>D62/F62</f>
        <v>0.15575408802500437</v>
      </c>
      <c r="H62" s="1">
        <v>214196</v>
      </c>
    </row>
    <row r="63" spans="1:8" x14ac:dyDescent="0.35">
      <c r="A63" s="7" t="s">
        <v>76</v>
      </c>
      <c r="B63" s="1">
        <v>336251</v>
      </c>
      <c r="C63" s="1">
        <v>300063</v>
      </c>
      <c r="D63" s="1">
        <v>18911</v>
      </c>
      <c r="E63" s="1">
        <v>15967</v>
      </c>
      <c r="F63" s="1">
        <f>SUM(C63:E63)</f>
        <v>334941</v>
      </c>
      <c r="G63" s="9">
        <f>D63/F63</f>
        <v>5.646069009168779E-2</v>
      </c>
      <c r="H63" s="1">
        <v>255019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61791</v>
      </c>
      <c r="C65" s="1">
        <v>42338</v>
      </c>
      <c r="D65" s="1">
        <v>18082</v>
      </c>
      <c r="E65" s="1">
        <v>1371</v>
      </c>
      <c r="H65" s="1">
        <v>38201</v>
      </c>
    </row>
    <row r="66" spans="1:8" x14ac:dyDescent="0.35">
      <c r="A66" s="7" t="s">
        <v>53</v>
      </c>
      <c r="B66" s="1">
        <v>422262</v>
      </c>
      <c r="C66" s="1">
        <v>378052</v>
      </c>
      <c r="D66" s="1">
        <v>24051</v>
      </c>
      <c r="E66" s="1">
        <v>16193</v>
      </c>
      <c r="H66" s="1">
        <v>327507</v>
      </c>
    </row>
    <row r="67" spans="1:8" x14ac:dyDescent="0.35">
      <c r="A67" s="7" t="s">
        <v>46</v>
      </c>
      <c r="B67" s="1">
        <v>3950</v>
      </c>
      <c r="C67" s="1">
        <v>3950</v>
      </c>
      <c r="D67" s="1" t="s">
        <v>32</v>
      </c>
      <c r="E67" s="1" t="s">
        <v>32</v>
      </c>
      <c r="H67" s="1">
        <v>103507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324402</v>
      </c>
      <c r="C69" s="1">
        <v>289833</v>
      </c>
      <c r="D69" s="1">
        <v>27062</v>
      </c>
      <c r="E69" s="1">
        <v>6891</v>
      </c>
      <c r="H69" s="1">
        <v>220265</v>
      </c>
    </row>
    <row r="70" spans="1:8" x14ac:dyDescent="0.35">
      <c r="A70" s="7" t="s">
        <v>53</v>
      </c>
      <c r="B70" s="1">
        <v>163602</v>
      </c>
      <c r="C70" s="1">
        <v>134507</v>
      </c>
      <c r="D70" s="1">
        <v>15072</v>
      </c>
      <c r="E70" s="1">
        <v>10673</v>
      </c>
      <c r="H70" s="1">
        <v>140268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108682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120938</v>
      </c>
      <c r="C73" s="1">
        <v>107586</v>
      </c>
      <c r="D73" s="1">
        <v>7086</v>
      </c>
      <c r="E73" s="1">
        <v>6266</v>
      </c>
      <c r="F73" s="1">
        <f>SUM(C73:E73)</f>
        <v>120938</v>
      </c>
      <c r="G73" s="9">
        <f>D73/F73</f>
        <v>5.8592005821164563E-2</v>
      </c>
      <c r="H73" s="1">
        <v>3018</v>
      </c>
    </row>
    <row r="74" spans="1:8" x14ac:dyDescent="0.35">
      <c r="A74" s="7" t="s">
        <v>78</v>
      </c>
      <c r="B74" s="1">
        <v>91009</v>
      </c>
      <c r="C74" s="1">
        <v>88123</v>
      </c>
      <c r="D74" s="1">
        <v>1556</v>
      </c>
      <c r="E74" s="1">
        <v>1330</v>
      </c>
      <c r="H74" s="1" t="s">
        <v>32</v>
      </c>
    </row>
    <row r="75" spans="1:8" x14ac:dyDescent="0.35">
      <c r="A75" s="7" t="s">
        <v>180</v>
      </c>
      <c r="C75" s="1">
        <f>SUM(C73:C74)</f>
        <v>195709</v>
      </c>
      <c r="D75" s="1">
        <f>SUM(D73:D74)</f>
        <v>8642</v>
      </c>
      <c r="E75" s="1">
        <f>SUM(E73:E74)</f>
        <v>7596</v>
      </c>
      <c r="F75" s="1">
        <f>SUM(C75:E75)</f>
        <v>211947</v>
      </c>
      <c r="G75" s="9">
        <f>D75/F75</f>
        <v>4.0774344529528606E-2</v>
      </c>
    </row>
    <row r="76" spans="1:8" x14ac:dyDescent="0.35">
      <c r="A76" s="7" t="s">
        <v>79</v>
      </c>
      <c r="B76" s="1">
        <v>83425</v>
      </c>
      <c r="C76" s="1">
        <v>57038</v>
      </c>
      <c r="D76" s="1">
        <v>26388</v>
      </c>
      <c r="E76" s="1" t="s">
        <v>32</v>
      </c>
      <c r="H76" s="1" t="s">
        <v>32</v>
      </c>
    </row>
    <row r="77" spans="1:8" x14ac:dyDescent="0.35">
      <c r="A77" s="7" t="s">
        <v>80</v>
      </c>
      <c r="B77" s="1">
        <v>101240</v>
      </c>
      <c r="C77" s="1">
        <v>92824</v>
      </c>
      <c r="D77" s="1">
        <v>4937</v>
      </c>
      <c r="E77" s="1">
        <v>3479</v>
      </c>
      <c r="H77" s="1">
        <v>1912</v>
      </c>
    </row>
    <row r="78" spans="1:8" x14ac:dyDescent="0.35">
      <c r="A78" s="7" t="s">
        <v>81</v>
      </c>
      <c r="B78" s="1">
        <v>33308</v>
      </c>
      <c r="C78" s="1">
        <v>31152</v>
      </c>
      <c r="D78" s="1" t="s">
        <v>32</v>
      </c>
      <c r="E78" s="1">
        <v>2156</v>
      </c>
      <c r="H78" s="1" t="s">
        <v>32</v>
      </c>
    </row>
    <row r="79" spans="1:8" x14ac:dyDescent="0.35">
      <c r="A79" s="7" t="s">
        <v>82</v>
      </c>
      <c r="B79" s="1">
        <v>19457</v>
      </c>
      <c r="C79" s="1">
        <v>19457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15790</v>
      </c>
      <c r="C80" s="1">
        <v>13623</v>
      </c>
      <c r="D80" s="1">
        <v>2167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12518</v>
      </c>
      <c r="C81" s="1">
        <v>8185</v>
      </c>
      <c r="D81" s="1" t="s">
        <v>32</v>
      </c>
      <c r="E81" s="1">
        <v>4333</v>
      </c>
      <c r="H81" s="1" t="s">
        <v>32</v>
      </c>
    </row>
    <row r="82" spans="1:8" x14ac:dyDescent="0.35">
      <c r="A82" s="7" t="s">
        <v>46</v>
      </c>
      <c r="B82" s="1">
        <v>10318</v>
      </c>
      <c r="C82" s="1">
        <v>6352</v>
      </c>
      <c r="D82" s="1" t="s">
        <v>32</v>
      </c>
      <c r="E82" s="1" t="s">
        <v>32</v>
      </c>
      <c r="H82" s="1">
        <v>464284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385408</v>
      </c>
      <c r="C84" s="1">
        <v>345487</v>
      </c>
      <c r="D84" s="1">
        <v>29958</v>
      </c>
      <c r="E84" s="1">
        <v>7305</v>
      </c>
      <c r="H84" s="1">
        <v>149094</v>
      </c>
    </row>
    <row r="85" spans="1:8" x14ac:dyDescent="0.35">
      <c r="A85" s="7" t="s">
        <v>86</v>
      </c>
      <c r="B85" s="1">
        <v>188036</v>
      </c>
      <c r="C85" s="1">
        <v>172702</v>
      </c>
      <c r="D85" s="1">
        <v>5868</v>
      </c>
      <c r="E85" s="1">
        <v>9465</v>
      </c>
      <c r="H85" s="1">
        <v>63738</v>
      </c>
    </row>
    <row r="86" spans="1:8" ht="43.5" x14ac:dyDescent="0.35">
      <c r="A86" s="7" t="s">
        <v>87</v>
      </c>
      <c r="B86" s="1">
        <v>114535</v>
      </c>
      <c r="C86" s="1">
        <v>96677</v>
      </c>
      <c r="D86" s="1">
        <v>13254</v>
      </c>
      <c r="E86" s="1">
        <v>3295</v>
      </c>
      <c r="H86" s="1">
        <v>40974</v>
      </c>
    </row>
    <row r="87" spans="1:8" x14ac:dyDescent="0.35">
      <c r="A87" s="7" t="s">
        <v>88</v>
      </c>
      <c r="B87" s="1">
        <v>74242</v>
      </c>
      <c r="C87" s="1">
        <v>58476</v>
      </c>
      <c r="D87" s="1">
        <v>14395</v>
      </c>
      <c r="E87" s="1">
        <v>1371</v>
      </c>
      <c r="H87" s="1">
        <v>17045</v>
      </c>
    </row>
    <row r="88" spans="1:8" x14ac:dyDescent="0.35">
      <c r="A88" s="7" t="s">
        <v>89</v>
      </c>
      <c r="B88" s="1">
        <v>3908</v>
      </c>
      <c r="C88" s="1">
        <v>3908</v>
      </c>
      <c r="D88" s="1" t="s">
        <v>32</v>
      </c>
      <c r="E88" s="1" t="s">
        <v>32</v>
      </c>
      <c r="H88" s="1">
        <v>1304</v>
      </c>
    </row>
    <row r="89" spans="1:8" ht="29" x14ac:dyDescent="0.35">
      <c r="A89" s="7" t="s">
        <v>90</v>
      </c>
      <c r="B89" s="1">
        <v>7535</v>
      </c>
      <c r="C89" s="1">
        <v>6215</v>
      </c>
      <c r="D89" s="1">
        <v>1319</v>
      </c>
      <c r="E89" s="1" t="s">
        <v>32</v>
      </c>
      <c r="H89" s="1">
        <v>1162</v>
      </c>
    </row>
    <row r="90" spans="1:8" x14ac:dyDescent="0.35">
      <c r="A90" s="7" t="s">
        <v>91</v>
      </c>
      <c r="B90" s="1">
        <v>67321</v>
      </c>
      <c r="C90" s="1">
        <v>55656</v>
      </c>
      <c r="D90" s="1">
        <v>10293</v>
      </c>
      <c r="E90" s="1">
        <v>1371</v>
      </c>
      <c r="H90" s="1">
        <v>10588</v>
      </c>
    </row>
    <row r="91" spans="1:8" ht="29" x14ac:dyDescent="0.35">
      <c r="A91" s="7" t="s">
        <v>92</v>
      </c>
      <c r="B91" s="1">
        <v>32148</v>
      </c>
      <c r="C91" s="1">
        <v>31127</v>
      </c>
      <c r="D91" s="1">
        <v>1021</v>
      </c>
      <c r="E91" s="1" t="s">
        <v>32</v>
      </c>
      <c r="H91" s="1">
        <v>4238</v>
      </c>
    </row>
    <row r="92" spans="1:8" x14ac:dyDescent="0.35">
      <c r="A92" s="7" t="s">
        <v>93</v>
      </c>
      <c r="B92" s="1">
        <v>20527</v>
      </c>
      <c r="C92" s="1">
        <v>19787</v>
      </c>
      <c r="D92" s="1">
        <v>740</v>
      </c>
      <c r="E92" s="1" t="s">
        <v>32</v>
      </c>
      <c r="H92" s="1">
        <v>4238</v>
      </c>
    </row>
    <row r="93" spans="1:8" x14ac:dyDescent="0.35">
      <c r="A93" s="7" t="s">
        <v>94</v>
      </c>
      <c r="B93" s="1">
        <v>16137</v>
      </c>
      <c r="C93" s="1">
        <v>11159</v>
      </c>
      <c r="D93" s="1">
        <v>4978</v>
      </c>
      <c r="E93" s="1" t="s">
        <v>32</v>
      </c>
      <c r="H93" s="1">
        <v>2416</v>
      </c>
    </row>
    <row r="94" spans="1:8" x14ac:dyDescent="0.35">
      <c r="A94" s="7" t="s">
        <v>95</v>
      </c>
      <c r="B94" s="1">
        <v>28380</v>
      </c>
      <c r="C94" s="1">
        <v>24047</v>
      </c>
      <c r="D94" s="1" t="s">
        <v>32</v>
      </c>
      <c r="E94" s="1">
        <v>4333</v>
      </c>
      <c r="H94" s="1">
        <v>6246</v>
      </c>
    </row>
    <row r="95" spans="1:8" x14ac:dyDescent="0.35">
      <c r="A95" s="7" t="s">
        <v>46</v>
      </c>
      <c r="B95" s="1">
        <v>652</v>
      </c>
      <c r="C95" s="1">
        <v>652</v>
      </c>
      <c r="D95" s="1" t="s">
        <v>32</v>
      </c>
      <c r="E95" s="1" t="s">
        <v>32</v>
      </c>
      <c r="H95" s="1">
        <v>294235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2902</v>
      </c>
      <c r="C97" s="1">
        <v>2902</v>
      </c>
      <c r="D97" s="1" t="s">
        <v>32</v>
      </c>
      <c r="E97" s="1" t="s">
        <v>32</v>
      </c>
      <c r="H97" s="1">
        <v>27936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2272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>
        <v>2268</v>
      </c>
      <c r="C100" s="1">
        <v>2268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482833</v>
      </c>
      <c r="C101" s="1">
        <v>419170</v>
      </c>
      <c r="D101" s="1">
        <v>42134</v>
      </c>
      <c r="E101" s="1">
        <v>17564</v>
      </c>
      <c r="H101" s="1">
        <v>430710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8296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295346</v>
      </c>
      <c r="C104" s="1">
        <v>262951</v>
      </c>
      <c r="D104" s="1">
        <v>22794</v>
      </c>
      <c r="E104" s="1">
        <v>5635</v>
      </c>
      <c r="H104" s="1">
        <v>11299</v>
      </c>
    </row>
    <row r="105" spans="1:8" x14ac:dyDescent="0.35">
      <c r="A105" s="7" t="s">
        <v>102</v>
      </c>
      <c r="B105" s="1">
        <v>163496</v>
      </c>
      <c r="C105" s="1">
        <v>140447</v>
      </c>
      <c r="D105" s="1">
        <v>15454</v>
      </c>
      <c r="E105" s="1">
        <v>7596</v>
      </c>
      <c r="H105" s="1">
        <v>4221</v>
      </c>
    </row>
    <row r="106" spans="1:8" x14ac:dyDescent="0.35">
      <c r="A106" s="7" t="s">
        <v>103</v>
      </c>
      <c r="B106" s="1">
        <v>24828</v>
      </c>
      <c r="C106" s="1">
        <v>20942</v>
      </c>
      <c r="D106" s="1">
        <v>3886</v>
      </c>
      <c r="E106" s="1" t="s">
        <v>32</v>
      </c>
      <c r="H106" s="1" t="s">
        <v>32</v>
      </c>
    </row>
    <row r="107" spans="1:8" x14ac:dyDescent="0.35">
      <c r="A107" s="7" t="s">
        <v>104</v>
      </c>
      <c r="B107" s="1">
        <v>4333</v>
      </c>
      <c r="C107" s="1" t="s">
        <v>32</v>
      </c>
      <c r="D107" s="1" t="s">
        <v>32</v>
      </c>
      <c r="E107" s="1">
        <v>4333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453695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378742</v>
      </c>
      <c r="C110" s="1">
        <v>325541</v>
      </c>
      <c r="D110" s="1">
        <v>41479</v>
      </c>
      <c r="E110" s="1">
        <v>7756</v>
      </c>
      <c r="H110" s="1">
        <v>12423</v>
      </c>
    </row>
    <row r="111" spans="1:8" x14ac:dyDescent="0.35">
      <c r="A111" s="7" t="s">
        <v>102</v>
      </c>
      <c r="B111" s="1">
        <v>95731</v>
      </c>
      <c r="C111" s="1">
        <v>91586</v>
      </c>
      <c r="D111" s="1" t="s">
        <v>32</v>
      </c>
      <c r="E111" s="1">
        <v>4145</v>
      </c>
      <c r="H111" s="1">
        <v>3097</v>
      </c>
    </row>
    <row r="112" spans="1:8" x14ac:dyDescent="0.35">
      <c r="A112" s="7" t="s">
        <v>103</v>
      </c>
      <c r="B112" s="1">
        <v>9198</v>
      </c>
      <c r="C112" s="1">
        <v>7212</v>
      </c>
      <c r="D112" s="1">
        <v>655</v>
      </c>
      <c r="E112" s="1">
        <v>1330</v>
      </c>
      <c r="H112" s="1" t="s">
        <v>32</v>
      </c>
    </row>
    <row r="113" spans="1:8" x14ac:dyDescent="0.35">
      <c r="A113" s="7" t="s">
        <v>104</v>
      </c>
      <c r="B113" s="1">
        <v>4333</v>
      </c>
      <c r="C113" s="1" t="s">
        <v>32</v>
      </c>
      <c r="D113" s="1" t="s">
        <v>32</v>
      </c>
      <c r="E113" s="1">
        <v>4333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453695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244465</v>
      </c>
      <c r="C116" s="1">
        <v>214100</v>
      </c>
      <c r="D116" s="1">
        <v>21586</v>
      </c>
      <c r="E116" s="1">
        <v>4813</v>
      </c>
      <c r="H116" s="1">
        <v>9177</v>
      </c>
    </row>
    <row r="117" spans="1:8" x14ac:dyDescent="0.35">
      <c r="A117" s="7" t="s">
        <v>102</v>
      </c>
      <c r="B117" s="1">
        <v>188245</v>
      </c>
      <c r="C117" s="1">
        <v>162466</v>
      </c>
      <c r="D117" s="1">
        <v>18732</v>
      </c>
      <c r="E117" s="1">
        <v>7047</v>
      </c>
      <c r="H117" s="1">
        <v>6344</v>
      </c>
    </row>
    <row r="118" spans="1:8" x14ac:dyDescent="0.35">
      <c r="A118" s="7" t="s">
        <v>103</v>
      </c>
      <c r="B118" s="1">
        <v>50960</v>
      </c>
      <c r="C118" s="1">
        <v>47774</v>
      </c>
      <c r="D118" s="1">
        <v>1815</v>
      </c>
      <c r="E118" s="1">
        <v>1371</v>
      </c>
      <c r="H118" s="1" t="s">
        <v>32</v>
      </c>
    </row>
    <row r="119" spans="1:8" x14ac:dyDescent="0.35">
      <c r="A119" s="7" t="s">
        <v>104</v>
      </c>
      <c r="B119" s="1">
        <v>4333</v>
      </c>
      <c r="C119" s="1" t="s">
        <v>32</v>
      </c>
      <c r="D119" s="1" t="s">
        <v>32</v>
      </c>
      <c r="E119" s="1">
        <v>4333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453695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350780</v>
      </c>
      <c r="C122" s="1">
        <v>308762</v>
      </c>
      <c r="D122" s="1">
        <v>31667</v>
      </c>
      <c r="E122" s="1">
        <v>6385</v>
      </c>
      <c r="H122" s="1">
        <v>9167</v>
      </c>
    </row>
    <row r="123" spans="1:8" x14ac:dyDescent="0.35">
      <c r="A123" s="7" t="s">
        <v>102</v>
      </c>
      <c r="B123" s="1">
        <v>93173</v>
      </c>
      <c r="C123" s="1">
        <v>79216</v>
      </c>
      <c r="D123" s="1">
        <v>9812</v>
      </c>
      <c r="E123" s="1">
        <v>4145</v>
      </c>
      <c r="H123" s="1">
        <v>3322</v>
      </c>
    </row>
    <row r="124" spans="1:8" x14ac:dyDescent="0.35">
      <c r="A124" s="7" t="s">
        <v>103</v>
      </c>
      <c r="B124" s="1">
        <v>35364</v>
      </c>
      <c r="C124" s="1">
        <v>33378</v>
      </c>
      <c r="D124" s="1">
        <v>655</v>
      </c>
      <c r="E124" s="1">
        <v>1330</v>
      </c>
      <c r="H124" s="1">
        <v>3031</v>
      </c>
    </row>
    <row r="125" spans="1:8" x14ac:dyDescent="0.35">
      <c r="A125" s="7" t="s">
        <v>104</v>
      </c>
      <c r="B125" s="1">
        <v>8687</v>
      </c>
      <c r="C125" s="1">
        <v>2983</v>
      </c>
      <c r="D125" s="1" t="s">
        <v>32</v>
      </c>
      <c r="E125" s="1">
        <v>5704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453695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422827</v>
      </c>
      <c r="C128" s="1">
        <v>368762</v>
      </c>
      <c r="D128" s="1">
        <v>41562</v>
      </c>
      <c r="E128" s="1">
        <v>8537</v>
      </c>
      <c r="H128" s="1">
        <v>10165</v>
      </c>
    </row>
    <row r="129" spans="1:8" x14ac:dyDescent="0.35">
      <c r="A129" s="7" t="s">
        <v>102</v>
      </c>
      <c r="B129" s="1">
        <v>57415</v>
      </c>
      <c r="C129" s="1">
        <v>52150</v>
      </c>
      <c r="D129" s="1">
        <v>571</v>
      </c>
      <c r="E129" s="1">
        <v>4694</v>
      </c>
      <c r="H129" s="1">
        <v>5355</v>
      </c>
    </row>
    <row r="130" spans="1:8" x14ac:dyDescent="0.35">
      <c r="A130" s="7" t="s">
        <v>103</v>
      </c>
      <c r="B130" s="1">
        <v>3428</v>
      </c>
      <c r="C130" s="1">
        <v>3428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4333</v>
      </c>
      <c r="C131" s="1" t="s">
        <v>32</v>
      </c>
      <c r="D131" s="1" t="s">
        <v>32</v>
      </c>
      <c r="E131" s="1">
        <v>4333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453695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453614</v>
      </c>
      <c r="C134" s="1">
        <v>395855</v>
      </c>
      <c r="D134" s="1">
        <v>42134</v>
      </c>
      <c r="E134" s="1">
        <v>11659</v>
      </c>
      <c r="H134" s="1">
        <v>14134</v>
      </c>
    </row>
    <row r="135" spans="1:8" x14ac:dyDescent="0.35">
      <c r="A135" s="7" t="s">
        <v>102</v>
      </c>
      <c r="B135" s="1">
        <v>28342</v>
      </c>
      <c r="C135" s="1">
        <v>26770</v>
      </c>
      <c r="D135" s="1" t="s">
        <v>32</v>
      </c>
      <c r="E135" s="1">
        <v>1572</v>
      </c>
      <c r="H135" s="1" t="s">
        <v>32</v>
      </c>
    </row>
    <row r="136" spans="1:8" x14ac:dyDescent="0.35">
      <c r="A136" s="7" t="s">
        <v>103</v>
      </c>
      <c r="B136" s="1">
        <v>1714</v>
      </c>
      <c r="C136" s="1">
        <v>1714</v>
      </c>
      <c r="D136" s="1" t="s">
        <v>32</v>
      </c>
      <c r="E136" s="1" t="s">
        <v>32</v>
      </c>
      <c r="H136" s="1">
        <v>1386</v>
      </c>
    </row>
    <row r="137" spans="1:8" x14ac:dyDescent="0.35">
      <c r="A137" s="7" t="s">
        <v>104</v>
      </c>
      <c r="B137" s="1">
        <v>4333</v>
      </c>
      <c r="C137" s="1" t="s">
        <v>32</v>
      </c>
      <c r="D137" s="1" t="s">
        <v>32</v>
      </c>
      <c r="E137" s="1">
        <v>4333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453695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43611</v>
      </c>
      <c r="C140" s="1">
        <v>31683</v>
      </c>
      <c r="D140" s="1">
        <v>11927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5009</v>
      </c>
      <c r="C141" s="1">
        <v>5009</v>
      </c>
      <c r="D141" s="1" t="s">
        <v>32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7764</v>
      </c>
      <c r="C142" s="1">
        <v>6621</v>
      </c>
      <c r="D142" s="1">
        <v>1143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409269</v>
      </c>
      <c r="C143" s="1">
        <v>380206</v>
      </c>
      <c r="D143" s="1">
        <v>29063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22350</v>
      </c>
      <c r="C144" s="1">
        <v>820</v>
      </c>
      <c r="D144" s="1" t="s">
        <v>32</v>
      </c>
      <c r="E144" s="1">
        <v>17564</v>
      </c>
      <c r="H144" s="1">
        <v>469215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454364</v>
      </c>
      <c r="C8" s="1">
        <v>379105</v>
      </c>
      <c r="D8" s="1">
        <v>42665</v>
      </c>
      <c r="E8" s="1">
        <v>28953</v>
      </c>
      <c r="F8" s="1">
        <f>SUM(C8:E8)</f>
        <v>450723</v>
      </c>
      <c r="G8" s="9">
        <f>D8/F8</f>
        <v>9.4659025609964434E-2</v>
      </c>
      <c r="H8" s="1">
        <v>414278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76447</v>
      </c>
      <c r="C10" s="1">
        <v>62821</v>
      </c>
      <c r="D10" s="1">
        <v>3601</v>
      </c>
      <c r="E10" s="1">
        <v>10025</v>
      </c>
      <c r="H10" s="1">
        <v>46712</v>
      </c>
    </row>
    <row r="11" spans="1:8" x14ac:dyDescent="0.35">
      <c r="A11" s="7" t="s">
        <v>36</v>
      </c>
      <c r="B11" s="1">
        <v>184256</v>
      </c>
      <c r="C11" s="1">
        <v>154722</v>
      </c>
      <c r="D11" s="1">
        <v>24478</v>
      </c>
      <c r="E11" s="1">
        <v>1413</v>
      </c>
      <c r="H11" s="1">
        <v>158567</v>
      </c>
    </row>
    <row r="12" spans="1:8" x14ac:dyDescent="0.35">
      <c r="A12" s="7" t="s">
        <v>37</v>
      </c>
      <c r="B12" s="1">
        <v>84690</v>
      </c>
      <c r="C12" s="1">
        <v>73413</v>
      </c>
      <c r="D12" s="1">
        <v>9302</v>
      </c>
      <c r="E12" s="1">
        <v>1976</v>
      </c>
      <c r="H12" s="1">
        <v>90676</v>
      </c>
    </row>
    <row r="13" spans="1:8" x14ac:dyDescent="0.35">
      <c r="A13" s="7" t="s">
        <v>38</v>
      </c>
      <c r="B13" s="1">
        <v>48903</v>
      </c>
      <c r="C13" s="1">
        <v>38139</v>
      </c>
      <c r="D13" s="1">
        <v>4232</v>
      </c>
      <c r="E13" s="1">
        <v>6533</v>
      </c>
      <c r="H13" s="1">
        <v>66174</v>
      </c>
    </row>
    <row r="14" spans="1:8" x14ac:dyDescent="0.35">
      <c r="A14" s="7" t="s">
        <v>39</v>
      </c>
      <c r="B14" s="1">
        <v>60068</v>
      </c>
      <c r="C14" s="1">
        <v>50010</v>
      </c>
      <c r="D14" s="1">
        <v>1052</v>
      </c>
      <c r="E14" s="1">
        <v>9006</v>
      </c>
      <c r="H14" s="1">
        <v>52149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184145</v>
      </c>
      <c r="C16" s="1">
        <v>155784</v>
      </c>
      <c r="D16" s="1">
        <v>14495</v>
      </c>
      <c r="E16" s="1">
        <v>13865</v>
      </c>
      <c r="H16" s="1">
        <v>236931</v>
      </c>
    </row>
    <row r="17" spans="1:8" x14ac:dyDescent="0.35">
      <c r="A17" s="7" t="s">
        <v>41</v>
      </c>
      <c r="B17" s="1">
        <v>270219</v>
      </c>
      <c r="C17" s="1">
        <v>223320</v>
      </c>
      <c r="D17" s="1">
        <v>28169</v>
      </c>
      <c r="E17" s="1">
        <v>15087</v>
      </c>
      <c r="H17" s="1">
        <v>177347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183552</v>
      </c>
      <c r="C19" s="1">
        <v>155192</v>
      </c>
      <c r="D19" s="1">
        <v>14495</v>
      </c>
      <c r="E19" s="1">
        <v>13865</v>
      </c>
      <c r="H19" s="1">
        <v>221671</v>
      </c>
    </row>
    <row r="20" spans="1:8" x14ac:dyDescent="0.35">
      <c r="A20" s="7" t="s">
        <v>43</v>
      </c>
      <c r="B20" s="1">
        <v>258423</v>
      </c>
      <c r="C20" s="1">
        <v>212010</v>
      </c>
      <c r="D20" s="1">
        <v>27684</v>
      </c>
      <c r="E20" s="1">
        <v>15087</v>
      </c>
      <c r="H20" s="1">
        <v>167947</v>
      </c>
    </row>
    <row r="21" spans="1:8" x14ac:dyDescent="0.35">
      <c r="A21" s="7" t="s">
        <v>44</v>
      </c>
      <c r="B21" s="1">
        <v>593</v>
      </c>
      <c r="C21" s="1">
        <v>593</v>
      </c>
      <c r="D21" s="1" t="s">
        <v>32</v>
      </c>
      <c r="E21" s="1" t="s">
        <v>32</v>
      </c>
      <c r="H21" s="1">
        <v>5440</v>
      </c>
    </row>
    <row r="22" spans="1:8" x14ac:dyDescent="0.35">
      <c r="A22" s="7" t="s">
        <v>45</v>
      </c>
      <c r="B22" s="1">
        <v>10381</v>
      </c>
      <c r="C22" s="1">
        <v>9896</v>
      </c>
      <c r="D22" s="1">
        <v>486</v>
      </c>
      <c r="E22" s="1" t="s">
        <v>32</v>
      </c>
      <c r="H22" s="1" t="s">
        <v>32</v>
      </c>
    </row>
    <row r="23" spans="1:8" x14ac:dyDescent="0.35">
      <c r="A23" s="7" t="s">
        <v>46</v>
      </c>
      <c r="B23" s="1">
        <v>1415</v>
      </c>
      <c r="C23" s="1">
        <v>1415</v>
      </c>
      <c r="D23" s="1" t="s">
        <v>32</v>
      </c>
      <c r="E23" s="1" t="s">
        <v>32</v>
      </c>
      <c r="H23" s="1">
        <v>19220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37136</v>
      </c>
      <c r="C25" s="1">
        <v>25877</v>
      </c>
      <c r="D25" s="1">
        <v>8657</v>
      </c>
      <c r="E25" s="1">
        <v>2601</v>
      </c>
      <c r="H25" s="1">
        <v>5720</v>
      </c>
    </row>
    <row r="26" spans="1:8" x14ac:dyDescent="0.35">
      <c r="A26" s="7" t="s">
        <v>48</v>
      </c>
      <c r="B26" s="1">
        <v>358393</v>
      </c>
      <c r="C26" s="1">
        <v>307716</v>
      </c>
      <c r="D26" s="1">
        <v>30962</v>
      </c>
      <c r="E26" s="1">
        <v>16073</v>
      </c>
      <c r="H26" s="1">
        <v>342665</v>
      </c>
    </row>
    <row r="27" spans="1:8" x14ac:dyDescent="0.35">
      <c r="A27" s="7" t="s">
        <v>49</v>
      </c>
      <c r="B27" s="1">
        <v>39777</v>
      </c>
      <c r="C27" s="1">
        <v>30894</v>
      </c>
      <c r="D27" s="1">
        <v>1513</v>
      </c>
      <c r="E27" s="1">
        <v>7370</v>
      </c>
      <c r="H27" s="1">
        <v>23289</v>
      </c>
    </row>
    <row r="28" spans="1:8" x14ac:dyDescent="0.35">
      <c r="A28" s="7" t="s">
        <v>50</v>
      </c>
      <c r="B28" s="1">
        <v>9548</v>
      </c>
      <c r="C28" s="1">
        <v>7653</v>
      </c>
      <c r="D28" s="1">
        <v>481</v>
      </c>
      <c r="E28" s="1">
        <v>1415</v>
      </c>
      <c r="H28" s="1">
        <v>8078</v>
      </c>
    </row>
    <row r="29" spans="1:8" x14ac:dyDescent="0.35">
      <c r="A29" s="7" t="s">
        <v>51</v>
      </c>
      <c r="B29" s="1">
        <v>3858</v>
      </c>
      <c r="C29" s="1">
        <v>3858</v>
      </c>
      <c r="D29" s="1" t="s">
        <v>32</v>
      </c>
      <c r="E29" s="1" t="s">
        <v>32</v>
      </c>
      <c r="H29" s="1">
        <v>10449</v>
      </c>
    </row>
    <row r="30" spans="1:8" x14ac:dyDescent="0.35">
      <c r="A30" s="7" t="s">
        <v>46</v>
      </c>
      <c r="B30" s="1">
        <v>5653</v>
      </c>
      <c r="C30" s="1">
        <v>3107</v>
      </c>
      <c r="D30" s="1">
        <v>1052</v>
      </c>
      <c r="E30" s="1">
        <v>1494</v>
      </c>
      <c r="H30" s="1">
        <v>24077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77505</v>
      </c>
      <c r="C32" s="1">
        <v>57364</v>
      </c>
      <c r="D32" s="1">
        <v>10170</v>
      </c>
      <c r="E32" s="1">
        <v>9971</v>
      </c>
      <c r="H32" s="1">
        <v>29009</v>
      </c>
    </row>
    <row r="33" spans="1:8" x14ac:dyDescent="0.35">
      <c r="A33" s="7" t="s">
        <v>53</v>
      </c>
      <c r="B33" s="1">
        <v>351277</v>
      </c>
      <c r="C33" s="1">
        <v>301085</v>
      </c>
      <c r="D33" s="1">
        <v>30476</v>
      </c>
      <c r="E33" s="1">
        <v>16073</v>
      </c>
      <c r="H33" s="1">
        <v>339986</v>
      </c>
    </row>
    <row r="34" spans="1:8" x14ac:dyDescent="0.35">
      <c r="A34" s="7" t="s">
        <v>54</v>
      </c>
      <c r="B34" s="1">
        <v>19929</v>
      </c>
      <c r="C34" s="1">
        <v>17548</v>
      </c>
      <c r="D34" s="1">
        <v>966</v>
      </c>
      <c r="E34" s="1">
        <v>1415</v>
      </c>
      <c r="H34" s="1">
        <v>18527</v>
      </c>
    </row>
    <row r="35" spans="1:8" x14ac:dyDescent="0.35">
      <c r="A35" s="7" t="s">
        <v>46</v>
      </c>
      <c r="B35" s="1">
        <v>5653</v>
      </c>
      <c r="C35" s="1">
        <v>3107</v>
      </c>
      <c r="D35" s="1">
        <v>1052</v>
      </c>
      <c r="E35" s="1">
        <v>1494</v>
      </c>
      <c r="H35" s="1">
        <v>26757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39717</v>
      </c>
      <c r="C37" s="1">
        <v>31972</v>
      </c>
      <c r="D37" s="1">
        <v>7745</v>
      </c>
      <c r="E37" s="1" t="s">
        <v>32</v>
      </c>
      <c r="F37" s="1">
        <f>SUM(C37:E37)</f>
        <v>39717</v>
      </c>
      <c r="G37" s="9">
        <f>D37/F37</f>
        <v>0.19500465795503186</v>
      </c>
      <c r="H37" s="1">
        <v>84282</v>
      </c>
    </row>
    <row r="38" spans="1:8" x14ac:dyDescent="0.35">
      <c r="A38" s="7" t="s">
        <v>56</v>
      </c>
      <c r="B38" s="1">
        <v>340909</v>
      </c>
      <c r="C38" s="1">
        <v>281512</v>
      </c>
      <c r="D38" s="1">
        <v>27507</v>
      </c>
      <c r="E38" s="1">
        <v>28247</v>
      </c>
      <c r="F38" s="1">
        <f t="shared" ref="F38:F41" si="0">SUM(C38:E38)</f>
        <v>337266</v>
      </c>
      <c r="G38" s="9">
        <f t="shared" ref="G38:G41" si="1">D38/F38</f>
        <v>8.1558769635836401E-2</v>
      </c>
      <c r="H38" s="1">
        <v>290114</v>
      </c>
    </row>
    <row r="39" spans="1:8" x14ac:dyDescent="0.35">
      <c r="A39" s="7" t="s">
        <v>57</v>
      </c>
      <c r="B39" s="1">
        <v>29476</v>
      </c>
      <c r="C39" s="1">
        <v>27208</v>
      </c>
      <c r="D39" s="1">
        <v>2268</v>
      </c>
      <c r="E39" s="1" t="s">
        <v>32</v>
      </c>
      <c r="F39" s="1">
        <f t="shared" si="0"/>
        <v>29476</v>
      </c>
      <c r="G39" s="9">
        <f t="shared" si="1"/>
        <v>7.6943954403582579E-2</v>
      </c>
      <c r="H39" s="1">
        <v>20046</v>
      </c>
    </row>
    <row r="40" spans="1:8" x14ac:dyDescent="0.35">
      <c r="A40" s="7" t="s">
        <v>58</v>
      </c>
      <c r="B40" s="1">
        <v>4193</v>
      </c>
      <c r="C40" s="1">
        <v>3002</v>
      </c>
      <c r="D40" s="1">
        <v>486</v>
      </c>
      <c r="E40" s="1">
        <v>705</v>
      </c>
      <c r="F40" s="1">
        <f t="shared" si="0"/>
        <v>4193</v>
      </c>
      <c r="G40" s="9">
        <f t="shared" si="1"/>
        <v>0.11590746482232292</v>
      </c>
      <c r="H40" s="1">
        <v>5186</v>
      </c>
    </row>
    <row r="41" spans="1:8" x14ac:dyDescent="0.35">
      <c r="A41" s="7" t="s">
        <v>59</v>
      </c>
      <c r="B41" s="1">
        <v>40070</v>
      </c>
      <c r="C41" s="1">
        <v>35410</v>
      </c>
      <c r="D41" s="1">
        <v>4659</v>
      </c>
      <c r="E41" s="1" t="s">
        <v>32</v>
      </c>
      <c r="F41" s="1">
        <f t="shared" si="0"/>
        <v>40069</v>
      </c>
      <c r="G41" s="9">
        <f t="shared" si="1"/>
        <v>0.1162744266140907</v>
      </c>
      <c r="H41" s="1">
        <v>14650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21633</v>
      </c>
      <c r="C43" s="1">
        <v>17389</v>
      </c>
      <c r="D43" s="1">
        <v>2830</v>
      </c>
      <c r="E43" s="1">
        <v>1415</v>
      </c>
      <c r="H43" s="1">
        <v>60674</v>
      </c>
    </row>
    <row r="44" spans="1:8" x14ac:dyDescent="0.35">
      <c r="A44" s="7" t="s">
        <v>61</v>
      </c>
      <c r="B44" s="1">
        <v>128639</v>
      </c>
      <c r="C44" s="1">
        <v>95805</v>
      </c>
      <c r="D44" s="1">
        <v>15323</v>
      </c>
      <c r="E44" s="1">
        <v>17512</v>
      </c>
      <c r="H44" s="1">
        <v>118918</v>
      </c>
    </row>
    <row r="45" spans="1:8" x14ac:dyDescent="0.35">
      <c r="A45" s="7" t="s">
        <v>62</v>
      </c>
      <c r="B45" s="1">
        <v>198664</v>
      </c>
      <c r="C45" s="1">
        <v>169147</v>
      </c>
      <c r="D45" s="1">
        <v>19103</v>
      </c>
      <c r="E45" s="1">
        <v>6771</v>
      </c>
      <c r="H45" s="1">
        <v>145958</v>
      </c>
    </row>
    <row r="46" spans="1:8" x14ac:dyDescent="0.35">
      <c r="A46" s="7" t="s">
        <v>63</v>
      </c>
      <c r="B46" s="1">
        <v>105428</v>
      </c>
      <c r="C46" s="1">
        <v>96763</v>
      </c>
      <c r="D46" s="1">
        <v>5409</v>
      </c>
      <c r="E46" s="1">
        <v>3255</v>
      </c>
      <c r="H46" s="1">
        <v>88728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144940</v>
      </c>
      <c r="C48" s="1">
        <v>121111</v>
      </c>
      <c r="D48" s="1">
        <v>13747</v>
      </c>
      <c r="E48" s="1">
        <v>6440</v>
      </c>
      <c r="H48" s="1">
        <v>232836</v>
      </c>
    </row>
    <row r="49" spans="1:8" x14ac:dyDescent="0.35">
      <c r="A49" s="7" t="s">
        <v>65</v>
      </c>
      <c r="B49" s="1">
        <v>20153</v>
      </c>
      <c r="C49" s="1">
        <v>14235</v>
      </c>
      <c r="D49" s="1">
        <v>3509</v>
      </c>
      <c r="E49" s="1">
        <v>2408</v>
      </c>
      <c r="H49" s="1">
        <v>11870</v>
      </c>
    </row>
    <row r="50" spans="1:8" x14ac:dyDescent="0.35">
      <c r="A50" s="7" t="s">
        <v>66</v>
      </c>
      <c r="B50" s="1">
        <v>74538</v>
      </c>
      <c r="C50" s="1">
        <v>58662</v>
      </c>
      <c r="D50" s="1">
        <v>11310</v>
      </c>
      <c r="E50" s="1">
        <v>4567</v>
      </c>
      <c r="H50" s="1">
        <v>51512</v>
      </c>
    </row>
    <row r="51" spans="1:8" x14ac:dyDescent="0.35">
      <c r="A51" s="7" t="s">
        <v>67</v>
      </c>
      <c r="B51" s="1">
        <v>214733</v>
      </c>
      <c r="C51" s="1">
        <v>185097</v>
      </c>
      <c r="D51" s="1">
        <v>14099</v>
      </c>
      <c r="E51" s="1">
        <v>15537</v>
      </c>
      <c r="H51" s="1">
        <v>101061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16999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102630</v>
      </c>
      <c r="C54" s="1">
        <v>79095</v>
      </c>
      <c r="D54" s="1">
        <v>7237</v>
      </c>
      <c r="E54" s="1">
        <v>16298</v>
      </c>
      <c r="H54" s="1">
        <v>21078</v>
      </c>
    </row>
    <row r="55" spans="1:8" x14ac:dyDescent="0.35">
      <c r="A55" s="7" t="s">
        <v>69</v>
      </c>
      <c r="B55" s="1">
        <v>152062</v>
      </c>
      <c r="C55" s="1">
        <v>131966</v>
      </c>
      <c r="D55" s="1">
        <v>9058</v>
      </c>
      <c r="E55" s="1">
        <v>11038</v>
      </c>
      <c r="H55" s="1">
        <v>85176</v>
      </c>
    </row>
    <row r="56" spans="1:8" x14ac:dyDescent="0.35">
      <c r="A56" s="7" t="s">
        <v>70</v>
      </c>
      <c r="B56" s="1">
        <v>75981</v>
      </c>
      <c r="C56" s="1">
        <v>71158</v>
      </c>
      <c r="D56" s="1">
        <v>3914</v>
      </c>
      <c r="E56" s="1">
        <v>909</v>
      </c>
      <c r="H56" s="1">
        <v>85621</v>
      </c>
    </row>
    <row r="57" spans="1:8" x14ac:dyDescent="0.35">
      <c r="A57" s="7" t="s">
        <v>71</v>
      </c>
      <c r="B57" s="1">
        <v>68296</v>
      </c>
      <c r="C57" s="1">
        <v>56323</v>
      </c>
      <c r="D57" s="1">
        <v>7622</v>
      </c>
      <c r="E57" s="1">
        <v>708</v>
      </c>
      <c r="H57" s="1">
        <v>110136</v>
      </c>
    </row>
    <row r="58" spans="1:8" x14ac:dyDescent="0.35">
      <c r="A58" s="7" t="s">
        <v>72</v>
      </c>
      <c r="B58" s="1">
        <v>32421</v>
      </c>
      <c r="C58" s="1">
        <v>25375</v>
      </c>
      <c r="D58" s="1">
        <v>7046</v>
      </c>
      <c r="E58" s="1" t="s">
        <v>32</v>
      </c>
      <c r="H58" s="1">
        <v>52189</v>
      </c>
    </row>
    <row r="59" spans="1:8" x14ac:dyDescent="0.35">
      <c r="A59" s="7" t="s">
        <v>73</v>
      </c>
      <c r="B59" s="1">
        <v>13003</v>
      </c>
      <c r="C59" s="1">
        <v>13003</v>
      </c>
      <c r="D59" s="1" t="s">
        <v>32</v>
      </c>
      <c r="E59" s="1" t="s">
        <v>32</v>
      </c>
      <c r="H59" s="1">
        <v>31607</v>
      </c>
    </row>
    <row r="60" spans="1:8" x14ac:dyDescent="0.35">
      <c r="A60" s="7" t="s">
        <v>74</v>
      </c>
      <c r="B60" s="1">
        <v>9971</v>
      </c>
      <c r="C60" s="1">
        <v>2184</v>
      </c>
      <c r="D60" s="1">
        <v>7787</v>
      </c>
      <c r="E60" s="1" t="s">
        <v>32</v>
      </c>
      <c r="H60" s="1">
        <v>28470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142179</v>
      </c>
      <c r="C62" s="1">
        <v>109995</v>
      </c>
      <c r="D62" s="1">
        <v>29406</v>
      </c>
      <c r="E62" s="1">
        <v>2779</v>
      </c>
      <c r="F62" s="1">
        <f>SUM(C62:E62)</f>
        <v>142180</v>
      </c>
      <c r="G62" s="9">
        <f>D62/F62</f>
        <v>0.2068223378815586</v>
      </c>
      <c r="H62" s="1">
        <v>248686</v>
      </c>
    </row>
    <row r="63" spans="1:8" x14ac:dyDescent="0.35">
      <c r="A63" s="7" t="s">
        <v>76</v>
      </c>
      <c r="B63" s="1">
        <v>312185</v>
      </c>
      <c r="C63" s="1">
        <v>269110</v>
      </c>
      <c r="D63" s="1">
        <v>13259</v>
      </c>
      <c r="E63" s="1">
        <v>26174</v>
      </c>
      <c r="F63" s="1">
        <f>SUM(C63:E63)</f>
        <v>308543</v>
      </c>
      <c r="G63" s="9">
        <f>D63/F63</f>
        <v>4.2972940562579609E-2</v>
      </c>
      <c r="H63" s="1">
        <v>165592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53155</v>
      </c>
      <c r="C65" s="1">
        <v>36793</v>
      </c>
      <c r="D65" s="1">
        <v>11633</v>
      </c>
      <c r="E65" s="1">
        <v>1087</v>
      </c>
      <c r="H65" s="1">
        <v>27663</v>
      </c>
    </row>
    <row r="66" spans="1:8" x14ac:dyDescent="0.35">
      <c r="A66" s="7" t="s">
        <v>53</v>
      </c>
      <c r="B66" s="1">
        <v>400462</v>
      </c>
      <c r="C66" s="1">
        <v>341565</v>
      </c>
      <c r="D66" s="1">
        <v>31032</v>
      </c>
      <c r="E66" s="1">
        <v>27866</v>
      </c>
      <c r="H66" s="1">
        <v>336132</v>
      </c>
    </row>
    <row r="67" spans="1:8" x14ac:dyDescent="0.35">
      <c r="A67" s="7" t="s">
        <v>46</v>
      </c>
      <c r="B67" s="1">
        <v>747</v>
      </c>
      <c r="C67" s="1">
        <v>747</v>
      </c>
      <c r="D67" s="1" t="s">
        <v>32</v>
      </c>
      <c r="E67" s="1" t="s">
        <v>32</v>
      </c>
      <c r="H67" s="1">
        <v>50483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323689</v>
      </c>
      <c r="C69" s="1">
        <v>268947</v>
      </c>
      <c r="D69" s="1">
        <v>30197</v>
      </c>
      <c r="E69" s="1">
        <v>20903</v>
      </c>
      <c r="H69" s="1">
        <v>231077</v>
      </c>
    </row>
    <row r="70" spans="1:8" x14ac:dyDescent="0.35">
      <c r="A70" s="7" t="s">
        <v>53</v>
      </c>
      <c r="B70" s="1">
        <v>129759</v>
      </c>
      <c r="C70" s="1">
        <v>110158</v>
      </c>
      <c r="D70" s="1">
        <v>11551</v>
      </c>
      <c r="E70" s="1">
        <v>8050</v>
      </c>
      <c r="H70" s="1">
        <v>129408</v>
      </c>
    </row>
    <row r="71" spans="1:8" x14ac:dyDescent="0.35">
      <c r="A71" s="7" t="s">
        <v>46</v>
      </c>
      <c r="B71" s="1">
        <v>917</v>
      </c>
      <c r="C71" s="1" t="s">
        <v>32</v>
      </c>
      <c r="D71" s="1">
        <v>917</v>
      </c>
      <c r="E71" s="1" t="s">
        <v>32</v>
      </c>
      <c r="H71" s="1">
        <v>53792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97700</v>
      </c>
      <c r="C73" s="1">
        <v>74679</v>
      </c>
      <c r="D73" s="1">
        <v>17042</v>
      </c>
      <c r="E73" s="1">
        <v>5978</v>
      </c>
      <c r="F73" s="1">
        <f>SUM(C73:E73)</f>
        <v>97699</v>
      </c>
      <c r="G73" s="9">
        <f>D73/F73</f>
        <v>0.17443371989477885</v>
      </c>
      <c r="H73" s="1" t="s">
        <v>32</v>
      </c>
    </row>
    <row r="74" spans="1:8" x14ac:dyDescent="0.35">
      <c r="A74" s="7" t="s">
        <v>78</v>
      </c>
      <c r="B74" s="1">
        <v>90571</v>
      </c>
      <c r="C74" s="1">
        <v>68887</v>
      </c>
      <c r="D74" s="1">
        <v>7719</v>
      </c>
      <c r="E74" s="1">
        <v>10323</v>
      </c>
      <c r="H74" s="1" t="s">
        <v>32</v>
      </c>
    </row>
    <row r="75" spans="1:8" x14ac:dyDescent="0.35">
      <c r="A75" s="7" t="s">
        <v>180</v>
      </c>
      <c r="C75" s="1">
        <f>SUM(C73:C74)</f>
        <v>143566</v>
      </c>
      <c r="D75" s="1">
        <f>SUM(D73:D74)</f>
        <v>24761</v>
      </c>
      <c r="E75" s="1">
        <f>SUM(E73:E74)</f>
        <v>16301</v>
      </c>
      <c r="F75" s="1">
        <f>SUM(C75:E75)</f>
        <v>184628</v>
      </c>
      <c r="G75" s="9">
        <f>D75/F75</f>
        <v>0.13411291895053837</v>
      </c>
    </row>
    <row r="76" spans="1:8" x14ac:dyDescent="0.35">
      <c r="A76" s="7" t="s">
        <v>79</v>
      </c>
      <c r="B76" s="1">
        <v>68728</v>
      </c>
      <c r="C76" s="1">
        <v>60706</v>
      </c>
      <c r="D76" s="1">
        <v>3548</v>
      </c>
      <c r="E76" s="1">
        <v>4474</v>
      </c>
      <c r="H76" s="1">
        <v>5350</v>
      </c>
    </row>
    <row r="77" spans="1:8" x14ac:dyDescent="0.35">
      <c r="A77" s="7" t="s">
        <v>80</v>
      </c>
      <c r="B77" s="1">
        <v>95877</v>
      </c>
      <c r="C77" s="1">
        <v>85042</v>
      </c>
      <c r="D77" s="1">
        <v>4967</v>
      </c>
      <c r="E77" s="1">
        <v>5867</v>
      </c>
      <c r="H77" s="1">
        <v>633</v>
      </c>
    </row>
    <row r="78" spans="1:8" x14ac:dyDescent="0.35">
      <c r="A78" s="7" t="s">
        <v>81</v>
      </c>
      <c r="B78" s="1">
        <v>35668</v>
      </c>
      <c r="C78" s="1">
        <v>34960</v>
      </c>
      <c r="D78" s="1">
        <v>708</v>
      </c>
      <c r="E78" s="1" t="s">
        <v>32</v>
      </c>
      <c r="H78" s="1">
        <v>467</v>
      </c>
    </row>
    <row r="79" spans="1:8" x14ac:dyDescent="0.35">
      <c r="A79" s="7" t="s">
        <v>82</v>
      </c>
      <c r="B79" s="1">
        <v>37963</v>
      </c>
      <c r="C79" s="1">
        <v>31489</v>
      </c>
      <c r="D79" s="1">
        <v>4163</v>
      </c>
      <c r="E79" s="1">
        <v>2311</v>
      </c>
      <c r="H79" s="1">
        <v>1403</v>
      </c>
    </row>
    <row r="80" spans="1:8" x14ac:dyDescent="0.35">
      <c r="A80" s="7" t="s">
        <v>83</v>
      </c>
      <c r="B80" s="1">
        <v>10344</v>
      </c>
      <c r="C80" s="1">
        <v>10344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2473</v>
      </c>
      <c r="C81" s="1">
        <v>2473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15042</v>
      </c>
      <c r="C82" s="1">
        <v>10524</v>
      </c>
      <c r="D82" s="1">
        <v>4518</v>
      </c>
      <c r="E82" s="1" t="s">
        <v>32</v>
      </c>
      <c r="H82" s="1">
        <v>406426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395134</v>
      </c>
      <c r="C84" s="1">
        <v>341842</v>
      </c>
      <c r="D84" s="1">
        <v>23693</v>
      </c>
      <c r="E84" s="1">
        <v>25956</v>
      </c>
      <c r="H84" s="1">
        <v>183900</v>
      </c>
    </row>
    <row r="85" spans="1:8" x14ac:dyDescent="0.35">
      <c r="A85" s="7" t="s">
        <v>86</v>
      </c>
      <c r="B85" s="1">
        <v>177729</v>
      </c>
      <c r="C85" s="1">
        <v>162157</v>
      </c>
      <c r="D85" s="1">
        <v>7826</v>
      </c>
      <c r="E85" s="1">
        <v>4103</v>
      </c>
      <c r="H85" s="1">
        <v>90455</v>
      </c>
    </row>
    <row r="86" spans="1:8" ht="43.5" x14ac:dyDescent="0.35">
      <c r="A86" s="7" t="s">
        <v>87</v>
      </c>
      <c r="B86" s="1">
        <v>144300</v>
      </c>
      <c r="C86" s="1">
        <v>122578</v>
      </c>
      <c r="D86" s="1">
        <v>8608</v>
      </c>
      <c r="E86" s="1">
        <v>13114</v>
      </c>
      <c r="H86" s="1">
        <v>54227</v>
      </c>
    </row>
    <row r="87" spans="1:8" x14ac:dyDescent="0.35">
      <c r="A87" s="7" t="s">
        <v>88</v>
      </c>
      <c r="B87" s="1">
        <v>72916</v>
      </c>
      <c r="C87" s="1">
        <v>43001</v>
      </c>
      <c r="D87" s="1">
        <v>20000</v>
      </c>
      <c r="E87" s="1">
        <v>9916</v>
      </c>
      <c r="H87" s="1">
        <v>20746</v>
      </c>
    </row>
    <row r="88" spans="1:8" x14ac:dyDescent="0.35">
      <c r="A88" s="7" t="s">
        <v>89</v>
      </c>
      <c r="B88" s="1">
        <v>2861</v>
      </c>
      <c r="C88" s="1">
        <v>593</v>
      </c>
      <c r="D88" s="1">
        <v>2268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20696</v>
      </c>
      <c r="C89" s="1">
        <v>20016</v>
      </c>
      <c r="D89" s="1">
        <v>680</v>
      </c>
      <c r="E89" s="1" t="s">
        <v>32</v>
      </c>
      <c r="H89" s="1" t="s">
        <v>32</v>
      </c>
    </row>
    <row r="90" spans="1:8" x14ac:dyDescent="0.35">
      <c r="A90" s="7" t="s">
        <v>91</v>
      </c>
      <c r="B90" s="1">
        <v>46372</v>
      </c>
      <c r="C90" s="1">
        <v>27994</v>
      </c>
      <c r="D90" s="1">
        <v>16307</v>
      </c>
      <c r="E90" s="1">
        <v>2071</v>
      </c>
      <c r="H90" s="1">
        <v>9246</v>
      </c>
    </row>
    <row r="91" spans="1:8" ht="29" x14ac:dyDescent="0.35">
      <c r="A91" s="7" t="s">
        <v>92</v>
      </c>
      <c r="B91" s="1">
        <v>25480</v>
      </c>
      <c r="C91" s="1">
        <v>14924</v>
      </c>
      <c r="D91" s="1">
        <v>8870</v>
      </c>
      <c r="E91" s="1">
        <v>1685</v>
      </c>
      <c r="H91" s="1">
        <v>1134</v>
      </c>
    </row>
    <row r="92" spans="1:8" x14ac:dyDescent="0.35">
      <c r="A92" s="7" t="s">
        <v>93</v>
      </c>
      <c r="B92" s="1">
        <v>16577</v>
      </c>
      <c r="C92" s="1">
        <v>11933</v>
      </c>
      <c r="D92" s="1">
        <v>2959</v>
      </c>
      <c r="E92" s="1">
        <v>1685</v>
      </c>
      <c r="H92" s="1">
        <v>17096</v>
      </c>
    </row>
    <row r="93" spans="1:8" x14ac:dyDescent="0.35">
      <c r="A93" s="7" t="s">
        <v>94</v>
      </c>
      <c r="B93" s="1">
        <v>7569</v>
      </c>
      <c r="C93" s="1">
        <v>7070</v>
      </c>
      <c r="D93" s="1" t="s">
        <v>32</v>
      </c>
      <c r="E93" s="1">
        <v>498</v>
      </c>
      <c r="H93" s="1">
        <v>1134</v>
      </c>
    </row>
    <row r="94" spans="1:8" x14ac:dyDescent="0.35">
      <c r="A94" s="7" t="s">
        <v>95</v>
      </c>
      <c r="B94" s="1">
        <v>24650</v>
      </c>
      <c r="C94" s="1">
        <v>23235</v>
      </c>
      <c r="D94" s="1" t="s">
        <v>32</v>
      </c>
      <c r="E94" s="1">
        <v>1415</v>
      </c>
      <c r="H94" s="1">
        <v>14736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177378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8041</v>
      </c>
      <c r="C97" s="1">
        <v>612</v>
      </c>
      <c r="D97" s="1" t="s">
        <v>32</v>
      </c>
      <c r="E97" s="1">
        <v>7429</v>
      </c>
      <c r="H97" s="1" t="s">
        <v>32</v>
      </c>
    </row>
    <row r="98" spans="1:8" x14ac:dyDescent="0.35">
      <c r="A98" s="7" t="s">
        <v>97</v>
      </c>
      <c r="B98" s="1">
        <v>9254</v>
      </c>
      <c r="C98" s="1">
        <v>9254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>
        <v>1821</v>
      </c>
      <c r="C99" s="1">
        <v>1821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431390</v>
      </c>
      <c r="C101" s="1">
        <v>363560</v>
      </c>
      <c r="D101" s="1">
        <v>42665</v>
      </c>
      <c r="E101" s="1">
        <v>21523</v>
      </c>
      <c r="H101" s="1">
        <v>402729</v>
      </c>
    </row>
    <row r="102" spans="1:8" x14ac:dyDescent="0.35">
      <c r="A102" s="7" t="s">
        <v>46</v>
      </c>
      <c r="B102" s="1">
        <v>3858</v>
      </c>
      <c r="C102" s="1">
        <v>3858</v>
      </c>
      <c r="D102" s="1" t="s">
        <v>32</v>
      </c>
      <c r="E102" s="1" t="s">
        <v>32</v>
      </c>
      <c r="H102" s="1">
        <v>11549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287694</v>
      </c>
      <c r="C104" s="1">
        <v>248957</v>
      </c>
      <c r="D104" s="1">
        <v>16333</v>
      </c>
      <c r="E104" s="1">
        <v>18762</v>
      </c>
      <c r="H104" s="1">
        <v>8946</v>
      </c>
    </row>
    <row r="105" spans="1:8" x14ac:dyDescent="0.35">
      <c r="A105" s="7" t="s">
        <v>102</v>
      </c>
      <c r="B105" s="1">
        <v>134012</v>
      </c>
      <c r="C105" s="1">
        <v>99629</v>
      </c>
      <c r="D105" s="1">
        <v>24193</v>
      </c>
      <c r="E105" s="1">
        <v>10190</v>
      </c>
      <c r="H105" s="1">
        <v>23724</v>
      </c>
    </row>
    <row r="106" spans="1:8" x14ac:dyDescent="0.35">
      <c r="A106" s="7" t="s">
        <v>103</v>
      </c>
      <c r="B106" s="1">
        <v>26475</v>
      </c>
      <c r="C106" s="1">
        <v>24336</v>
      </c>
      <c r="D106" s="1">
        <v>2139</v>
      </c>
      <c r="E106" s="1" t="s">
        <v>32</v>
      </c>
      <c r="H106" s="1">
        <v>5350</v>
      </c>
    </row>
    <row r="107" spans="1:8" x14ac:dyDescent="0.35">
      <c r="A107" s="7" t="s">
        <v>104</v>
      </c>
      <c r="B107" s="1">
        <v>6183</v>
      </c>
      <c r="C107" s="1">
        <v>6183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376259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377869</v>
      </c>
      <c r="C110" s="1">
        <v>322825</v>
      </c>
      <c r="D110" s="1">
        <v>32164</v>
      </c>
      <c r="E110" s="1">
        <v>19237</v>
      </c>
      <c r="H110" s="1">
        <v>31222</v>
      </c>
    </row>
    <row r="111" spans="1:8" x14ac:dyDescent="0.35">
      <c r="A111" s="7" t="s">
        <v>102</v>
      </c>
      <c r="B111" s="1">
        <v>55730</v>
      </c>
      <c r="C111" s="1">
        <v>43036</v>
      </c>
      <c r="D111" s="1">
        <v>4393</v>
      </c>
      <c r="E111" s="1">
        <v>8301</v>
      </c>
      <c r="H111" s="1">
        <v>4949</v>
      </c>
    </row>
    <row r="112" spans="1:8" x14ac:dyDescent="0.35">
      <c r="A112" s="7" t="s">
        <v>103</v>
      </c>
      <c r="B112" s="1">
        <v>10438</v>
      </c>
      <c r="C112" s="1">
        <v>7971</v>
      </c>
      <c r="D112" s="1">
        <v>1052</v>
      </c>
      <c r="E112" s="1">
        <v>1415</v>
      </c>
      <c r="H112" s="1">
        <v>1215</v>
      </c>
    </row>
    <row r="113" spans="1:8" x14ac:dyDescent="0.35">
      <c r="A113" s="7" t="s">
        <v>104</v>
      </c>
      <c r="B113" s="1">
        <v>10328</v>
      </c>
      <c r="C113" s="1">
        <v>5272</v>
      </c>
      <c r="D113" s="1">
        <v>5055</v>
      </c>
      <c r="E113" s="1" t="s">
        <v>32</v>
      </c>
      <c r="H113" s="1">
        <v>633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376259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192715</v>
      </c>
      <c r="C116" s="1">
        <v>162615</v>
      </c>
      <c r="D116" s="1">
        <v>11460</v>
      </c>
      <c r="E116" s="1">
        <v>18640</v>
      </c>
      <c r="H116" s="1">
        <v>25346</v>
      </c>
    </row>
    <row r="117" spans="1:8" x14ac:dyDescent="0.35">
      <c r="A117" s="7" t="s">
        <v>102</v>
      </c>
      <c r="B117" s="1">
        <v>210770</v>
      </c>
      <c r="C117" s="1">
        <v>178260</v>
      </c>
      <c r="D117" s="1">
        <v>20240</v>
      </c>
      <c r="E117" s="1">
        <v>8628</v>
      </c>
      <c r="H117" s="1">
        <v>11774</v>
      </c>
    </row>
    <row r="118" spans="1:8" x14ac:dyDescent="0.35">
      <c r="A118" s="7" t="s">
        <v>103</v>
      </c>
      <c r="B118" s="1">
        <v>45607</v>
      </c>
      <c r="C118" s="1">
        <v>32958</v>
      </c>
      <c r="D118" s="1">
        <v>10964</v>
      </c>
      <c r="E118" s="1">
        <v>1685</v>
      </c>
      <c r="H118" s="1">
        <v>899</v>
      </c>
    </row>
    <row r="119" spans="1:8" x14ac:dyDescent="0.35">
      <c r="A119" s="7" t="s">
        <v>104</v>
      </c>
      <c r="B119" s="1">
        <v>5272</v>
      </c>
      <c r="C119" s="1">
        <v>5272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376259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351675</v>
      </c>
      <c r="C122" s="1">
        <v>305115</v>
      </c>
      <c r="D122" s="1">
        <v>24537</v>
      </c>
      <c r="E122" s="1">
        <v>18381</v>
      </c>
      <c r="H122" s="1">
        <v>35217</v>
      </c>
    </row>
    <row r="123" spans="1:8" x14ac:dyDescent="0.35">
      <c r="A123" s="7" t="s">
        <v>102</v>
      </c>
      <c r="B123" s="1">
        <v>73522</v>
      </c>
      <c r="C123" s="1">
        <v>57514</v>
      </c>
      <c r="D123" s="1">
        <v>10242</v>
      </c>
      <c r="E123" s="1">
        <v>5765</v>
      </c>
      <c r="H123" s="1">
        <v>3223</v>
      </c>
    </row>
    <row r="124" spans="1:8" x14ac:dyDescent="0.35">
      <c r="A124" s="7" t="s">
        <v>103</v>
      </c>
      <c r="B124" s="1">
        <v>21065</v>
      </c>
      <c r="C124" s="1">
        <v>11204</v>
      </c>
      <c r="D124" s="1">
        <v>5055</v>
      </c>
      <c r="E124" s="1">
        <v>4806</v>
      </c>
      <c r="H124" s="1">
        <v>467</v>
      </c>
    </row>
    <row r="125" spans="1:8" x14ac:dyDescent="0.35">
      <c r="A125" s="7" t="s">
        <v>104</v>
      </c>
      <c r="B125" s="1">
        <v>8102</v>
      </c>
      <c r="C125" s="1">
        <v>5272</v>
      </c>
      <c r="D125" s="1">
        <v>2830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375371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388670</v>
      </c>
      <c r="C128" s="1">
        <v>333651</v>
      </c>
      <c r="D128" s="1">
        <v>26899</v>
      </c>
      <c r="E128" s="1">
        <v>24478</v>
      </c>
      <c r="H128" s="1">
        <v>37120</v>
      </c>
    </row>
    <row r="129" spans="1:8" x14ac:dyDescent="0.35">
      <c r="A129" s="7" t="s">
        <v>102</v>
      </c>
      <c r="B129" s="1">
        <v>45872</v>
      </c>
      <c r="C129" s="1">
        <v>32972</v>
      </c>
      <c r="D129" s="1">
        <v>9335</v>
      </c>
      <c r="E129" s="1">
        <v>3564</v>
      </c>
      <c r="H129" s="1">
        <v>899</v>
      </c>
    </row>
    <row r="130" spans="1:8" x14ac:dyDescent="0.35">
      <c r="A130" s="7" t="s">
        <v>103</v>
      </c>
      <c r="B130" s="1">
        <v>14550</v>
      </c>
      <c r="C130" s="1">
        <v>7209</v>
      </c>
      <c r="D130" s="1">
        <v>6431</v>
      </c>
      <c r="E130" s="1">
        <v>911</v>
      </c>
      <c r="H130" s="1" t="s">
        <v>32</v>
      </c>
    </row>
    <row r="131" spans="1:8" x14ac:dyDescent="0.35">
      <c r="A131" s="7" t="s">
        <v>104</v>
      </c>
      <c r="B131" s="1">
        <v>5272</v>
      </c>
      <c r="C131" s="1">
        <v>5272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376259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429266</v>
      </c>
      <c r="C134" s="1">
        <v>360281</v>
      </c>
      <c r="D134" s="1">
        <v>38075</v>
      </c>
      <c r="E134" s="1">
        <v>27268</v>
      </c>
      <c r="H134" s="1">
        <v>37552</v>
      </c>
    </row>
    <row r="135" spans="1:8" x14ac:dyDescent="0.35">
      <c r="A135" s="7" t="s">
        <v>102</v>
      </c>
      <c r="B135" s="1">
        <v>13699</v>
      </c>
      <c r="C135" s="1">
        <v>10254</v>
      </c>
      <c r="D135" s="1">
        <v>1760</v>
      </c>
      <c r="E135" s="1">
        <v>1685</v>
      </c>
      <c r="H135" s="1">
        <v>467</v>
      </c>
    </row>
    <row r="136" spans="1:8" x14ac:dyDescent="0.35">
      <c r="A136" s="7" t="s">
        <v>103</v>
      </c>
      <c r="B136" s="1">
        <v>6127</v>
      </c>
      <c r="C136" s="1">
        <v>3298</v>
      </c>
      <c r="D136" s="1">
        <v>2830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5272</v>
      </c>
      <c r="C137" s="1">
        <v>5272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376259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25518</v>
      </c>
      <c r="C140" s="1">
        <v>21507</v>
      </c>
      <c r="D140" s="1">
        <v>4011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5308</v>
      </c>
      <c r="C141" s="1">
        <v>2206</v>
      </c>
      <c r="D141" s="1">
        <v>3102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12411</v>
      </c>
      <c r="C142" s="1">
        <v>11229</v>
      </c>
      <c r="D142" s="1">
        <v>1182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374286</v>
      </c>
      <c r="C143" s="1">
        <v>340793</v>
      </c>
      <c r="D143" s="1">
        <v>29852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36841</v>
      </c>
      <c r="C144" s="1">
        <v>3370</v>
      </c>
      <c r="D144" s="1">
        <v>4518</v>
      </c>
      <c r="E144" s="1">
        <v>28953</v>
      </c>
      <c r="H144" s="1">
        <v>414278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129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707228</v>
      </c>
      <c r="C8" s="1">
        <v>536200</v>
      </c>
      <c r="D8" s="1">
        <v>92280</v>
      </c>
      <c r="E8" s="1">
        <v>78748</v>
      </c>
      <c r="F8" s="1">
        <f>SUM(C8:E8)</f>
        <v>707228</v>
      </c>
      <c r="G8" s="9">
        <f>D8/F8</f>
        <v>0.13048125922616186</v>
      </c>
      <c r="H8" s="1">
        <v>714658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52588</v>
      </c>
      <c r="C10" s="1">
        <v>43325</v>
      </c>
      <c r="D10" s="1">
        <v>9263</v>
      </c>
      <c r="E10" s="1" t="s">
        <v>32</v>
      </c>
      <c r="H10" s="1">
        <v>137183</v>
      </c>
    </row>
    <row r="11" spans="1:8" x14ac:dyDescent="0.35">
      <c r="A11" s="7" t="s">
        <v>36</v>
      </c>
      <c r="B11" s="1">
        <v>314202</v>
      </c>
      <c r="C11" s="1">
        <v>240693</v>
      </c>
      <c r="D11" s="1">
        <v>57232</v>
      </c>
      <c r="E11" s="1">
        <v>16277</v>
      </c>
      <c r="H11" s="1">
        <v>197738</v>
      </c>
    </row>
    <row r="12" spans="1:8" x14ac:dyDescent="0.35">
      <c r="A12" s="7" t="s">
        <v>37</v>
      </c>
      <c r="B12" s="1">
        <v>158160</v>
      </c>
      <c r="C12" s="1">
        <v>103006</v>
      </c>
      <c r="D12" s="1">
        <v>24232</v>
      </c>
      <c r="E12" s="1">
        <v>30922</v>
      </c>
      <c r="H12" s="1">
        <v>177375</v>
      </c>
    </row>
    <row r="13" spans="1:8" x14ac:dyDescent="0.35">
      <c r="A13" s="7" t="s">
        <v>38</v>
      </c>
      <c r="B13" s="1">
        <v>118168</v>
      </c>
      <c r="C13" s="1">
        <v>100539</v>
      </c>
      <c r="D13" s="1">
        <v>1553</v>
      </c>
      <c r="E13" s="1">
        <v>16076</v>
      </c>
      <c r="H13" s="1">
        <v>62292</v>
      </c>
    </row>
    <row r="14" spans="1:8" x14ac:dyDescent="0.35">
      <c r="A14" s="7" t="s">
        <v>39</v>
      </c>
      <c r="B14" s="1">
        <v>64111</v>
      </c>
      <c r="C14" s="1">
        <v>48637</v>
      </c>
      <c r="D14" s="1" t="s">
        <v>32</v>
      </c>
      <c r="E14" s="1">
        <v>15474</v>
      </c>
      <c r="H14" s="1">
        <v>140070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333644</v>
      </c>
      <c r="C16" s="1">
        <v>233198</v>
      </c>
      <c r="D16" s="1">
        <v>56174</v>
      </c>
      <c r="E16" s="1">
        <v>44271</v>
      </c>
      <c r="H16" s="1">
        <v>337347</v>
      </c>
    </row>
    <row r="17" spans="1:8" x14ac:dyDescent="0.35">
      <c r="A17" s="7" t="s">
        <v>41</v>
      </c>
      <c r="B17" s="1">
        <v>373584</v>
      </c>
      <c r="C17" s="1">
        <v>303002</v>
      </c>
      <c r="D17" s="1">
        <v>36106</v>
      </c>
      <c r="E17" s="1">
        <v>34476</v>
      </c>
      <c r="H17" s="1">
        <v>377311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332922</v>
      </c>
      <c r="C19" s="1">
        <v>232476</v>
      </c>
      <c r="D19" s="1">
        <v>56174</v>
      </c>
      <c r="E19" s="1">
        <v>44271</v>
      </c>
      <c r="H19" s="1">
        <v>303155</v>
      </c>
    </row>
    <row r="20" spans="1:8" x14ac:dyDescent="0.35">
      <c r="A20" s="7" t="s">
        <v>43</v>
      </c>
      <c r="B20" s="1">
        <v>359851</v>
      </c>
      <c r="C20" s="1">
        <v>292307</v>
      </c>
      <c r="D20" s="1">
        <v>36106</v>
      </c>
      <c r="E20" s="1">
        <v>31438</v>
      </c>
      <c r="H20" s="1">
        <v>361382</v>
      </c>
    </row>
    <row r="21" spans="1:8" x14ac:dyDescent="0.35">
      <c r="A21" s="7" t="s">
        <v>44</v>
      </c>
      <c r="B21" s="1">
        <v>10695</v>
      </c>
      <c r="C21" s="1">
        <v>10695</v>
      </c>
      <c r="D21" s="1" t="s">
        <v>32</v>
      </c>
      <c r="E21" s="1" t="s">
        <v>32</v>
      </c>
      <c r="H21" s="1">
        <v>1868</v>
      </c>
    </row>
    <row r="22" spans="1:8" x14ac:dyDescent="0.35">
      <c r="A22" s="7" t="s">
        <v>45</v>
      </c>
      <c r="B22" s="1">
        <v>3038</v>
      </c>
      <c r="C22" s="1" t="s">
        <v>32</v>
      </c>
      <c r="D22" s="1" t="s">
        <v>32</v>
      </c>
      <c r="E22" s="1">
        <v>3038</v>
      </c>
      <c r="H22" s="1">
        <v>15699</v>
      </c>
    </row>
    <row r="23" spans="1:8" x14ac:dyDescent="0.35">
      <c r="A23" s="7" t="s">
        <v>46</v>
      </c>
      <c r="B23" s="1">
        <v>722</v>
      </c>
      <c r="C23" s="1">
        <v>722</v>
      </c>
      <c r="D23" s="1" t="s">
        <v>32</v>
      </c>
      <c r="E23" s="1" t="s">
        <v>32</v>
      </c>
      <c r="H23" s="1">
        <v>32553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17322</v>
      </c>
      <c r="C25" s="1">
        <v>13778</v>
      </c>
      <c r="D25" s="1">
        <v>3544</v>
      </c>
      <c r="E25" s="1" t="s">
        <v>32</v>
      </c>
      <c r="H25" s="1">
        <v>4446</v>
      </c>
    </row>
    <row r="26" spans="1:8" x14ac:dyDescent="0.35">
      <c r="A26" s="7" t="s">
        <v>48</v>
      </c>
      <c r="B26" s="1">
        <v>597449</v>
      </c>
      <c r="C26" s="1">
        <v>433792</v>
      </c>
      <c r="D26" s="1">
        <v>87948</v>
      </c>
      <c r="E26" s="1">
        <v>75709</v>
      </c>
      <c r="H26" s="1">
        <v>602536</v>
      </c>
    </row>
    <row r="27" spans="1:8" x14ac:dyDescent="0.35">
      <c r="A27" s="7" t="s">
        <v>49</v>
      </c>
      <c r="B27" s="1">
        <v>31029</v>
      </c>
      <c r="C27" s="1">
        <v>30242</v>
      </c>
      <c r="D27" s="1">
        <v>787</v>
      </c>
      <c r="E27" s="1" t="s">
        <v>32</v>
      </c>
      <c r="H27" s="1">
        <v>49135</v>
      </c>
    </row>
    <row r="28" spans="1:8" x14ac:dyDescent="0.35">
      <c r="A28" s="7" t="s">
        <v>50</v>
      </c>
      <c r="B28" s="1">
        <v>27239</v>
      </c>
      <c r="C28" s="1">
        <v>27239</v>
      </c>
      <c r="D28" s="1" t="s">
        <v>32</v>
      </c>
      <c r="E28" s="1" t="s">
        <v>32</v>
      </c>
      <c r="H28" s="1">
        <v>4560</v>
      </c>
    </row>
    <row r="29" spans="1:8" x14ac:dyDescent="0.35">
      <c r="A29" s="7" t="s">
        <v>51</v>
      </c>
      <c r="B29" s="1">
        <v>7723</v>
      </c>
      <c r="C29" s="1">
        <v>4685</v>
      </c>
      <c r="D29" s="1" t="s">
        <v>32</v>
      </c>
      <c r="E29" s="1">
        <v>3038</v>
      </c>
      <c r="H29" s="1">
        <v>24212</v>
      </c>
    </row>
    <row r="30" spans="1:8" x14ac:dyDescent="0.35">
      <c r="A30" s="7" t="s">
        <v>46</v>
      </c>
      <c r="B30" s="1">
        <v>26465</v>
      </c>
      <c r="C30" s="1">
        <v>26465</v>
      </c>
      <c r="D30" s="1" t="s">
        <v>32</v>
      </c>
      <c r="E30" s="1" t="s">
        <v>32</v>
      </c>
      <c r="H30" s="1">
        <v>29769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56824</v>
      </c>
      <c r="C32" s="1">
        <v>52492</v>
      </c>
      <c r="D32" s="1">
        <v>4332</v>
      </c>
      <c r="E32" s="1" t="s">
        <v>32</v>
      </c>
      <c r="H32" s="1">
        <v>55448</v>
      </c>
    </row>
    <row r="33" spans="1:8" x14ac:dyDescent="0.35">
      <c r="A33" s="7" t="s">
        <v>53</v>
      </c>
      <c r="B33" s="1">
        <v>596727</v>
      </c>
      <c r="C33" s="1">
        <v>433070</v>
      </c>
      <c r="D33" s="1">
        <v>87948</v>
      </c>
      <c r="E33" s="1">
        <v>75709</v>
      </c>
      <c r="H33" s="1">
        <v>591168</v>
      </c>
    </row>
    <row r="34" spans="1:8" x14ac:dyDescent="0.35">
      <c r="A34" s="7" t="s">
        <v>54</v>
      </c>
      <c r="B34" s="1">
        <v>26490</v>
      </c>
      <c r="C34" s="1">
        <v>23451</v>
      </c>
      <c r="D34" s="1" t="s">
        <v>32</v>
      </c>
      <c r="E34" s="1">
        <v>3038</v>
      </c>
      <c r="H34" s="1">
        <v>28773</v>
      </c>
    </row>
    <row r="35" spans="1:8" x14ac:dyDescent="0.35">
      <c r="A35" s="7" t="s">
        <v>46</v>
      </c>
      <c r="B35" s="1">
        <v>27187</v>
      </c>
      <c r="C35" s="1">
        <v>27187</v>
      </c>
      <c r="D35" s="1" t="s">
        <v>32</v>
      </c>
      <c r="E35" s="1" t="s">
        <v>32</v>
      </c>
      <c r="H35" s="1">
        <v>39269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53137</v>
      </c>
      <c r="C37" s="1">
        <v>38291</v>
      </c>
      <c r="D37" s="1" t="s">
        <v>32</v>
      </c>
      <c r="E37" s="1">
        <v>14846</v>
      </c>
      <c r="F37" s="1">
        <f>SUM(C37:E37)</f>
        <v>53137</v>
      </c>
      <c r="G37" s="9" t="e">
        <f>D37/F37</f>
        <v>#VALUE!</v>
      </c>
      <c r="H37" s="1">
        <v>53595</v>
      </c>
    </row>
    <row r="38" spans="1:8" x14ac:dyDescent="0.35">
      <c r="A38" s="7" t="s">
        <v>56</v>
      </c>
      <c r="B38" s="1">
        <v>520344</v>
      </c>
      <c r="C38" s="1">
        <v>392088</v>
      </c>
      <c r="D38" s="1">
        <v>75442</v>
      </c>
      <c r="E38" s="1">
        <v>52813</v>
      </c>
      <c r="F38" s="1">
        <f t="shared" ref="F38:F41" si="0">SUM(C38:E38)</f>
        <v>520343</v>
      </c>
      <c r="G38" s="9">
        <f t="shared" ref="G38:G41" si="1">D38/F38</f>
        <v>0.14498513480531111</v>
      </c>
      <c r="H38" s="1">
        <v>548459</v>
      </c>
    </row>
    <row r="39" spans="1:8" x14ac:dyDescent="0.35">
      <c r="A39" s="7" t="s">
        <v>57</v>
      </c>
      <c r="B39" s="1">
        <v>112325</v>
      </c>
      <c r="C39" s="1">
        <v>93120</v>
      </c>
      <c r="D39" s="1">
        <v>16837</v>
      </c>
      <c r="E39" s="1">
        <v>2368</v>
      </c>
      <c r="F39" s="1">
        <f t="shared" si="0"/>
        <v>112325</v>
      </c>
      <c r="G39" s="9">
        <f t="shared" si="1"/>
        <v>0.14989539283329623</v>
      </c>
      <c r="H39" s="1">
        <v>63547</v>
      </c>
    </row>
    <row r="40" spans="1:8" x14ac:dyDescent="0.35">
      <c r="A40" s="7" t="s">
        <v>58</v>
      </c>
      <c r="B40" s="1">
        <v>2946</v>
      </c>
      <c r="C40" s="1">
        <v>2946</v>
      </c>
      <c r="D40" s="1" t="s">
        <v>32</v>
      </c>
      <c r="E40" s="1" t="s">
        <v>32</v>
      </c>
      <c r="F40" s="1">
        <f t="shared" si="0"/>
        <v>2946</v>
      </c>
      <c r="G40" s="9" t="e">
        <f t="shared" si="1"/>
        <v>#VALUE!</v>
      </c>
      <c r="H40" s="1">
        <v>12109</v>
      </c>
    </row>
    <row r="41" spans="1:8" x14ac:dyDescent="0.35">
      <c r="A41" s="7" t="s">
        <v>59</v>
      </c>
      <c r="B41" s="1">
        <v>18476</v>
      </c>
      <c r="C41" s="1">
        <v>9756</v>
      </c>
      <c r="D41" s="1" t="s">
        <v>32</v>
      </c>
      <c r="E41" s="1">
        <v>8720</v>
      </c>
      <c r="F41" s="1">
        <f t="shared" si="0"/>
        <v>18476</v>
      </c>
      <c r="G41" s="9" t="e">
        <f t="shared" si="1"/>
        <v>#VALUE!</v>
      </c>
      <c r="H41" s="1">
        <v>36946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42423</v>
      </c>
      <c r="C43" s="1">
        <v>20659</v>
      </c>
      <c r="D43" s="1">
        <v>10240</v>
      </c>
      <c r="E43" s="1">
        <v>11524</v>
      </c>
      <c r="H43" s="1">
        <v>50916</v>
      </c>
    </row>
    <row r="44" spans="1:8" x14ac:dyDescent="0.35">
      <c r="A44" s="7" t="s">
        <v>61</v>
      </c>
      <c r="B44" s="1">
        <v>291689</v>
      </c>
      <c r="C44" s="1">
        <v>200444</v>
      </c>
      <c r="D44" s="1">
        <v>51956</v>
      </c>
      <c r="E44" s="1">
        <v>39289</v>
      </c>
      <c r="H44" s="1">
        <v>351570</v>
      </c>
    </row>
    <row r="45" spans="1:8" x14ac:dyDescent="0.35">
      <c r="A45" s="7" t="s">
        <v>62</v>
      </c>
      <c r="B45" s="1">
        <v>225056</v>
      </c>
      <c r="C45" s="1">
        <v>190367</v>
      </c>
      <c r="D45" s="1">
        <v>23419</v>
      </c>
      <c r="E45" s="1">
        <v>11270</v>
      </c>
      <c r="H45" s="1">
        <v>195843</v>
      </c>
    </row>
    <row r="46" spans="1:8" x14ac:dyDescent="0.35">
      <c r="A46" s="7" t="s">
        <v>63</v>
      </c>
      <c r="B46" s="1">
        <v>148060</v>
      </c>
      <c r="C46" s="1">
        <v>124731</v>
      </c>
      <c r="D46" s="1">
        <v>6665</v>
      </c>
      <c r="E46" s="1">
        <v>16664</v>
      </c>
      <c r="H46" s="1">
        <v>116329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218333</v>
      </c>
      <c r="C48" s="1">
        <v>160099</v>
      </c>
      <c r="D48" s="1">
        <v>33234</v>
      </c>
      <c r="E48" s="1">
        <v>25000</v>
      </c>
      <c r="H48" s="1">
        <v>305717</v>
      </c>
    </row>
    <row r="49" spans="1:8" x14ac:dyDescent="0.35">
      <c r="A49" s="7" t="s">
        <v>65</v>
      </c>
      <c r="B49" s="1">
        <v>38546</v>
      </c>
      <c r="C49" s="1">
        <v>37612</v>
      </c>
      <c r="D49" s="1">
        <v>934</v>
      </c>
      <c r="E49" s="1" t="s">
        <v>32</v>
      </c>
      <c r="H49" s="1">
        <v>42562</v>
      </c>
    </row>
    <row r="50" spans="1:8" x14ac:dyDescent="0.35">
      <c r="A50" s="7" t="s">
        <v>66</v>
      </c>
      <c r="B50" s="1">
        <v>194540</v>
      </c>
      <c r="C50" s="1">
        <v>139904</v>
      </c>
      <c r="D50" s="1">
        <v>28933</v>
      </c>
      <c r="E50" s="1">
        <v>25703</v>
      </c>
      <c r="H50" s="1">
        <v>146138</v>
      </c>
    </row>
    <row r="51" spans="1:8" x14ac:dyDescent="0.35">
      <c r="A51" s="7" t="s">
        <v>67</v>
      </c>
      <c r="B51" s="1">
        <v>255809</v>
      </c>
      <c r="C51" s="1">
        <v>198585</v>
      </c>
      <c r="D51" s="1">
        <v>29178</v>
      </c>
      <c r="E51" s="1">
        <v>28045</v>
      </c>
      <c r="H51" s="1">
        <v>214502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5739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102288</v>
      </c>
      <c r="C54" s="1">
        <v>87863</v>
      </c>
      <c r="D54" s="1">
        <v>9277</v>
      </c>
      <c r="E54" s="1">
        <v>5148</v>
      </c>
      <c r="H54" s="1">
        <v>46502</v>
      </c>
    </row>
    <row r="55" spans="1:8" x14ac:dyDescent="0.35">
      <c r="A55" s="7" t="s">
        <v>69</v>
      </c>
      <c r="B55" s="1">
        <v>220870</v>
      </c>
      <c r="C55" s="1">
        <v>176556</v>
      </c>
      <c r="D55" s="1">
        <v>19541</v>
      </c>
      <c r="E55" s="1">
        <v>24772</v>
      </c>
      <c r="H55" s="1">
        <v>216611</v>
      </c>
    </row>
    <row r="56" spans="1:8" x14ac:dyDescent="0.35">
      <c r="A56" s="7" t="s">
        <v>70</v>
      </c>
      <c r="B56" s="1">
        <v>188322</v>
      </c>
      <c r="C56" s="1">
        <v>133127</v>
      </c>
      <c r="D56" s="1">
        <v>30698</v>
      </c>
      <c r="E56" s="1">
        <v>24497</v>
      </c>
      <c r="H56" s="1">
        <v>138091</v>
      </c>
    </row>
    <row r="57" spans="1:8" x14ac:dyDescent="0.35">
      <c r="A57" s="7" t="s">
        <v>71</v>
      </c>
      <c r="B57" s="1">
        <v>98018</v>
      </c>
      <c r="C57" s="1">
        <v>75574</v>
      </c>
      <c r="D57" s="1">
        <v>14887</v>
      </c>
      <c r="E57" s="1">
        <v>7556</v>
      </c>
      <c r="H57" s="1">
        <v>140777</v>
      </c>
    </row>
    <row r="58" spans="1:8" x14ac:dyDescent="0.35">
      <c r="A58" s="7" t="s">
        <v>72</v>
      </c>
      <c r="B58" s="1">
        <v>42743</v>
      </c>
      <c r="C58" s="1">
        <v>37046</v>
      </c>
      <c r="D58" s="1">
        <v>2198</v>
      </c>
      <c r="E58" s="1">
        <v>3498</v>
      </c>
      <c r="H58" s="1">
        <v>109707</v>
      </c>
    </row>
    <row r="59" spans="1:8" x14ac:dyDescent="0.35">
      <c r="A59" s="7" t="s">
        <v>73</v>
      </c>
      <c r="B59" s="1">
        <v>12772</v>
      </c>
      <c r="C59" s="1">
        <v>11256</v>
      </c>
      <c r="D59" s="1" t="s">
        <v>32</v>
      </c>
      <c r="E59" s="1">
        <v>1516</v>
      </c>
      <c r="H59" s="1">
        <v>16884</v>
      </c>
    </row>
    <row r="60" spans="1:8" x14ac:dyDescent="0.35">
      <c r="A60" s="7" t="s">
        <v>74</v>
      </c>
      <c r="B60" s="1">
        <v>42215</v>
      </c>
      <c r="C60" s="1">
        <v>14778</v>
      </c>
      <c r="D60" s="1">
        <v>15678</v>
      </c>
      <c r="E60" s="1">
        <v>11759</v>
      </c>
      <c r="H60" s="1">
        <v>46085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271245</v>
      </c>
      <c r="C62" s="1">
        <v>211083</v>
      </c>
      <c r="D62" s="1">
        <v>44553</v>
      </c>
      <c r="E62" s="1">
        <v>15609</v>
      </c>
      <c r="F62" s="1">
        <f>SUM(C62:E62)</f>
        <v>271245</v>
      </c>
      <c r="G62" s="9">
        <f>D62/F62</f>
        <v>0.16425371896256152</v>
      </c>
      <c r="H62" s="1">
        <v>276174</v>
      </c>
    </row>
    <row r="63" spans="1:8" x14ac:dyDescent="0.35">
      <c r="A63" s="7" t="s">
        <v>76</v>
      </c>
      <c r="B63" s="1">
        <v>435982</v>
      </c>
      <c r="C63" s="1">
        <v>325117</v>
      </c>
      <c r="D63" s="1">
        <v>47727</v>
      </c>
      <c r="E63" s="1">
        <v>63138</v>
      </c>
      <c r="F63" s="1">
        <f>SUM(C63:E63)</f>
        <v>435982</v>
      </c>
      <c r="G63" s="9">
        <f>D63/F63</f>
        <v>0.10947011573872316</v>
      </c>
      <c r="H63" s="1">
        <v>438483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72274</v>
      </c>
      <c r="C65" s="1">
        <v>50453</v>
      </c>
      <c r="D65" s="1">
        <v>10385</v>
      </c>
      <c r="E65" s="1">
        <v>11436</v>
      </c>
      <c r="H65" s="1">
        <v>89500</v>
      </c>
    </row>
    <row r="66" spans="1:8" x14ac:dyDescent="0.35">
      <c r="A66" s="7" t="s">
        <v>53</v>
      </c>
      <c r="B66" s="1">
        <v>634953</v>
      </c>
      <c r="C66" s="1">
        <v>485747</v>
      </c>
      <c r="D66" s="1">
        <v>81895</v>
      </c>
      <c r="E66" s="1">
        <v>67311</v>
      </c>
      <c r="H66" s="1">
        <v>518572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106586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440168</v>
      </c>
      <c r="C69" s="1">
        <v>334274</v>
      </c>
      <c r="D69" s="1">
        <v>75777</v>
      </c>
      <c r="E69" s="1">
        <v>30118</v>
      </c>
      <c r="H69" s="1">
        <v>327361</v>
      </c>
    </row>
    <row r="70" spans="1:8" x14ac:dyDescent="0.35">
      <c r="A70" s="7" t="s">
        <v>53</v>
      </c>
      <c r="B70" s="1">
        <v>260139</v>
      </c>
      <c r="C70" s="1">
        <v>197847</v>
      </c>
      <c r="D70" s="1">
        <v>13662</v>
      </c>
      <c r="E70" s="1">
        <v>48629</v>
      </c>
      <c r="H70" s="1">
        <v>277882</v>
      </c>
    </row>
    <row r="71" spans="1:8" x14ac:dyDescent="0.35">
      <c r="A71" s="7" t="s">
        <v>46</v>
      </c>
      <c r="B71" s="1">
        <v>6920</v>
      </c>
      <c r="C71" s="1">
        <v>4080</v>
      </c>
      <c r="D71" s="1">
        <v>2841</v>
      </c>
      <c r="E71" s="1" t="s">
        <v>32</v>
      </c>
      <c r="H71" s="1">
        <v>109414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216715</v>
      </c>
      <c r="C73" s="1">
        <v>130613</v>
      </c>
      <c r="D73" s="1">
        <v>37368</v>
      </c>
      <c r="E73" s="1">
        <v>48733</v>
      </c>
      <c r="F73" s="1">
        <f>SUM(C73:E73)</f>
        <v>216714</v>
      </c>
      <c r="G73" s="9">
        <f>D73/F73</f>
        <v>0.17243002297959523</v>
      </c>
      <c r="H73" s="1">
        <v>934</v>
      </c>
    </row>
    <row r="74" spans="1:8" x14ac:dyDescent="0.35">
      <c r="A74" s="7" t="s">
        <v>78</v>
      </c>
      <c r="B74" s="1">
        <v>95771</v>
      </c>
      <c r="C74" s="1">
        <v>65187</v>
      </c>
      <c r="D74" s="1">
        <v>25014</v>
      </c>
      <c r="E74" s="1">
        <v>5569</v>
      </c>
      <c r="H74" s="1" t="s">
        <v>32</v>
      </c>
    </row>
    <row r="75" spans="1:8" x14ac:dyDescent="0.35">
      <c r="A75" s="7" t="s">
        <v>180</v>
      </c>
      <c r="C75" s="1">
        <f>SUM(C73:C74)</f>
        <v>195800</v>
      </c>
      <c r="D75" s="1">
        <f>SUM(D73:D74)</f>
        <v>62382</v>
      </c>
      <c r="E75" s="1">
        <f>SUM(E73:E74)</f>
        <v>54302</v>
      </c>
      <c r="F75" s="1">
        <f>SUM(C75:E75)</f>
        <v>312484</v>
      </c>
      <c r="G75" s="9">
        <f>D75/F75</f>
        <v>0.19963262119020495</v>
      </c>
    </row>
    <row r="76" spans="1:8" x14ac:dyDescent="0.35">
      <c r="A76" s="7" t="s">
        <v>79</v>
      </c>
      <c r="B76" s="1">
        <v>136450</v>
      </c>
      <c r="C76" s="1">
        <v>114800</v>
      </c>
      <c r="D76" s="1">
        <v>14946</v>
      </c>
      <c r="E76" s="1">
        <v>6704</v>
      </c>
      <c r="H76" s="1" t="s">
        <v>32</v>
      </c>
    </row>
    <row r="77" spans="1:8" x14ac:dyDescent="0.35">
      <c r="A77" s="7" t="s">
        <v>80</v>
      </c>
      <c r="B77" s="1">
        <v>137922</v>
      </c>
      <c r="C77" s="1">
        <v>126336</v>
      </c>
      <c r="D77" s="1">
        <v>11586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37933</v>
      </c>
      <c r="C78" s="1">
        <v>22008</v>
      </c>
      <c r="D78" s="1">
        <v>1688</v>
      </c>
      <c r="E78" s="1">
        <v>14237</v>
      </c>
      <c r="H78" s="1" t="s">
        <v>32</v>
      </c>
    </row>
    <row r="79" spans="1:8" x14ac:dyDescent="0.35">
      <c r="A79" s="7" t="s">
        <v>82</v>
      </c>
      <c r="B79" s="1">
        <v>33598</v>
      </c>
      <c r="C79" s="1">
        <v>33598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7400</v>
      </c>
      <c r="C80" s="1">
        <v>5883</v>
      </c>
      <c r="D80" s="1" t="s">
        <v>32</v>
      </c>
      <c r="E80" s="1">
        <v>1516</v>
      </c>
      <c r="H80" s="1" t="s">
        <v>32</v>
      </c>
    </row>
    <row r="81" spans="1:8" x14ac:dyDescent="0.35">
      <c r="A81" s="7" t="s">
        <v>84</v>
      </c>
      <c r="B81" s="1">
        <v>16022</v>
      </c>
      <c r="C81" s="1">
        <v>14034</v>
      </c>
      <c r="D81" s="1" t="s">
        <v>32</v>
      </c>
      <c r="E81" s="1">
        <v>1987</v>
      </c>
      <c r="H81" s="1" t="s">
        <v>32</v>
      </c>
    </row>
    <row r="82" spans="1:8" x14ac:dyDescent="0.35">
      <c r="A82" s="7" t="s">
        <v>46</v>
      </c>
      <c r="B82" s="1">
        <v>25417</v>
      </c>
      <c r="C82" s="1">
        <v>23739</v>
      </c>
      <c r="D82" s="1">
        <v>1678</v>
      </c>
      <c r="E82" s="1" t="s">
        <v>32</v>
      </c>
      <c r="H82" s="1">
        <v>713724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558284</v>
      </c>
      <c r="C84" s="1">
        <v>428484</v>
      </c>
      <c r="D84" s="1">
        <v>80623</v>
      </c>
      <c r="E84" s="1">
        <v>49177</v>
      </c>
      <c r="H84" s="1">
        <v>242775</v>
      </c>
    </row>
    <row r="85" spans="1:8" x14ac:dyDescent="0.35">
      <c r="A85" s="7" t="s">
        <v>86</v>
      </c>
      <c r="B85" s="1">
        <v>195053</v>
      </c>
      <c r="C85" s="1">
        <v>149106</v>
      </c>
      <c r="D85" s="1">
        <v>23870</v>
      </c>
      <c r="E85" s="1">
        <v>22076</v>
      </c>
      <c r="H85" s="1">
        <v>84578</v>
      </c>
    </row>
    <row r="86" spans="1:8" ht="43.5" x14ac:dyDescent="0.35">
      <c r="A86" s="7" t="s">
        <v>87</v>
      </c>
      <c r="B86" s="1">
        <v>198084</v>
      </c>
      <c r="C86" s="1">
        <v>156047</v>
      </c>
      <c r="D86" s="1">
        <v>33317</v>
      </c>
      <c r="E86" s="1">
        <v>8720</v>
      </c>
      <c r="H86" s="1">
        <v>76588</v>
      </c>
    </row>
    <row r="87" spans="1:8" x14ac:dyDescent="0.35">
      <c r="A87" s="7" t="s">
        <v>88</v>
      </c>
      <c r="B87" s="1">
        <v>185464</v>
      </c>
      <c r="C87" s="1">
        <v>92721</v>
      </c>
      <c r="D87" s="1">
        <v>53741</v>
      </c>
      <c r="E87" s="1">
        <v>39001</v>
      </c>
      <c r="H87" s="1">
        <v>39060</v>
      </c>
    </row>
    <row r="88" spans="1:8" x14ac:dyDescent="0.35">
      <c r="A88" s="7" t="s">
        <v>89</v>
      </c>
      <c r="B88" s="1" t="s">
        <v>32</v>
      </c>
      <c r="C88" s="1" t="s">
        <v>32</v>
      </c>
      <c r="D88" s="1" t="s">
        <v>32</v>
      </c>
      <c r="E88" s="1" t="s">
        <v>32</v>
      </c>
      <c r="H88" s="1">
        <v>1519</v>
      </c>
    </row>
    <row r="89" spans="1:8" ht="29" x14ac:dyDescent="0.35">
      <c r="A89" s="7" t="s">
        <v>90</v>
      </c>
      <c r="B89" s="1">
        <v>63222</v>
      </c>
      <c r="C89" s="1">
        <v>58723</v>
      </c>
      <c r="D89" s="1">
        <v>4499</v>
      </c>
      <c r="E89" s="1" t="s">
        <v>32</v>
      </c>
      <c r="H89" s="1">
        <v>15707</v>
      </c>
    </row>
    <row r="90" spans="1:8" x14ac:dyDescent="0.35">
      <c r="A90" s="7" t="s">
        <v>91</v>
      </c>
      <c r="B90" s="1">
        <v>156317</v>
      </c>
      <c r="C90" s="1">
        <v>81726</v>
      </c>
      <c r="D90" s="1">
        <v>51113</v>
      </c>
      <c r="E90" s="1">
        <v>23477</v>
      </c>
      <c r="H90" s="1">
        <v>27202</v>
      </c>
    </row>
    <row r="91" spans="1:8" ht="29" x14ac:dyDescent="0.35">
      <c r="A91" s="7" t="s">
        <v>92</v>
      </c>
      <c r="B91" s="1">
        <v>45281</v>
      </c>
      <c r="C91" s="1">
        <v>24033</v>
      </c>
      <c r="D91" s="1">
        <v>15678</v>
      </c>
      <c r="E91" s="1">
        <v>5569</v>
      </c>
      <c r="H91" s="1">
        <v>33601</v>
      </c>
    </row>
    <row r="92" spans="1:8" x14ac:dyDescent="0.35">
      <c r="A92" s="7" t="s">
        <v>93</v>
      </c>
      <c r="B92" s="1">
        <v>29062</v>
      </c>
      <c r="C92" s="1">
        <v>17787</v>
      </c>
      <c r="D92" s="1">
        <v>11275</v>
      </c>
      <c r="E92" s="1" t="s">
        <v>32</v>
      </c>
      <c r="H92" s="1">
        <v>3815</v>
      </c>
    </row>
    <row r="93" spans="1:8" x14ac:dyDescent="0.35">
      <c r="A93" s="7" t="s">
        <v>94</v>
      </c>
      <c r="B93" s="1">
        <v>38284</v>
      </c>
      <c r="C93" s="1">
        <v>13980</v>
      </c>
      <c r="D93" s="1">
        <v>24304</v>
      </c>
      <c r="E93" s="1" t="s">
        <v>32</v>
      </c>
      <c r="H93" s="1" t="s">
        <v>32</v>
      </c>
    </row>
    <row r="94" spans="1:8" x14ac:dyDescent="0.35">
      <c r="A94" s="7" t="s">
        <v>95</v>
      </c>
      <c r="B94" s="1">
        <v>33417</v>
      </c>
      <c r="C94" s="1">
        <v>15296</v>
      </c>
      <c r="D94" s="1" t="s">
        <v>32</v>
      </c>
      <c r="E94" s="1">
        <v>18121</v>
      </c>
      <c r="H94" s="1">
        <v>11575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399218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13929</v>
      </c>
      <c r="C97" s="1">
        <v>13929</v>
      </c>
      <c r="D97" s="1" t="s">
        <v>32</v>
      </c>
      <c r="E97" s="1" t="s">
        <v>32</v>
      </c>
      <c r="H97" s="1">
        <v>5184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>
        <v>2086</v>
      </c>
      <c r="C99" s="1">
        <v>2086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>
        <v>5689</v>
      </c>
      <c r="C100" s="1">
        <v>5689</v>
      </c>
      <c r="D100" s="1" t="s">
        <v>32</v>
      </c>
      <c r="E100" s="1" t="s">
        <v>32</v>
      </c>
      <c r="H100" s="1">
        <v>1516</v>
      </c>
    </row>
    <row r="101" spans="1:8" x14ac:dyDescent="0.35">
      <c r="A101" s="7" t="s">
        <v>100</v>
      </c>
      <c r="B101" s="1">
        <v>685523</v>
      </c>
      <c r="C101" s="1">
        <v>514496</v>
      </c>
      <c r="D101" s="1">
        <v>92280</v>
      </c>
      <c r="E101" s="1">
        <v>78748</v>
      </c>
      <c r="H101" s="1">
        <v>677040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30917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351804</v>
      </c>
      <c r="C104" s="1">
        <v>289653</v>
      </c>
      <c r="D104" s="1">
        <v>44801</v>
      </c>
      <c r="E104" s="1">
        <v>17349</v>
      </c>
      <c r="H104" s="1">
        <v>33726</v>
      </c>
    </row>
    <row r="105" spans="1:8" x14ac:dyDescent="0.35">
      <c r="A105" s="7" t="s">
        <v>102</v>
      </c>
      <c r="B105" s="1">
        <v>253071</v>
      </c>
      <c r="C105" s="1">
        <v>189946</v>
      </c>
      <c r="D105" s="1">
        <v>36679</v>
      </c>
      <c r="E105" s="1">
        <v>26446</v>
      </c>
      <c r="H105" s="1">
        <v>16442</v>
      </c>
    </row>
    <row r="106" spans="1:8" x14ac:dyDescent="0.35">
      <c r="A106" s="7" t="s">
        <v>103</v>
      </c>
      <c r="B106" s="1">
        <v>90792</v>
      </c>
      <c r="C106" s="1">
        <v>56601</v>
      </c>
      <c r="D106" s="1">
        <v>7959</v>
      </c>
      <c r="E106" s="1">
        <v>26233</v>
      </c>
      <c r="H106" s="1">
        <v>15135</v>
      </c>
    </row>
    <row r="107" spans="1:8" x14ac:dyDescent="0.35">
      <c r="A107" s="7" t="s">
        <v>104</v>
      </c>
      <c r="B107" s="1">
        <v>11561</v>
      </c>
      <c r="C107" s="1" t="s">
        <v>32</v>
      </c>
      <c r="D107" s="1">
        <v>2841</v>
      </c>
      <c r="E107" s="1">
        <v>8720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649355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530971</v>
      </c>
      <c r="C110" s="1">
        <v>420827</v>
      </c>
      <c r="D110" s="1">
        <v>71698</v>
      </c>
      <c r="E110" s="1">
        <v>38447</v>
      </c>
      <c r="H110" s="1">
        <v>36337</v>
      </c>
    </row>
    <row r="111" spans="1:8" x14ac:dyDescent="0.35">
      <c r="A111" s="7" t="s">
        <v>102</v>
      </c>
      <c r="B111" s="1">
        <v>103250</v>
      </c>
      <c r="C111" s="1">
        <v>87987</v>
      </c>
      <c r="D111" s="1">
        <v>4904</v>
      </c>
      <c r="E111" s="1">
        <v>10359</v>
      </c>
      <c r="H111" s="1">
        <v>16633</v>
      </c>
    </row>
    <row r="112" spans="1:8" x14ac:dyDescent="0.35">
      <c r="A112" s="7" t="s">
        <v>103</v>
      </c>
      <c r="B112" s="1">
        <v>53640</v>
      </c>
      <c r="C112" s="1">
        <v>16741</v>
      </c>
      <c r="D112" s="1">
        <v>15678</v>
      </c>
      <c r="E112" s="1">
        <v>21221</v>
      </c>
      <c r="H112" s="1">
        <v>12332</v>
      </c>
    </row>
    <row r="113" spans="1:8" x14ac:dyDescent="0.35">
      <c r="A113" s="7" t="s">
        <v>104</v>
      </c>
      <c r="B113" s="1">
        <v>10409</v>
      </c>
      <c r="C113" s="1">
        <v>1688</v>
      </c>
      <c r="D113" s="1" t="s">
        <v>32</v>
      </c>
      <c r="E113" s="1">
        <v>8720</v>
      </c>
      <c r="H113" s="1" t="s">
        <v>32</v>
      </c>
    </row>
    <row r="114" spans="1:8" x14ac:dyDescent="0.35">
      <c r="A114" s="7" t="s">
        <v>46</v>
      </c>
      <c r="B114" s="1">
        <v>8958</v>
      </c>
      <c r="C114" s="1">
        <v>8958</v>
      </c>
      <c r="D114" s="1" t="s">
        <v>32</v>
      </c>
      <c r="E114" s="1" t="s">
        <v>32</v>
      </c>
      <c r="H114" s="1">
        <v>649355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346461</v>
      </c>
      <c r="C116" s="1">
        <v>302293</v>
      </c>
      <c r="D116" s="1">
        <v>17679</v>
      </c>
      <c r="E116" s="1">
        <v>26489</v>
      </c>
      <c r="H116" s="1">
        <v>30670</v>
      </c>
    </row>
    <row r="117" spans="1:8" x14ac:dyDescent="0.35">
      <c r="A117" s="7" t="s">
        <v>102</v>
      </c>
      <c r="B117" s="1">
        <v>270433</v>
      </c>
      <c r="C117" s="1">
        <v>185040</v>
      </c>
      <c r="D117" s="1">
        <v>52337</v>
      </c>
      <c r="E117" s="1">
        <v>33056</v>
      </c>
      <c r="H117" s="1">
        <v>21232</v>
      </c>
    </row>
    <row r="118" spans="1:8" x14ac:dyDescent="0.35">
      <c r="A118" s="7" t="s">
        <v>103</v>
      </c>
      <c r="B118" s="1">
        <v>81614</v>
      </c>
      <c r="C118" s="1">
        <v>48867</v>
      </c>
      <c r="D118" s="1">
        <v>22264</v>
      </c>
      <c r="E118" s="1">
        <v>10483</v>
      </c>
      <c r="H118" s="1">
        <v>13401</v>
      </c>
    </row>
    <row r="119" spans="1:8" x14ac:dyDescent="0.35">
      <c r="A119" s="7" t="s">
        <v>104</v>
      </c>
      <c r="B119" s="1">
        <v>8720</v>
      </c>
      <c r="C119" s="1" t="s">
        <v>32</v>
      </c>
      <c r="D119" s="1" t="s">
        <v>32</v>
      </c>
      <c r="E119" s="1">
        <v>8720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649355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456832</v>
      </c>
      <c r="C122" s="1">
        <v>359195</v>
      </c>
      <c r="D122" s="1">
        <v>75665</v>
      </c>
      <c r="E122" s="1">
        <v>21972</v>
      </c>
      <c r="H122" s="1">
        <v>35783</v>
      </c>
    </row>
    <row r="123" spans="1:8" x14ac:dyDescent="0.35">
      <c r="A123" s="7" t="s">
        <v>102</v>
      </c>
      <c r="B123" s="1">
        <v>166012</v>
      </c>
      <c r="C123" s="1">
        <v>125247</v>
      </c>
      <c r="D123" s="1">
        <v>12357</v>
      </c>
      <c r="E123" s="1">
        <v>28409</v>
      </c>
      <c r="H123" s="1">
        <v>17188</v>
      </c>
    </row>
    <row r="124" spans="1:8" x14ac:dyDescent="0.35">
      <c r="A124" s="7" t="s">
        <v>103</v>
      </c>
      <c r="B124" s="1">
        <v>70030</v>
      </c>
      <c r="C124" s="1">
        <v>49164</v>
      </c>
      <c r="D124" s="1">
        <v>4258</v>
      </c>
      <c r="E124" s="1">
        <v>16609</v>
      </c>
      <c r="H124" s="1">
        <v>12332</v>
      </c>
    </row>
    <row r="125" spans="1:8" x14ac:dyDescent="0.35">
      <c r="A125" s="7" t="s">
        <v>104</v>
      </c>
      <c r="B125" s="1">
        <v>14354</v>
      </c>
      <c r="C125" s="1">
        <v>2595</v>
      </c>
      <c r="D125" s="1" t="s">
        <v>32</v>
      </c>
      <c r="E125" s="1">
        <v>11759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649355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579795</v>
      </c>
      <c r="C128" s="1">
        <v>456384</v>
      </c>
      <c r="D128" s="1">
        <v>89044</v>
      </c>
      <c r="E128" s="1">
        <v>34366</v>
      </c>
      <c r="H128" s="1">
        <v>52970</v>
      </c>
    </row>
    <row r="129" spans="1:8" x14ac:dyDescent="0.35">
      <c r="A129" s="7" t="s">
        <v>102</v>
      </c>
      <c r="B129" s="1">
        <v>104131</v>
      </c>
      <c r="C129" s="1">
        <v>75717</v>
      </c>
      <c r="D129" s="1">
        <v>3235</v>
      </c>
      <c r="E129" s="1">
        <v>25178</v>
      </c>
      <c r="H129" s="1" t="s">
        <v>32</v>
      </c>
    </row>
    <row r="130" spans="1:8" x14ac:dyDescent="0.35">
      <c r="A130" s="7" t="s">
        <v>103</v>
      </c>
      <c r="B130" s="1">
        <v>14582</v>
      </c>
      <c r="C130" s="1">
        <v>4099</v>
      </c>
      <c r="D130" s="1" t="s">
        <v>32</v>
      </c>
      <c r="E130" s="1">
        <v>10483</v>
      </c>
      <c r="H130" s="1">
        <v>12332</v>
      </c>
    </row>
    <row r="131" spans="1:8" x14ac:dyDescent="0.35">
      <c r="A131" s="7" t="s">
        <v>104</v>
      </c>
      <c r="B131" s="1">
        <v>8720</v>
      </c>
      <c r="C131" s="1" t="s">
        <v>32</v>
      </c>
      <c r="D131" s="1" t="s">
        <v>32</v>
      </c>
      <c r="E131" s="1">
        <v>8720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649355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574121</v>
      </c>
      <c r="C134" s="1">
        <v>484453</v>
      </c>
      <c r="D134" s="1">
        <v>46010</v>
      </c>
      <c r="E134" s="1">
        <v>43658</v>
      </c>
      <c r="H134" s="1">
        <v>52970</v>
      </c>
    </row>
    <row r="135" spans="1:8" x14ac:dyDescent="0.35">
      <c r="A135" s="7" t="s">
        <v>102</v>
      </c>
      <c r="B135" s="1">
        <v>107178</v>
      </c>
      <c r="C135" s="1">
        <v>45021</v>
      </c>
      <c r="D135" s="1">
        <v>46270</v>
      </c>
      <c r="E135" s="1">
        <v>15887</v>
      </c>
      <c r="H135" s="1">
        <v>12332</v>
      </c>
    </row>
    <row r="136" spans="1:8" x14ac:dyDescent="0.35">
      <c r="A136" s="7" t="s">
        <v>103</v>
      </c>
      <c r="B136" s="1">
        <v>17209</v>
      </c>
      <c r="C136" s="1">
        <v>6726</v>
      </c>
      <c r="D136" s="1" t="s">
        <v>32</v>
      </c>
      <c r="E136" s="1">
        <v>10483</v>
      </c>
      <c r="H136" s="1" t="s">
        <v>32</v>
      </c>
    </row>
    <row r="137" spans="1:8" x14ac:dyDescent="0.35">
      <c r="A137" s="7" t="s">
        <v>104</v>
      </c>
      <c r="B137" s="1">
        <v>8720</v>
      </c>
      <c r="C137" s="1" t="s">
        <v>32</v>
      </c>
      <c r="D137" s="1" t="s">
        <v>32</v>
      </c>
      <c r="E137" s="1">
        <v>8720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649355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56358</v>
      </c>
      <c r="C140" s="1">
        <v>23446</v>
      </c>
      <c r="D140" s="1">
        <v>32912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10475</v>
      </c>
      <c r="C141" s="1">
        <v>7634</v>
      </c>
      <c r="D141" s="1">
        <v>2841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16391</v>
      </c>
      <c r="C142" s="1">
        <v>7444</v>
      </c>
      <c r="D142" s="1">
        <v>8947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545256</v>
      </c>
      <c r="C143" s="1">
        <v>497675</v>
      </c>
      <c r="D143" s="1">
        <v>47580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78748</v>
      </c>
      <c r="C144" s="1" t="s">
        <v>32</v>
      </c>
      <c r="D144" s="1" t="s">
        <v>32</v>
      </c>
      <c r="E144" s="1">
        <v>78748</v>
      </c>
      <c r="H144" s="1">
        <v>714658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607672</v>
      </c>
      <c r="C8" s="1">
        <v>428498</v>
      </c>
      <c r="D8" s="1">
        <v>127251</v>
      </c>
      <c r="E8" s="1">
        <v>47008</v>
      </c>
      <c r="F8" s="1">
        <f>SUM(C8:E8)</f>
        <v>602757</v>
      </c>
      <c r="G8" s="9">
        <f>D8/F8</f>
        <v>0.21111492691084466</v>
      </c>
      <c r="H8" s="1">
        <v>972625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36116</v>
      </c>
      <c r="C10" s="1">
        <v>24365</v>
      </c>
      <c r="D10" s="1">
        <v>11751</v>
      </c>
      <c r="E10" s="1" t="s">
        <v>32</v>
      </c>
      <c r="H10" s="1">
        <v>103681</v>
      </c>
    </row>
    <row r="11" spans="1:8" x14ac:dyDescent="0.35">
      <c r="A11" s="7" t="s">
        <v>36</v>
      </c>
      <c r="B11" s="1">
        <v>252927</v>
      </c>
      <c r="C11" s="1">
        <v>222474</v>
      </c>
      <c r="D11" s="1">
        <v>16428</v>
      </c>
      <c r="E11" s="1">
        <v>14025</v>
      </c>
      <c r="H11" s="1">
        <v>357904</v>
      </c>
    </row>
    <row r="12" spans="1:8" x14ac:dyDescent="0.35">
      <c r="A12" s="7" t="s">
        <v>37</v>
      </c>
      <c r="B12" s="1">
        <v>155441</v>
      </c>
      <c r="C12" s="1">
        <v>72767</v>
      </c>
      <c r="D12" s="1">
        <v>60661</v>
      </c>
      <c r="E12" s="1">
        <v>20518</v>
      </c>
      <c r="H12" s="1">
        <v>211795</v>
      </c>
    </row>
    <row r="13" spans="1:8" x14ac:dyDescent="0.35">
      <c r="A13" s="7" t="s">
        <v>38</v>
      </c>
      <c r="B13" s="1">
        <v>76134</v>
      </c>
      <c r="C13" s="1">
        <v>38238</v>
      </c>
      <c r="D13" s="1">
        <v>24544</v>
      </c>
      <c r="E13" s="1">
        <v>11194</v>
      </c>
      <c r="H13" s="1">
        <v>109449</v>
      </c>
    </row>
    <row r="14" spans="1:8" x14ac:dyDescent="0.35">
      <c r="A14" s="7" t="s">
        <v>39</v>
      </c>
      <c r="B14" s="1">
        <v>87054</v>
      </c>
      <c r="C14" s="1">
        <v>70654</v>
      </c>
      <c r="D14" s="1">
        <v>13868</v>
      </c>
      <c r="E14" s="1">
        <v>1270</v>
      </c>
      <c r="H14" s="1">
        <v>189796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179707</v>
      </c>
      <c r="C16" s="1">
        <v>139714</v>
      </c>
      <c r="D16" s="1">
        <v>30572</v>
      </c>
      <c r="E16" s="1">
        <v>9421</v>
      </c>
      <c r="H16" s="1">
        <v>550975</v>
      </c>
    </row>
    <row r="17" spans="1:8" x14ac:dyDescent="0.35">
      <c r="A17" s="7" t="s">
        <v>41</v>
      </c>
      <c r="B17" s="1">
        <v>427965</v>
      </c>
      <c r="C17" s="1">
        <v>288784</v>
      </c>
      <c r="D17" s="1">
        <v>96679</v>
      </c>
      <c r="E17" s="1">
        <v>37586</v>
      </c>
      <c r="H17" s="1">
        <v>421650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175617</v>
      </c>
      <c r="C19" s="1">
        <v>135624</v>
      </c>
      <c r="D19" s="1">
        <v>30572</v>
      </c>
      <c r="E19" s="1">
        <v>9421</v>
      </c>
      <c r="H19" s="1">
        <v>507581</v>
      </c>
    </row>
    <row r="20" spans="1:8" x14ac:dyDescent="0.35">
      <c r="A20" s="7" t="s">
        <v>43</v>
      </c>
      <c r="B20" s="1">
        <v>392331</v>
      </c>
      <c r="C20" s="1">
        <v>284808</v>
      </c>
      <c r="D20" s="1">
        <v>76565</v>
      </c>
      <c r="E20" s="1">
        <v>26043</v>
      </c>
      <c r="H20" s="1">
        <v>390096</v>
      </c>
    </row>
    <row r="21" spans="1:8" x14ac:dyDescent="0.35">
      <c r="A21" s="7" t="s">
        <v>44</v>
      </c>
      <c r="B21" s="1">
        <v>8183</v>
      </c>
      <c r="C21" s="1">
        <v>2234</v>
      </c>
      <c r="D21" s="1">
        <v>5949</v>
      </c>
      <c r="E21" s="1" t="s">
        <v>32</v>
      </c>
      <c r="H21" s="1">
        <v>22695</v>
      </c>
    </row>
    <row r="22" spans="1:8" x14ac:dyDescent="0.35">
      <c r="A22" s="7" t="s">
        <v>45</v>
      </c>
      <c r="B22" s="1">
        <v>20970</v>
      </c>
      <c r="C22" s="1">
        <v>5833</v>
      </c>
      <c r="D22" s="1">
        <v>3594</v>
      </c>
      <c r="E22" s="1">
        <v>11543</v>
      </c>
      <c r="H22" s="1">
        <v>30241</v>
      </c>
    </row>
    <row r="23" spans="1:8" x14ac:dyDescent="0.35">
      <c r="A23" s="7" t="s">
        <v>46</v>
      </c>
      <c r="B23" s="1">
        <v>10570</v>
      </c>
      <c r="C23" s="1" t="s">
        <v>32</v>
      </c>
      <c r="D23" s="1">
        <v>10570</v>
      </c>
      <c r="E23" s="1" t="s">
        <v>32</v>
      </c>
      <c r="H23" s="1">
        <v>22011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30704</v>
      </c>
      <c r="C25" s="1">
        <v>18769</v>
      </c>
      <c r="D25" s="1">
        <v>11935</v>
      </c>
      <c r="E25" s="1" t="s">
        <v>32</v>
      </c>
      <c r="H25" s="1">
        <v>32537</v>
      </c>
    </row>
    <row r="26" spans="1:8" x14ac:dyDescent="0.35">
      <c r="A26" s="7" t="s">
        <v>48</v>
      </c>
      <c r="B26" s="1">
        <v>440657</v>
      </c>
      <c r="C26" s="1">
        <v>307093</v>
      </c>
      <c r="D26" s="1">
        <v>99557</v>
      </c>
      <c r="E26" s="1">
        <v>30587</v>
      </c>
      <c r="H26" s="1">
        <v>858993</v>
      </c>
    </row>
    <row r="27" spans="1:8" x14ac:dyDescent="0.35">
      <c r="A27" s="7" t="s">
        <v>49</v>
      </c>
      <c r="B27" s="1">
        <v>73505</v>
      </c>
      <c r="C27" s="1">
        <v>66061</v>
      </c>
      <c r="D27" s="1">
        <v>5949</v>
      </c>
      <c r="E27" s="1" t="s">
        <v>32</v>
      </c>
      <c r="H27" s="1">
        <v>32020</v>
      </c>
    </row>
    <row r="28" spans="1:8" x14ac:dyDescent="0.35">
      <c r="A28" s="7" t="s">
        <v>50</v>
      </c>
      <c r="B28" s="1">
        <v>28131</v>
      </c>
      <c r="C28" s="1">
        <v>23253</v>
      </c>
      <c r="D28" s="1" t="s">
        <v>32</v>
      </c>
      <c r="E28" s="1">
        <v>4878</v>
      </c>
      <c r="H28" s="1">
        <v>6152</v>
      </c>
    </row>
    <row r="29" spans="1:8" x14ac:dyDescent="0.35">
      <c r="A29" s="7" t="s">
        <v>51</v>
      </c>
      <c r="B29" s="1">
        <v>20381</v>
      </c>
      <c r="C29" s="1">
        <v>7658</v>
      </c>
      <c r="D29" s="1">
        <v>1180</v>
      </c>
      <c r="E29" s="1">
        <v>11543</v>
      </c>
      <c r="H29" s="1">
        <v>26803</v>
      </c>
    </row>
    <row r="30" spans="1:8" x14ac:dyDescent="0.35">
      <c r="A30" s="7" t="s">
        <v>46</v>
      </c>
      <c r="B30" s="1">
        <v>14294</v>
      </c>
      <c r="C30" s="1">
        <v>5664</v>
      </c>
      <c r="D30" s="1">
        <v>8630</v>
      </c>
      <c r="E30" s="1" t="s">
        <v>32</v>
      </c>
      <c r="H30" s="1">
        <v>16119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106443</v>
      </c>
      <c r="C32" s="1">
        <v>87063</v>
      </c>
      <c r="D32" s="1">
        <v>17884</v>
      </c>
      <c r="E32" s="1" t="s">
        <v>32</v>
      </c>
      <c r="H32" s="1">
        <v>64557</v>
      </c>
    </row>
    <row r="33" spans="1:8" x14ac:dyDescent="0.35">
      <c r="A33" s="7" t="s">
        <v>53</v>
      </c>
      <c r="B33" s="1">
        <v>432506</v>
      </c>
      <c r="C33" s="1">
        <v>300883</v>
      </c>
      <c r="D33" s="1">
        <v>97617</v>
      </c>
      <c r="E33" s="1">
        <v>30587</v>
      </c>
      <c r="H33" s="1">
        <v>833166</v>
      </c>
    </row>
    <row r="34" spans="1:8" x14ac:dyDescent="0.35">
      <c r="A34" s="7" t="s">
        <v>54</v>
      </c>
      <c r="B34" s="1">
        <v>52489</v>
      </c>
      <c r="C34" s="1">
        <v>34888</v>
      </c>
      <c r="D34" s="1">
        <v>1180</v>
      </c>
      <c r="E34" s="1">
        <v>16421</v>
      </c>
      <c r="H34" s="1">
        <v>43833</v>
      </c>
    </row>
    <row r="35" spans="1:8" x14ac:dyDescent="0.35">
      <c r="A35" s="7" t="s">
        <v>46</v>
      </c>
      <c r="B35" s="1">
        <v>16234</v>
      </c>
      <c r="C35" s="1">
        <v>5664</v>
      </c>
      <c r="D35" s="1">
        <v>10570</v>
      </c>
      <c r="E35" s="1" t="s">
        <v>32</v>
      </c>
      <c r="H35" s="1">
        <v>31069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27607</v>
      </c>
      <c r="C37" s="1">
        <v>23683</v>
      </c>
      <c r="D37" s="1">
        <v>3924</v>
      </c>
      <c r="E37" s="1" t="s">
        <v>32</v>
      </c>
      <c r="F37" s="1">
        <f>SUM(C37:E37)</f>
        <v>27607</v>
      </c>
      <c r="G37" s="9">
        <f>D37/F37</f>
        <v>0.14213786358532257</v>
      </c>
      <c r="H37" s="1">
        <v>42506</v>
      </c>
    </row>
    <row r="38" spans="1:8" x14ac:dyDescent="0.35">
      <c r="A38" s="7" t="s">
        <v>56</v>
      </c>
      <c r="B38" s="1">
        <v>313032</v>
      </c>
      <c r="C38" s="1">
        <v>235864</v>
      </c>
      <c r="D38" s="1">
        <v>45755</v>
      </c>
      <c r="E38" s="1">
        <v>28655</v>
      </c>
      <c r="F38" s="1">
        <f t="shared" ref="F38:F41" si="0">SUM(C38:E38)</f>
        <v>310274</v>
      </c>
      <c r="G38" s="9">
        <f t="shared" ref="G38:G41" si="1">D38/F38</f>
        <v>0.14746643289479622</v>
      </c>
      <c r="H38" s="1">
        <v>629913</v>
      </c>
    </row>
    <row r="39" spans="1:8" x14ac:dyDescent="0.35">
      <c r="A39" s="7" t="s">
        <v>57</v>
      </c>
      <c r="B39" s="1">
        <v>222405</v>
      </c>
      <c r="C39" s="1">
        <v>128846</v>
      </c>
      <c r="D39" s="1">
        <v>74086</v>
      </c>
      <c r="E39" s="1">
        <v>17315</v>
      </c>
      <c r="F39" s="1">
        <f t="shared" si="0"/>
        <v>220247</v>
      </c>
      <c r="G39" s="9">
        <f t="shared" si="1"/>
        <v>0.33637688595077347</v>
      </c>
      <c r="H39" s="1">
        <v>262837</v>
      </c>
    </row>
    <row r="40" spans="1:8" x14ac:dyDescent="0.35">
      <c r="A40" s="7" t="s">
        <v>58</v>
      </c>
      <c r="B40" s="1">
        <v>3645</v>
      </c>
      <c r="C40" s="1">
        <v>3645</v>
      </c>
      <c r="D40" s="1" t="s">
        <v>32</v>
      </c>
      <c r="E40" s="1" t="s">
        <v>32</v>
      </c>
      <c r="F40" s="1">
        <f t="shared" si="0"/>
        <v>3645</v>
      </c>
      <c r="G40" s="9" t="e">
        <f t="shared" si="1"/>
        <v>#VALUE!</v>
      </c>
      <c r="H40" s="1">
        <v>3057</v>
      </c>
    </row>
    <row r="41" spans="1:8" x14ac:dyDescent="0.35">
      <c r="A41" s="7" t="s">
        <v>59</v>
      </c>
      <c r="B41" s="1">
        <v>40983</v>
      </c>
      <c r="C41" s="1">
        <v>36459</v>
      </c>
      <c r="D41" s="1">
        <v>3486</v>
      </c>
      <c r="E41" s="1">
        <v>1037</v>
      </c>
      <c r="F41" s="1">
        <f t="shared" si="0"/>
        <v>40982</v>
      </c>
      <c r="G41" s="9">
        <f t="shared" si="1"/>
        <v>8.5061734419989266E-2</v>
      </c>
      <c r="H41" s="1">
        <v>34312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35181</v>
      </c>
      <c r="C43" s="1">
        <v>11930</v>
      </c>
      <c r="D43" s="1">
        <v>23251</v>
      </c>
      <c r="E43" s="1" t="s">
        <v>32</v>
      </c>
      <c r="H43" s="1">
        <v>131156</v>
      </c>
    </row>
    <row r="44" spans="1:8" x14ac:dyDescent="0.35">
      <c r="A44" s="7" t="s">
        <v>61</v>
      </c>
      <c r="B44" s="1">
        <v>242048</v>
      </c>
      <c r="C44" s="1">
        <v>166055</v>
      </c>
      <c r="D44" s="1">
        <v>41683</v>
      </c>
      <c r="E44" s="1">
        <v>32153</v>
      </c>
      <c r="H44" s="1">
        <v>414364</v>
      </c>
    </row>
    <row r="45" spans="1:8" x14ac:dyDescent="0.35">
      <c r="A45" s="7" t="s">
        <v>62</v>
      </c>
      <c r="B45" s="1">
        <v>184088</v>
      </c>
      <c r="C45" s="1">
        <v>113481</v>
      </c>
      <c r="D45" s="1">
        <v>54032</v>
      </c>
      <c r="E45" s="1">
        <v>13818</v>
      </c>
      <c r="H45" s="1">
        <v>275563</v>
      </c>
    </row>
    <row r="46" spans="1:8" x14ac:dyDescent="0.35">
      <c r="A46" s="7" t="s">
        <v>63</v>
      </c>
      <c r="B46" s="1">
        <v>146356</v>
      </c>
      <c r="C46" s="1">
        <v>137033</v>
      </c>
      <c r="D46" s="1">
        <v>8286</v>
      </c>
      <c r="E46" s="1">
        <v>1037</v>
      </c>
      <c r="H46" s="1">
        <v>151542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201104</v>
      </c>
      <c r="C48" s="1">
        <v>138867</v>
      </c>
      <c r="D48" s="1">
        <v>43003</v>
      </c>
      <c r="E48" s="1">
        <v>19234</v>
      </c>
      <c r="H48" s="1">
        <v>486872</v>
      </c>
    </row>
    <row r="49" spans="1:8" x14ac:dyDescent="0.35">
      <c r="A49" s="7" t="s">
        <v>65</v>
      </c>
      <c r="B49" s="1">
        <v>46872</v>
      </c>
      <c r="C49" s="1">
        <v>37514</v>
      </c>
      <c r="D49" s="1">
        <v>4564</v>
      </c>
      <c r="E49" s="1">
        <v>4794</v>
      </c>
      <c r="H49" s="1">
        <v>44345</v>
      </c>
    </row>
    <row r="50" spans="1:8" x14ac:dyDescent="0.35">
      <c r="A50" s="7" t="s">
        <v>66</v>
      </c>
      <c r="B50" s="1">
        <v>124459</v>
      </c>
      <c r="C50" s="1">
        <v>90083</v>
      </c>
      <c r="D50" s="1">
        <v>28424</v>
      </c>
      <c r="E50" s="1">
        <v>1037</v>
      </c>
      <c r="H50" s="1">
        <v>121405</v>
      </c>
    </row>
    <row r="51" spans="1:8" x14ac:dyDescent="0.35">
      <c r="A51" s="7" t="s">
        <v>67</v>
      </c>
      <c r="B51" s="1">
        <v>224033</v>
      </c>
      <c r="C51" s="1">
        <v>150831</v>
      </c>
      <c r="D51" s="1">
        <v>51260</v>
      </c>
      <c r="E51" s="1">
        <v>21942</v>
      </c>
      <c r="H51" s="1">
        <v>310376</v>
      </c>
    </row>
    <row r="52" spans="1:8" x14ac:dyDescent="0.35">
      <c r="A52" s="7" t="s">
        <v>46</v>
      </c>
      <c r="B52" s="1">
        <v>11204</v>
      </c>
      <c r="C52" s="1">
        <v>11204</v>
      </c>
      <c r="D52" s="1" t="s">
        <v>32</v>
      </c>
      <c r="E52" s="1" t="s">
        <v>32</v>
      </c>
      <c r="H52" s="1">
        <v>9627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126006</v>
      </c>
      <c r="C54" s="1">
        <v>96421</v>
      </c>
      <c r="D54" s="1">
        <v>18838</v>
      </c>
      <c r="E54" s="1">
        <v>5831</v>
      </c>
      <c r="H54" s="1">
        <v>51303</v>
      </c>
    </row>
    <row r="55" spans="1:8" x14ac:dyDescent="0.35">
      <c r="A55" s="7" t="s">
        <v>69</v>
      </c>
      <c r="B55" s="1">
        <v>133513</v>
      </c>
      <c r="C55" s="1">
        <v>98719</v>
      </c>
      <c r="D55" s="1">
        <v>21999</v>
      </c>
      <c r="E55" s="1">
        <v>12795</v>
      </c>
      <c r="H55" s="1">
        <v>332918</v>
      </c>
    </row>
    <row r="56" spans="1:8" x14ac:dyDescent="0.35">
      <c r="A56" s="7" t="s">
        <v>70</v>
      </c>
      <c r="B56" s="1">
        <v>115615</v>
      </c>
      <c r="C56" s="1">
        <v>90044</v>
      </c>
      <c r="D56" s="1">
        <v>22527</v>
      </c>
      <c r="E56" s="1">
        <v>3043</v>
      </c>
      <c r="H56" s="1">
        <v>224542</v>
      </c>
    </row>
    <row r="57" spans="1:8" x14ac:dyDescent="0.35">
      <c r="A57" s="7" t="s">
        <v>71</v>
      </c>
      <c r="B57" s="1">
        <v>138743</v>
      </c>
      <c r="C57" s="1">
        <v>96387</v>
      </c>
      <c r="D57" s="1">
        <v>30813</v>
      </c>
      <c r="E57" s="1">
        <v>11543</v>
      </c>
      <c r="H57" s="1">
        <v>94172</v>
      </c>
    </row>
    <row r="58" spans="1:8" x14ac:dyDescent="0.35">
      <c r="A58" s="7" t="s">
        <v>72</v>
      </c>
      <c r="B58" s="1">
        <v>49314</v>
      </c>
      <c r="C58" s="1">
        <v>24538</v>
      </c>
      <c r="D58" s="1">
        <v>10981</v>
      </c>
      <c r="E58" s="1">
        <v>13795</v>
      </c>
      <c r="H58" s="1">
        <v>155071</v>
      </c>
    </row>
    <row r="59" spans="1:8" x14ac:dyDescent="0.35">
      <c r="A59" s="7" t="s">
        <v>73</v>
      </c>
      <c r="B59" s="1">
        <v>26389</v>
      </c>
      <c r="C59" s="1">
        <v>10097</v>
      </c>
      <c r="D59" s="1">
        <v>16292</v>
      </c>
      <c r="E59" s="1" t="s">
        <v>32</v>
      </c>
      <c r="H59" s="1">
        <v>63222</v>
      </c>
    </row>
    <row r="60" spans="1:8" x14ac:dyDescent="0.35">
      <c r="A60" s="7" t="s">
        <v>74</v>
      </c>
      <c r="B60" s="1">
        <v>18093</v>
      </c>
      <c r="C60" s="1">
        <v>12292</v>
      </c>
      <c r="D60" s="1">
        <v>5801</v>
      </c>
      <c r="E60" s="1" t="s">
        <v>32</v>
      </c>
      <c r="H60" s="1">
        <v>51397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269520</v>
      </c>
      <c r="C62" s="1">
        <v>179886</v>
      </c>
      <c r="D62" s="1">
        <v>58524</v>
      </c>
      <c r="E62" s="1">
        <v>31110</v>
      </c>
      <c r="F62" s="1">
        <f>SUM(C62:E62)</f>
        <v>269520</v>
      </c>
      <c r="G62" s="9">
        <f>D62/F62</f>
        <v>0.21714158504007125</v>
      </c>
      <c r="H62" s="1">
        <v>470061</v>
      </c>
    </row>
    <row r="63" spans="1:8" x14ac:dyDescent="0.35">
      <c r="A63" s="7" t="s">
        <v>76</v>
      </c>
      <c r="B63" s="1">
        <v>338152</v>
      </c>
      <c r="C63" s="1">
        <v>248612</v>
      </c>
      <c r="D63" s="1">
        <v>68728</v>
      </c>
      <c r="E63" s="1">
        <v>15897</v>
      </c>
      <c r="F63" s="1">
        <f>SUM(C63:E63)</f>
        <v>333237</v>
      </c>
      <c r="G63" s="9">
        <f>D63/F63</f>
        <v>0.20624360440167208</v>
      </c>
      <c r="H63" s="1">
        <v>502564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97820</v>
      </c>
      <c r="C65" s="1">
        <v>38494</v>
      </c>
      <c r="D65" s="1">
        <v>57830</v>
      </c>
      <c r="E65" s="1" t="s">
        <v>32</v>
      </c>
      <c r="H65" s="1">
        <v>80402</v>
      </c>
    </row>
    <row r="66" spans="1:8" x14ac:dyDescent="0.35">
      <c r="A66" s="7" t="s">
        <v>53</v>
      </c>
      <c r="B66" s="1">
        <v>509852</v>
      </c>
      <c r="C66" s="1">
        <v>390004</v>
      </c>
      <c r="D66" s="1">
        <v>69421</v>
      </c>
      <c r="E66" s="1">
        <v>47008</v>
      </c>
      <c r="H66" s="1">
        <v>750896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141327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366768</v>
      </c>
      <c r="C69" s="1">
        <v>274237</v>
      </c>
      <c r="D69" s="1">
        <v>67499</v>
      </c>
      <c r="E69" s="1">
        <v>21380</v>
      </c>
      <c r="H69" s="1">
        <v>433486</v>
      </c>
    </row>
    <row r="70" spans="1:8" x14ac:dyDescent="0.35">
      <c r="A70" s="7" t="s">
        <v>53</v>
      </c>
      <c r="B70" s="1">
        <v>218496</v>
      </c>
      <c r="C70" s="1">
        <v>131854</v>
      </c>
      <c r="D70" s="1">
        <v>59752</v>
      </c>
      <c r="E70" s="1">
        <v>25628</v>
      </c>
      <c r="H70" s="1">
        <v>393248</v>
      </c>
    </row>
    <row r="71" spans="1:8" x14ac:dyDescent="0.35">
      <c r="A71" s="7" t="s">
        <v>46</v>
      </c>
      <c r="B71" s="1">
        <v>22408</v>
      </c>
      <c r="C71" s="1">
        <v>22408</v>
      </c>
      <c r="D71" s="1" t="s">
        <v>32</v>
      </c>
      <c r="E71" s="1" t="s">
        <v>32</v>
      </c>
      <c r="H71" s="1">
        <v>145891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167068</v>
      </c>
      <c r="C73" s="1">
        <v>118947</v>
      </c>
      <c r="D73" s="1">
        <v>42064</v>
      </c>
      <c r="E73" s="1">
        <v>4561</v>
      </c>
      <c r="F73" s="1">
        <f>SUM(C73:E73)</f>
        <v>165572</v>
      </c>
      <c r="G73" s="9">
        <f>D73/F73</f>
        <v>0.25405261759234654</v>
      </c>
      <c r="H73" s="1">
        <v>8290</v>
      </c>
    </row>
    <row r="74" spans="1:8" x14ac:dyDescent="0.35">
      <c r="A74" s="7" t="s">
        <v>78</v>
      </c>
      <c r="B74" s="1">
        <v>101753</v>
      </c>
      <c r="C74" s="1">
        <v>59988</v>
      </c>
      <c r="D74" s="1">
        <v>37452</v>
      </c>
      <c r="E74" s="1">
        <v>4313</v>
      </c>
      <c r="H74" s="1" t="s">
        <v>32</v>
      </c>
    </row>
    <row r="75" spans="1:8" x14ac:dyDescent="0.35">
      <c r="A75" s="7" t="s">
        <v>180</v>
      </c>
      <c r="C75" s="1">
        <f>SUM(C73:C74)</f>
        <v>178935</v>
      </c>
      <c r="D75" s="1">
        <f>SUM(D73:D74)</f>
        <v>79516</v>
      </c>
      <c r="E75" s="1">
        <f>SUM(E73:E74)</f>
        <v>8874</v>
      </c>
      <c r="F75" s="1">
        <f>SUM(C75:E75)</f>
        <v>267325</v>
      </c>
      <c r="G75" s="9">
        <f>D75/F75</f>
        <v>0.2974506686617413</v>
      </c>
    </row>
    <row r="76" spans="1:8" x14ac:dyDescent="0.35">
      <c r="A76" s="7" t="s">
        <v>79</v>
      </c>
      <c r="B76" s="1">
        <v>88945</v>
      </c>
      <c r="C76" s="1">
        <v>59036</v>
      </c>
      <c r="D76" s="1">
        <v>13969</v>
      </c>
      <c r="E76" s="1">
        <v>15941</v>
      </c>
      <c r="H76" s="1" t="s">
        <v>32</v>
      </c>
    </row>
    <row r="77" spans="1:8" x14ac:dyDescent="0.35">
      <c r="A77" s="7" t="s">
        <v>80</v>
      </c>
      <c r="B77" s="1">
        <v>128341</v>
      </c>
      <c r="C77" s="1">
        <v>99018</v>
      </c>
      <c r="D77" s="1">
        <v>17779</v>
      </c>
      <c r="E77" s="1">
        <v>11543</v>
      </c>
      <c r="H77" s="1">
        <v>3076</v>
      </c>
    </row>
    <row r="78" spans="1:8" x14ac:dyDescent="0.35">
      <c r="A78" s="7" t="s">
        <v>81</v>
      </c>
      <c r="B78" s="1">
        <v>50615</v>
      </c>
      <c r="C78" s="1">
        <v>33760</v>
      </c>
      <c r="D78" s="1">
        <v>14459</v>
      </c>
      <c r="E78" s="1">
        <v>2396</v>
      </c>
      <c r="H78" s="1" t="s">
        <v>32</v>
      </c>
    </row>
    <row r="79" spans="1:8" x14ac:dyDescent="0.35">
      <c r="A79" s="7" t="s">
        <v>82</v>
      </c>
      <c r="B79" s="1">
        <v>23602</v>
      </c>
      <c r="C79" s="1">
        <v>22073</v>
      </c>
      <c r="D79" s="1">
        <v>1528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17224</v>
      </c>
      <c r="C80" s="1">
        <v>17224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863</v>
      </c>
      <c r="C81" s="1">
        <v>863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29262</v>
      </c>
      <c r="C82" s="1">
        <v>17588</v>
      </c>
      <c r="D82" s="1" t="s">
        <v>32</v>
      </c>
      <c r="E82" s="1">
        <v>8253</v>
      </c>
      <c r="H82" s="1">
        <v>961259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481456</v>
      </c>
      <c r="C84" s="1">
        <v>363077</v>
      </c>
      <c r="D84" s="1">
        <v>87647</v>
      </c>
      <c r="E84" s="1">
        <v>27313</v>
      </c>
      <c r="H84" s="1">
        <v>322617</v>
      </c>
    </row>
    <row r="85" spans="1:8" x14ac:dyDescent="0.35">
      <c r="A85" s="7" t="s">
        <v>86</v>
      </c>
      <c r="B85" s="1">
        <v>279419</v>
      </c>
      <c r="C85" s="1">
        <v>189849</v>
      </c>
      <c r="D85" s="1">
        <v>62281</v>
      </c>
      <c r="E85" s="1">
        <v>25131</v>
      </c>
      <c r="H85" s="1">
        <v>122662</v>
      </c>
    </row>
    <row r="86" spans="1:8" ht="43.5" x14ac:dyDescent="0.35">
      <c r="A86" s="7" t="s">
        <v>87</v>
      </c>
      <c r="B86" s="1">
        <v>213902</v>
      </c>
      <c r="C86" s="1">
        <v>171879</v>
      </c>
      <c r="D86" s="1">
        <v>26629</v>
      </c>
      <c r="E86" s="1">
        <v>15394</v>
      </c>
      <c r="H86" s="1">
        <v>106076</v>
      </c>
    </row>
    <row r="87" spans="1:8" x14ac:dyDescent="0.35">
      <c r="A87" s="7" t="s">
        <v>88</v>
      </c>
      <c r="B87" s="1">
        <v>194767</v>
      </c>
      <c r="C87" s="1">
        <v>101770</v>
      </c>
      <c r="D87" s="1">
        <v>73953</v>
      </c>
      <c r="E87" s="1">
        <v>17549</v>
      </c>
      <c r="H87" s="1">
        <v>37132</v>
      </c>
    </row>
    <row r="88" spans="1:8" x14ac:dyDescent="0.35">
      <c r="A88" s="7" t="s">
        <v>89</v>
      </c>
      <c r="B88" s="1">
        <v>10343</v>
      </c>
      <c r="C88" s="1">
        <v>6749</v>
      </c>
      <c r="D88" s="1">
        <v>3594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28526</v>
      </c>
      <c r="C89" s="1">
        <v>26997</v>
      </c>
      <c r="D89" s="1">
        <v>1528</v>
      </c>
      <c r="E89" s="1" t="s">
        <v>32</v>
      </c>
      <c r="H89" s="1">
        <v>11763</v>
      </c>
    </row>
    <row r="90" spans="1:8" x14ac:dyDescent="0.35">
      <c r="A90" s="7" t="s">
        <v>91</v>
      </c>
      <c r="B90" s="1">
        <v>144502</v>
      </c>
      <c r="C90" s="1">
        <v>101704</v>
      </c>
      <c r="D90" s="1">
        <v>28060</v>
      </c>
      <c r="E90" s="1">
        <v>12581</v>
      </c>
      <c r="H90" s="1">
        <v>20749</v>
      </c>
    </row>
    <row r="91" spans="1:8" ht="29" x14ac:dyDescent="0.35">
      <c r="A91" s="7" t="s">
        <v>92</v>
      </c>
      <c r="B91" s="1">
        <v>37852</v>
      </c>
      <c r="C91" s="1">
        <v>32352</v>
      </c>
      <c r="D91" s="1">
        <v>5500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60547</v>
      </c>
      <c r="C92" s="1">
        <v>41369</v>
      </c>
      <c r="D92" s="1">
        <v>7635</v>
      </c>
      <c r="E92" s="1">
        <v>11543</v>
      </c>
      <c r="H92" s="1">
        <v>22416</v>
      </c>
    </row>
    <row r="93" spans="1:8" x14ac:dyDescent="0.35">
      <c r="A93" s="7" t="s">
        <v>94</v>
      </c>
      <c r="B93" s="1">
        <v>78185</v>
      </c>
      <c r="C93" s="1">
        <v>44553</v>
      </c>
      <c r="D93" s="1">
        <v>19932</v>
      </c>
      <c r="E93" s="1">
        <v>11543</v>
      </c>
      <c r="H93" s="1" t="s">
        <v>32</v>
      </c>
    </row>
    <row r="94" spans="1:8" x14ac:dyDescent="0.35">
      <c r="A94" s="7" t="s">
        <v>95</v>
      </c>
      <c r="B94" s="1">
        <v>26743</v>
      </c>
      <c r="C94" s="1">
        <v>19173</v>
      </c>
      <c r="D94" s="1">
        <v>7570</v>
      </c>
      <c r="E94" s="1" t="s">
        <v>32</v>
      </c>
      <c r="H94" s="1">
        <v>3450</v>
      </c>
    </row>
    <row r="95" spans="1:8" x14ac:dyDescent="0.35">
      <c r="A95" s="7" t="s">
        <v>46</v>
      </c>
      <c r="B95" s="1">
        <v>2990</v>
      </c>
      <c r="C95" s="1">
        <v>2990</v>
      </c>
      <c r="D95" s="1" t="s">
        <v>32</v>
      </c>
      <c r="E95" s="1" t="s">
        <v>32</v>
      </c>
      <c r="H95" s="1">
        <v>555020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6916</v>
      </c>
      <c r="C97" s="1">
        <v>6916</v>
      </c>
      <c r="D97" s="1" t="s">
        <v>32</v>
      </c>
      <c r="E97" s="1" t="s">
        <v>32</v>
      </c>
      <c r="H97" s="1">
        <v>8140</v>
      </c>
    </row>
    <row r="98" spans="1:8" x14ac:dyDescent="0.35">
      <c r="A98" s="7" t="s">
        <v>97</v>
      </c>
      <c r="B98" s="1">
        <v>12525</v>
      </c>
      <c r="C98" s="1">
        <v>12525</v>
      </c>
      <c r="D98" s="1" t="s">
        <v>32</v>
      </c>
      <c r="E98" s="1" t="s">
        <v>32</v>
      </c>
      <c r="H98" s="1">
        <v>6185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22695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2990</v>
      </c>
    </row>
    <row r="101" spans="1:8" x14ac:dyDescent="0.35">
      <c r="A101" s="7" t="s">
        <v>100</v>
      </c>
      <c r="B101" s="1">
        <v>588231</v>
      </c>
      <c r="C101" s="1">
        <v>409057</v>
      </c>
      <c r="D101" s="1">
        <v>127251</v>
      </c>
      <c r="E101" s="1">
        <v>47008</v>
      </c>
      <c r="H101" s="1">
        <v>929764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5190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292054</v>
      </c>
      <c r="C104" s="1">
        <v>223906</v>
      </c>
      <c r="D104" s="1">
        <v>38482</v>
      </c>
      <c r="E104" s="1">
        <v>29666</v>
      </c>
      <c r="H104" s="1">
        <v>27081</v>
      </c>
    </row>
    <row r="105" spans="1:8" x14ac:dyDescent="0.35">
      <c r="A105" s="7" t="s">
        <v>102</v>
      </c>
      <c r="B105" s="1">
        <v>277577</v>
      </c>
      <c r="C105" s="1">
        <v>182782</v>
      </c>
      <c r="D105" s="1">
        <v>74033</v>
      </c>
      <c r="E105" s="1">
        <v>17342</v>
      </c>
      <c r="H105" s="1">
        <v>8290</v>
      </c>
    </row>
    <row r="106" spans="1:8" x14ac:dyDescent="0.35">
      <c r="A106" s="7" t="s">
        <v>103</v>
      </c>
      <c r="B106" s="1">
        <v>32549</v>
      </c>
      <c r="C106" s="1">
        <v>16318</v>
      </c>
      <c r="D106" s="1">
        <v>14736</v>
      </c>
      <c r="E106" s="1" t="s">
        <v>32</v>
      </c>
      <c r="H106" s="1" t="s">
        <v>32</v>
      </c>
    </row>
    <row r="107" spans="1:8" x14ac:dyDescent="0.35">
      <c r="A107" s="7" t="s">
        <v>104</v>
      </c>
      <c r="B107" s="1">
        <v>5493</v>
      </c>
      <c r="C107" s="1">
        <v>5493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937254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436931</v>
      </c>
      <c r="C110" s="1">
        <v>312648</v>
      </c>
      <c r="D110" s="1">
        <v>80511</v>
      </c>
      <c r="E110" s="1">
        <v>38856</v>
      </c>
      <c r="H110" s="1">
        <v>35371</v>
      </c>
    </row>
    <row r="111" spans="1:8" x14ac:dyDescent="0.35">
      <c r="A111" s="7" t="s">
        <v>102</v>
      </c>
      <c r="B111" s="1">
        <v>125447</v>
      </c>
      <c r="C111" s="1">
        <v>74150</v>
      </c>
      <c r="D111" s="1">
        <v>43146</v>
      </c>
      <c r="E111" s="1">
        <v>8151</v>
      </c>
      <c r="H111" s="1" t="s">
        <v>32</v>
      </c>
    </row>
    <row r="112" spans="1:8" x14ac:dyDescent="0.35">
      <c r="A112" s="7" t="s">
        <v>103</v>
      </c>
      <c r="B112" s="1">
        <v>36507</v>
      </c>
      <c r="C112" s="1">
        <v>32913</v>
      </c>
      <c r="D112" s="1">
        <v>3594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5493</v>
      </c>
      <c r="C113" s="1">
        <v>5493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3295</v>
      </c>
      <c r="C114" s="1">
        <v>3295</v>
      </c>
      <c r="D114" s="1" t="s">
        <v>32</v>
      </c>
      <c r="E114" s="1" t="s">
        <v>32</v>
      </c>
      <c r="H114" s="1">
        <v>937254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248380</v>
      </c>
      <c r="C116" s="1">
        <v>184158</v>
      </c>
      <c r="D116" s="1">
        <v>32828</v>
      </c>
      <c r="E116" s="1">
        <v>29898</v>
      </c>
      <c r="H116" s="1">
        <v>15371</v>
      </c>
    </row>
    <row r="117" spans="1:8" x14ac:dyDescent="0.35">
      <c r="A117" s="7" t="s">
        <v>102</v>
      </c>
      <c r="B117" s="1">
        <v>256088</v>
      </c>
      <c r="C117" s="1">
        <v>182085</v>
      </c>
      <c r="D117" s="1">
        <v>54511</v>
      </c>
      <c r="E117" s="1">
        <v>16072</v>
      </c>
      <c r="H117" s="1">
        <v>5558</v>
      </c>
    </row>
    <row r="118" spans="1:8" x14ac:dyDescent="0.35">
      <c r="A118" s="7" t="s">
        <v>103</v>
      </c>
      <c r="B118" s="1">
        <v>97711</v>
      </c>
      <c r="C118" s="1">
        <v>56762</v>
      </c>
      <c r="D118" s="1">
        <v>39912</v>
      </c>
      <c r="E118" s="1">
        <v>1037</v>
      </c>
      <c r="H118" s="1">
        <v>14442</v>
      </c>
    </row>
    <row r="119" spans="1:8" x14ac:dyDescent="0.35">
      <c r="A119" s="7" t="s">
        <v>104</v>
      </c>
      <c r="B119" s="1">
        <v>5493</v>
      </c>
      <c r="C119" s="1">
        <v>5493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937254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371873</v>
      </c>
      <c r="C122" s="1">
        <v>242589</v>
      </c>
      <c r="D122" s="1">
        <v>91465</v>
      </c>
      <c r="E122" s="1">
        <v>37819</v>
      </c>
      <c r="H122" s="1">
        <v>28402</v>
      </c>
    </row>
    <row r="123" spans="1:8" x14ac:dyDescent="0.35">
      <c r="A123" s="7" t="s">
        <v>102</v>
      </c>
      <c r="B123" s="1">
        <v>191838</v>
      </c>
      <c r="C123" s="1">
        <v>150948</v>
      </c>
      <c r="D123" s="1">
        <v>29545</v>
      </c>
      <c r="E123" s="1">
        <v>9189</v>
      </c>
      <c r="H123" s="1">
        <v>6969</v>
      </c>
    </row>
    <row r="124" spans="1:8" x14ac:dyDescent="0.35">
      <c r="A124" s="7" t="s">
        <v>103</v>
      </c>
      <c r="B124" s="1">
        <v>32683</v>
      </c>
      <c r="C124" s="1">
        <v>24946</v>
      </c>
      <c r="D124" s="1">
        <v>6241</v>
      </c>
      <c r="E124" s="1" t="s">
        <v>32</v>
      </c>
      <c r="H124" s="1" t="s">
        <v>32</v>
      </c>
    </row>
    <row r="125" spans="1:8" x14ac:dyDescent="0.35">
      <c r="A125" s="7" t="s">
        <v>104</v>
      </c>
      <c r="B125" s="1">
        <v>10016</v>
      </c>
      <c r="C125" s="1">
        <v>8754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1262</v>
      </c>
      <c r="C126" s="1">
        <v>1262</v>
      </c>
      <c r="D126" s="1" t="s">
        <v>32</v>
      </c>
      <c r="E126" s="1" t="s">
        <v>32</v>
      </c>
      <c r="H126" s="1">
        <v>937254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548518</v>
      </c>
      <c r="C128" s="1">
        <v>386786</v>
      </c>
      <c r="D128" s="1">
        <v>120494</v>
      </c>
      <c r="E128" s="1">
        <v>37819</v>
      </c>
      <c r="H128" s="1">
        <v>35371</v>
      </c>
    </row>
    <row r="129" spans="1:8" x14ac:dyDescent="0.35">
      <c r="A129" s="7" t="s">
        <v>102</v>
      </c>
      <c r="B129" s="1">
        <v>46938</v>
      </c>
      <c r="C129" s="1">
        <v>32983</v>
      </c>
      <c r="D129" s="1">
        <v>3271</v>
      </c>
      <c r="E129" s="1">
        <v>9189</v>
      </c>
      <c r="H129" s="1" t="s">
        <v>32</v>
      </c>
    </row>
    <row r="130" spans="1:8" x14ac:dyDescent="0.35">
      <c r="A130" s="7" t="s">
        <v>103</v>
      </c>
      <c r="B130" s="1">
        <v>6723</v>
      </c>
      <c r="C130" s="1">
        <v>3237</v>
      </c>
      <c r="D130" s="1">
        <v>3486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5493</v>
      </c>
      <c r="C131" s="1">
        <v>5493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937254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501378</v>
      </c>
      <c r="C134" s="1">
        <v>360580</v>
      </c>
      <c r="D134" s="1">
        <v>98065</v>
      </c>
      <c r="E134" s="1">
        <v>37819</v>
      </c>
      <c r="H134" s="1">
        <v>29219</v>
      </c>
    </row>
    <row r="135" spans="1:8" x14ac:dyDescent="0.35">
      <c r="A135" s="7" t="s">
        <v>102</v>
      </c>
      <c r="B135" s="1">
        <v>94733</v>
      </c>
      <c r="C135" s="1">
        <v>56358</v>
      </c>
      <c r="D135" s="1">
        <v>29186</v>
      </c>
      <c r="E135" s="1">
        <v>9189</v>
      </c>
      <c r="H135" s="1">
        <v>6152</v>
      </c>
    </row>
    <row r="136" spans="1:8" x14ac:dyDescent="0.35">
      <c r="A136" s="7" t="s">
        <v>103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11561</v>
      </c>
      <c r="C137" s="1">
        <v>11561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937254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66444</v>
      </c>
      <c r="C140" s="1">
        <v>53989</v>
      </c>
      <c r="D140" s="1">
        <v>12455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9226</v>
      </c>
      <c r="C141" s="1" t="s">
        <v>32</v>
      </c>
      <c r="D141" s="1">
        <v>9226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27557</v>
      </c>
      <c r="C142" s="1">
        <v>11050</v>
      </c>
      <c r="D142" s="1">
        <v>15011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442690</v>
      </c>
      <c r="C143" s="1">
        <v>363459</v>
      </c>
      <c r="D143" s="1">
        <v>79231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61755</v>
      </c>
      <c r="C144" s="1" t="s">
        <v>32</v>
      </c>
      <c r="D144" s="1">
        <v>11328</v>
      </c>
      <c r="E144" s="1">
        <v>47008</v>
      </c>
      <c r="H144" s="1">
        <v>972625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670053</v>
      </c>
      <c r="C8" s="1">
        <v>434140</v>
      </c>
      <c r="D8" s="1">
        <v>106542</v>
      </c>
      <c r="E8" s="1">
        <v>98626</v>
      </c>
      <c r="F8" s="1">
        <f>SUM(C8:E8)</f>
        <v>639308</v>
      </c>
      <c r="G8" s="9">
        <f>D8/F8</f>
        <v>0.16665206754803633</v>
      </c>
      <c r="H8" s="1">
        <v>903358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65881</v>
      </c>
      <c r="C10" s="1">
        <v>59622</v>
      </c>
      <c r="D10" s="1" t="s">
        <v>32</v>
      </c>
      <c r="E10" s="1">
        <v>6259</v>
      </c>
      <c r="H10" s="1">
        <v>148355</v>
      </c>
    </row>
    <row r="11" spans="1:8" x14ac:dyDescent="0.35">
      <c r="A11" s="7" t="s">
        <v>36</v>
      </c>
      <c r="B11" s="1">
        <v>263473</v>
      </c>
      <c r="C11" s="1">
        <v>132878</v>
      </c>
      <c r="D11" s="1">
        <v>64374</v>
      </c>
      <c r="E11" s="1">
        <v>41195</v>
      </c>
      <c r="H11" s="1">
        <v>305605</v>
      </c>
    </row>
    <row r="12" spans="1:8" x14ac:dyDescent="0.35">
      <c r="A12" s="7" t="s">
        <v>37</v>
      </c>
      <c r="B12" s="1">
        <v>184383</v>
      </c>
      <c r="C12" s="1">
        <v>138978</v>
      </c>
      <c r="D12" s="1">
        <v>31875</v>
      </c>
      <c r="E12" s="1">
        <v>9923</v>
      </c>
      <c r="H12" s="1">
        <v>186233</v>
      </c>
    </row>
    <row r="13" spans="1:8" x14ac:dyDescent="0.35">
      <c r="A13" s="7" t="s">
        <v>38</v>
      </c>
      <c r="B13" s="1">
        <v>89713</v>
      </c>
      <c r="C13" s="1">
        <v>42741</v>
      </c>
      <c r="D13" s="1">
        <v>6780</v>
      </c>
      <c r="E13" s="1">
        <v>40193</v>
      </c>
      <c r="H13" s="1">
        <v>79042</v>
      </c>
    </row>
    <row r="14" spans="1:8" x14ac:dyDescent="0.35">
      <c r="A14" s="7" t="s">
        <v>39</v>
      </c>
      <c r="B14" s="1">
        <v>66602</v>
      </c>
      <c r="C14" s="1">
        <v>59922</v>
      </c>
      <c r="D14" s="1">
        <v>3513</v>
      </c>
      <c r="E14" s="1">
        <v>1056</v>
      </c>
      <c r="H14" s="1">
        <v>184124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209593</v>
      </c>
      <c r="C16" s="1">
        <v>121750</v>
      </c>
      <c r="D16" s="1">
        <v>30803</v>
      </c>
      <c r="E16" s="1">
        <v>46626</v>
      </c>
      <c r="H16" s="1">
        <v>481504</v>
      </c>
    </row>
    <row r="17" spans="1:8" x14ac:dyDescent="0.35">
      <c r="A17" s="7" t="s">
        <v>41</v>
      </c>
      <c r="B17" s="1">
        <v>460460</v>
      </c>
      <c r="C17" s="1">
        <v>312391</v>
      </c>
      <c r="D17" s="1">
        <v>75739</v>
      </c>
      <c r="E17" s="1">
        <v>52000</v>
      </c>
      <c r="H17" s="1">
        <v>421854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206872</v>
      </c>
      <c r="C19" s="1">
        <v>119029</v>
      </c>
      <c r="D19" s="1">
        <v>30803</v>
      </c>
      <c r="E19" s="1">
        <v>46626</v>
      </c>
      <c r="H19" s="1">
        <v>468938</v>
      </c>
    </row>
    <row r="20" spans="1:8" x14ac:dyDescent="0.35">
      <c r="A20" s="7" t="s">
        <v>43</v>
      </c>
      <c r="B20" s="1">
        <v>440721</v>
      </c>
      <c r="C20" s="1">
        <v>300781</v>
      </c>
      <c r="D20" s="1">
        <v>75739</v>
      </c>
      <c r="E20" s="1">
        <v>43870</v>
      </c>
      <c r="H20" s="1">
        <v>371771</v>
      </c>
    </row>
    <row r="21" spans="1:8" x14ac:dyDescent="0.35">
      <c r="A21" s="7" t="s">
        <v>44</v>
      </c>
      <c r="B21" s="1">
        <v>8367</v>
      </c>
      <c r="C21" s="1">
        <v>8367</v>
      </c>
      <c r="D21" s="1" t="s">
        <v>32</v>
      </c>
      <c r="E21" s="1" t="s">
        <v>32</v>
      </c>
      <c r="H21" s="1">
        <v>7242</v>
      </c>
    </row>
    <row r="22" spans="1:8" x14ac:dyDescent="0.35">
      <c r="A22" s="7" t="s">
        <v>45</v>
      </c>
      <c r="B22" s="1">
        <v>14094</v>
      </c>
      <c r="C22" s="1">
        <v>5964</v>
      </c>
      <c r="D22" s="1" t="s">
        <v>32</v>
      </c>
      <c r="E22" s="1">
        <v>8130</v>
      </c>
      <c r="H22" s="1">
        <v>27393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28013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32443</v>
      </c>
      <c r="C25" s="1">
        <v>20085</v>
      </c>
      <c r="D25" s="1" t="s">
        <v>32</v>
      </c>
      <c r="E25" s="1">
        <v>12358</v>
      </c>
      <c r="H25" s="1">
        <v>8607</v>
      </c>
    </row>
    <row r="26" spans="1:8" x14ac:dyDescent="0.35">
      <c r="A26" s="7" t="s">
        <v>48</v>
      </c>
      <c r="B26" s="1">
        <v>513194</v>
      </c>
      <c r="C26" s="1">
        <v>339573</v>
      </c>
      <c r="D26" s="1">
        <v>82335</v>
      </c>
      <c r="E26" s="1">
        <v>70955</v>
      </c>
      <c r="H26" s="1">
        <v>801387</v>
      </c>
    </row>
    <row r="27" spans="1:8" x14ac:dyDescent="0.35">
      <c r="A27" s="7" t="s">
        <v>49</v>
      </c>
      <c r="B27" s="1">
        <v>91612</v>
      </c>
      <c r="C27" s="1">
        <v>53045</v>
      </c>
      <c r="D27" s="1">
        <v>24207</v>
      </c>
      <c r="E27" s="1">
        <v>14361</v>
      </c>
      <c r="H27" s="1">
        <v>43027</v>
      </c>
    </row>
    <row r="28" spans="1:8" x14ac:dyDescent="0.35">
      <c r="A28" s="7" t="s">
        <v>50</v>
      </c>
      <c r="B28" s="1">
        <v>29153</v>
      </c>
      <c r="C28" s="1">
        <v>17787</v>
      </c>
      <c r="D28" s="1" t="s">
        <v>32</v>
      </c>
      <c r="E28" s="1">
        <v>952</v>
      </c>
      <c r="H28" s="1" t="s">
        <v>32</v>
      </c>
    </row>
    <row r="29" spans="1:8" x14ac:dyDescent="0.35">
      <c r="A29" s="7" t="s">
        <v>51</v>
      </c>
      <c r="B29" s="1">
        <v>3651</v>
      </c>
      <c r="C29" s="1">
        <v>3651</v>
      </c>
      <c r="D29" s="1" t="s">
        <v>32</v>
      </c>
      <c r="E29" s="1" t="s">
        <v>32</v>
      </c>
      <c r="H29" s="1">
        <v>15705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34631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128422</v>
      </c>
      <c r="C32" s="1">
        <v>77497</v>
      </c>
      <c r="D32" s="1">
        <v>24207</v>
      </c>
      <c r="E32" s="1">
        <v>26719</v>
      </c>
      <c r="H32" s="1">
        <v>51634</v>
      </c>
    </row>
    <row r="33" spans="1:8" x14ac:dyDescent="0.35">
      <c r="A33" s="7" t="s">
        <v>53</v>
      </c>
      <c r="B33" s="1">
        <v>504112</v>
      </c>
      <c r="C33" s="1">
        <v>338621</v>
      </c>
      <c r="D33" s="1">
        <v>82335</v>
      </c>
      <c r="E33" s="1">
        <v>62825</v>
      </c>
      <c r="H33" s="1">
        <v>779754</v>
      </c>
    </row>
    <row r="34" spans="1:8" x14ac:dyDescent="0.35">
      <c r="A34" s="7" t="s">
        <v>54</v>
      </c>
      <c r="B34" s="1">
        <v>37519</v>
      </c>
      <c r="C34" s="1">
        <v>18023</v>
      </c>
      <c r="D34" s="1" t="s">
        <v>32</v>
      </c>
      <c r="E34" s="1">
        <v>9082</v>
      </c>
      <c r="H34" s="1">
        <v>37338</v>
      </c>
    </row>
    <row r="35" spans="1:8" x14ac:dyDescent="0.35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34631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65941</v>
      </c>
      <c r="C37" s="1">
        <v>44743</v>
      </c>
      <c r="D37" s="1">
        <v>6586</v>
      </c>
      <c r="E37" s="1" t="s">
        <v>32</v>
      </c>
      <c r="F37" s="1">
        <f>SUM(C37:E37)</f>
        <v>51329</v>
      </c>
      <c r="G37" s="9">
        <f>D37/F37</f>
        <v>0.12830953262288375</v>
      </c>
      <c r="H37" s="1">
        <v>134914</v>
      </c>
    </row>
    <row r="38" spans="1:8" x14ac:dyDescent="0.35">
      <c r="A38" s="7" t="s">
        <v>56</v>
      </c>
      <c r="B38" s="1">
        <v>318562</v>
      </c>
      <c r="C38" s="1">
        <v>253325</v>
      </c>
      <c r="D38" s="1">
        <v>15282</v>
      </c>
      <c r="E38" s="1">
        <v>47843</v>
      </c>
      <c r="F38" s="1">
        <f t="shared" ref="F38:F41" si="0">SUM(C38:E38)</f>
        <v>316450</v>
      </c>
      <c r="G38" s="9">
        <f t="shared" ref="G38:G41" si="1">D38/F38</f>
        <v>4.8291989255806606E-2</v>
      </c>
      <c r="H38" s="1">
        <v>443450</v>
      </c>
    </row>
    <row r="39" spans="1:8" x14ac:dyDescent="0.35">
      <c r="A39" s="7" t="s">
        <v>57</v>
      </c>
      <c r="B39" s="1">
        <v>241455</v>
      </c>
      <c r="C39" s="1">
        <v>109173</v>
      </c>
      <c r="D39" s="1">
        <v>77894</v>
      </c>
      <c r="E39" s="1">
        <v>50783</v>
      </c>
      <c r="F39" s="1">
        <f t="shared" si="0"/>
        <v>237850</v>
      </c>
      <c r="G39" s="9">
        <f t="shared" si="1"/>
        <v>0.32749211688038682</v>
      </c>
      <c r="H39" s="1">
        <v>249204</v>
      </c>
    </row>
    <row r="40" spans="1:8" x14ac:dyDescent="0.35">
      <c r="A40" s="7" t="s">
        <v>58</v>
      </c>
      <c r="B40" s="1">
        <v>11796</v>
      </c>
      <c r="C40" s="1">
        <v>11796</v>
      </c>
      <c r="D40" s="1" t="s">
        <v>32</v>
      </c>
      <c r="E40" s="1" t="s">
        <v>32</v>
      </c>
      <c r="F40" s="1">
        <f t="shared" si="0"/>
        <v>11796</v>
      </c>
      <c r="G40" s="9" t="e">
        <f t="shared" si="1"/>
        <v>#VALUE!</v>
      </c>
      <c r="H40" s="1">
        <v>30168</v>
      </c>
    </row>
    <row r="41" spans="1:8" x14ac:dyDescent="0.35">
      <c r="A41" s="7" t="s">
        <v>59</v>
      </c>
      <c r="B41" s="1">
        <v>32298</v>
      </c>
      <c r="C41" s="1">
        <v>15104</v>
      </c>
      <c r="D41" s="1">
        <v>6780</v>
      </c>
      <c r="E41" s="1" t="s">
        <v>32</v>
      </c>
      <c r="F41" s="1">
        <f t="shared" si="0"/>
        <v>21884</v>
      </c>
      <c r="G41" s="9">
        <f t="shared" si="1"/>
        <v>0.30981539023944432</v>
      </c>
      <c r="H41" s="1">
        <v>45621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63572</v>
      </c>
      <c r="C43" s="1">
        <v>36526</v>
      </c>
      <c r="D43" s="1">
        <v>12434</v>
      </c>
      <c r="E43" s="1" t="s">
        <v>32</v>
      </c>
      <c r="H43" s="1">
        <v>67548</v>
      </c>
    </row>
    <row r="44" spans="1:8" x14ac:dyDescent="0.35">
      <c r="A44" s="7" t="s">
        <v>61</v>
      </c>
      <c r="B44" s="1">
        <v>251398</v>
      </c>
      <c r="C44" s="1">
        <v>117833</v>
      </c>
      <c r="D44" s="1">
        <v>60193</v>
      </c>
      <c r="E44" s="1">
        <v>69765</v>
      </c>
      <c r="H44" s="1">
        <v>463013</v>
      </c>
    </row>
    <row r="45" spans="1:8" x14ac:dyDescent="0.35">
      <c r="A45" s="7" t="s">
        <v>62</v>
      </c>
      <c r="B45" s="1">
        <v>234163</v>
      </c>
      <c r="C45" s="1">
        <v>168369</v>
      </c>
      <c r="D45" s="1">
        <v>30694</v>
      </c>
      <c r="E45" s="1">
        <v>22575</v>
      </c>
      <c r="H45" s="1">
        <v>209854</v>
      </c>
    </row>
    <row r="46" spans="1:8" x14ac:dyDescent="0.35">
      <c r="A46" s="7" t="s">
        <v>63</v>
      </c>
      <c r="B46" s="1">
        <v>120919</v>
      </c>
      <c r="C46" s="1">
        <v>111412</v>
      </c>
      <c r="D46" s="1">
        <v>3221</v>
      </c>
      <c r="E46" s="1">
        <v>6286</v>
      </c>
      <c r="H46" s="1">
        <v>162944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200354</v>
      </c>
      <c r="C48" s="1">
        <v>134366</v>
      </c>
      <c r="D48" s="1">
        <v>9726</v>
      </c>
      <c r="E48" s="1">
        <v>56262</v>
      </c>
      <c r="H48" s="1">
        <v>426289</v>
      </c>
    </row>
    <row r="49" spans="1:8" x14ac:dyDescent="0.35">
      <c r="A49" s="7" t="s">
        <v>65</v>
      </c>
      <c r="B49" s="1">
        <v>41797</v>
      </c>
      <c r="C49" s="1">
        <v>30439</v>
      </c>
      <c r="D49" s="1">
        <v>7752</v>
      </c>
      <c r="E49" s="1" t="s">
        <v>32</v>
      </c>
      <c r="H49" s="1">
        <v>37012</v>
      </c>
    </row>
    <row r="50" spans="1:8" x14ac:dyDescent="0.35">
      <c r="A50" s="7" t="s">
        <v>66</v>
      </c>
      <c r="B50" s="1">
        <v>133051</v>
      </c>
      <c r="C50" s="1">
        <v>86764</v>
      </c>
      <c r="D50" s="1">
        <v>25899</v>
      </c>
      <c r="E50" s="1">
        <v>18276</v>
      </c>
      <c r="H50" s="1">
        <v>93844</v>
      </c>
    </row>
    <row r="51" spans="1:8" x14ac:dyDescent="0.35">
      <c r="A51" s="7" t="s">
        <v>67</v>
      </c>
      <c r="B51" s="1">
        <v>291229</v>
      </c>
      <c r="C51" s="1">
        <v>178950</v>
      </c>
      <c r="D51" s="1">
        <v>63165</v>
      </c>
      <c r="E51" s="1">
        <v>24088</v>
      </c>
      <c r="H51" s="1">
        <v>323342</v>
      </c>
    </row>
    <row r="52" spans="1:8" x14ac:dyDescent="0.35">
      <c r="A52" s="7" t="s">
        <v>46</v>
      </c>
      <c r="B52" s="1">
        <v>3621</v>
      </c>
      <c r="C52" s="1">
        <v>3621</v>
      </c>
      <c r="D52" s="1" t="s">
        <v>32</v>
      </c>
      <c r="E52" s="1" t="s">
        <v>32</v>
      </c>
      <c r="H52" s="1">
        <v>22870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80603</v>
      </c>
      <c r="C54" s="1">
        <v>70300</v>
      </c>
      <c r="D54" s="1">
        <v>2852</v>
      </c>
      <c r="E54" s="1">
        <v>7450</v>
      </c>
      <c r="H54" s="1">
        <v>54330</v>
      </c>
    </row>
    <row r="55" spans="1:8" x14ac:dyDescent="0.35">
      <c r="A55" s="7" t="s">
        <v>69</v>
      </c>
      <c r="B55" s="1">
        <v>206663</v>
      </c>
      <c r="C55" s="1">
        <v>140537</v>
      </c>
      <c r="D55" s="1">
        <v>21512</v>
      </c>
      <c r="E55" s="1">
        <v>42502</v>
      </c>
      <c r="H55" s="1">
        <v>223786</v>
      </c>
    </row>
    <row r="56" spans="1:8" x14ac:dyDescent="0.35">
      <c r="A56" s="7" t="s">
        <v>70</v>
      </c>
      <c r="B56" s="1">
        <v>134652</v>
      </c>
      <c r="C56" s="1">
        <v>70043</v>
      </c>
      <c r="D56" s="1">
        <v>21408</v>
      </c>
      <c r="E56" s="1">
        <v>29182</v>
      </c>
      <c r="H56" s="1">
        <v>147142</v>
      </c>
    </row>
    <row r="57" spans="1:8" x14ac:dyDescent="0.35">
      <c r="A57" s="7" t="s">
        <v>71</v>
      </c>
      <c r="B57" s="1">
        <v>104311</v>
      </c>
      <c r="C57" s="1">
        <v>71509</v>
      </c>
      <c r="D57" s="1">
        <v>24585</v>
      </c>
      <c r="E57" s="1">
        <v>8217</v>
      </c>
      <c r="H57" s="1">
        <v>268936</v>
      </c>
    </row>
    <row r="58" spans="1:8" x14ac:dyDescent="0.35">
      <c r="A58" s="7" t="s">
        <v>72</v>
      </c>
      <c r="B58" s="1">
        <v>56151</v>
      </c>
      <c r="C58" s="1">
        <v>37853</v>
      </c>
      <c r="D58" s="1">
        <v>7024</v>
      </c>
      <c r="E58" s="1">
        <v>11274</v>
      </c>
      <c r="H58" s="1">
        <v>102178</v>
      </c>
    </row>
    <row r="59" spans="1:8" x14ac:dyDescent="0.35">
      <c r="A59" s="7" t="s">
        <v>73</v>
      </c>
      <c r="B59" s="1">
        <v>34515</v>
      </c>
      <c r="C59" s="1">
        <v>34515</v>
      </c>
      <c r="D59" s="1" t="s">
        <v>32</v>
      </c>
      <c r="E59" s="1" t="s">
        <v>32</v>
      </c>
      <c r="H59" s="1">
        <v>77887</v>
      </c>
    </row>
    <row r="60" spans="1:8" x14ac:dyDescent="0.35">
      <c r="A60" s="7" t="s">
        <v>74</v>
      </c>
      <c r="B60" s="1">
        <v>53157</v>
      </c>
      <c r="C60" s="1">
        <v>9385</v>
      </c>
      <c r="D60" s="1">
        <v>29160</v>
      </c>
      <c r="E60" s="1" t="s">
        <v>32</v>
      </c>
      <c r="H60" s="1">
        <v>29099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283281</v>
      </c>
      <c r="C62" s="1">
        <v>170279</v>
      </c>
      <c r="D62" s="1">
        <v>64951</v>
      </c>
      <c r="E62" s="1">
        <v>29832</v>
      </c>
      <c r="F62" s="1">
        <f>SUM(C62:E62)</f>
        <v>265062</v>
      </c>
      <c r="G62" s="9">
        <f>D62/F62</f>
        <v>0.24504078291116796</v>
      </c>
      <c r="H62" s="1">
        <v>544748</v>
      </c>
    </row>
    <row r="63" spans="1:8" x14ac:dyDescent="0.35">
      <c r="A63" s="7" t="s">
        <v>76</v>
      </c>
      <c r="B63" s="1">
        <v>386772</v>
      </c>
      <c r="C63" s="1">
        <v>263861</v>
      </c>
      <c r="D63" s="1">
        <v>41591</v>
      </c>
      <c r="E63" s="1">
        <v>68794</v>
      </c>
      <c r="F63" s="1">
        <f>SUM(C63:E63)</f>
        <v>374246</v>
      </c>
      <c r="G63" s="9">
        <f>D63/F63</f>
        <v>0.11113278431833606</v>
      </c>
      <c r="H63" s="1">
        <v>358610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79351</v>
      </c>
      <c r="C65" s="1">
        <v>34578</v>
      </c>
      <c r="D65" s="1">
        <v>22138</v>
      </c>
      <c r="E65" s="1">
        <v>22634</v>
      </c>
      <c r="H65" s="1">
        <v>97372</v>
      </c>
    </row>
    <row r="66" spans="1:8" x14ac:dyDescent="0.35">
      <c r="A66" s="7" t="s">
        <v>53</v>
      </c>
      <c r="B66" s="1">
        <v>590702</v>
      </c>
      <c r="C66" s="1">
        <v>399562</v>
      </c>
      <c r="D66" s="1">
        <v>84404</v>
      </c>
      <c r="E66" s="1">
        <v>75992</v>
      </c>
      <c r="H66" s="1">
        <v>669792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136194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380960</v>
      </c>
      <c r="C69" s="1">
        <v>273732</v>
      </c>
      <c r="D69" s="1">
        <v>45896</v>
      </c>
      <c r="E69" s="1">
        <v>50918</v>
      </c>
      <c r="H69" s="1">
        <v>316560</v>
      </c>
    </row>
    <row r="70" spans="1:8" x14ac:dyDescent="0.35">
      <c r="A70" s="7" t="s">
        <v>53</v>
      </c>
      <c r="B70" s="1">
        <v>280408</v>
      </c>
      <c r="C70" s="1">
        <v>151724</v>
      </c>
      <c r="D70" s="1">
        <v>60647</v>
      </c>
      <c r="E70" s="1">
        <v>47708</v>
      </c>
      <c r="H70" s="1">
        <v>440075</v>
      </c>
    </row>
    <row r="71" spans="1:8" x14ac:dyDescent="0.35">
      <c r="A71" s="7" t="s">
        <v>46</v>
      </c>
      <c r="B71" s="1">
        <v>8684</v>
      </c>
      <c r="C71" s="1">
        <v>8684</v>
      </c>
      <c r="D71" s="1" t="s">
        <v>32</v>
      </c>
      <c r="E71" s="1" t="s">
        <v>32</v>
      </c>
      <c r="H71" s="1">
        <v>146723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275042</v>
      </c>
      <c r="C73" s="1">
        <v>152643</v>
      </c>
      <c r="D73" s="1">
        <v>67625</v>
      </c>
      <c r="E73" s="1">
        <v>54774</v>
      </c>
      <c r="F73" s="1">
        <f>SUM(C73:E73)</f>
        <v>275042</v>
      </c>
      <c r="G73" s="9">
        <f>D73/F73</f>
        <v>0.24587153961940358</v>
      </c>
      <c r="H73" s="1">
        <v>1399</v>
      </c>
    </row>
    <row r="74" spans="1:8" x14ac:dyDescent="0.35">
      <c r="A74" s="7" t="s">
        <v>78</v>
      </c>
      <c r="B74" s="1">
        <v>119291</v>
      </c>
      <c r="C74" s="1">
        <v>90437</v>
      </c>
      <c r="D74" s="1">
        <v>21062</v>
      </c>
      <c r="E74" s="1">
        <v>4185</v>
      </c>
      <c r="H74" s="1" t="s">
        <v>32</v>
      </c>
    </row>
    <row r="75" spans="1:8" x14ac:dyDescent="0.35">
      <c r="A75" s="7" t="s">
        <v>180</v>
      </c>
      <c r="C75" s="1">
        <f>SUM(C73:C74)</f>
        <v>243080</v>
      </c>
      <c r="D75" s="1">
        <f>SUM(D73:D74)</f>
        <v>88687</v>
      </c>
      <c r="E75" s="1">
        <f>SUM(E73:E74)</f>
        <v>58959</v>
      </c>
      <c r="F75" s="1">
        <f>SUM(C75:E75)</f>
        <v>390726</v>
      </c>
      <c r="G75" s="9">
        <f>D75/F75</f>
        <v>0.22698003204291498</v>
      </c>
    </row>
    <row r="76" spans="1:8" x14ac:dyDescent="0.35">
      <c r="A76" s="7" t="s">
        <v>79</v>
      </c>
      <c r="B76" s="1">
        <v>76623</v>
      </c>
      <c r="C76" s="1">
        <v>64415</v>
      </c>
      <c r="D76" s="1">
        <v>8076</v>
      </c>
      <c r="E76" s="1">
        <v>4132</v>
      </c>
      <c r="H76" s="1">
        <v>1388</v>
      </c>
    </row>
    <row r="77" spans="1:8" x14ac:dyDescent="0.35">
      <c r="A77" s="7" t="s">
        <v>80</v>
      </c>
      <c r="B77" s="1">
        <v>67227</v>
      </c>
      <c r="C77" s="1">
        <v>36838</v>
      </c>
      <c r="D77" s="1">
        <v>4216</v>
      </c>
      <c r="E77" s="1">
        <v>26173</v>
      </c>
      <c r="H77" s="1" t="s">
        <v>32</v>
      </c>
    </row>
    <row r="78" spans="1:8" x14ac:dyDescent="0.35">
      <c r="A78" s="7" t="s">
        <v>81</v>
      </c>
      <c r="B78" s="1">
        <v>35902</v>
      </c>
      <c r="C78" s="1">
        <v>33928</v>
      </c>
      <c r="D78" s="1" t="s">
        <v>32</v>
      </c>
      <c r="E78" s="1">
        <v>1974</v>
      </c>
      <c r="H78" s="1" t="s">
        <v>32</v>
      </c>
    </row>
    <row r="79" spans="1:8" x14ac:dyDescent="0.35">
      <c r="A79" s="7" t="s">
        <v>82</v>
      </c>
      <c r="B79" s="1">
        <v>17299</v>
      </c>
      <c r="C79" s="1">
        <v>12207</v>
      </c>
      <c r="D79" s="1">
        <v>3221</v>
      </c>
      <c r="E79" s="1">
        <v>1871</v>
      </c>
      <c r="H79" s="1" t="s">
        <v>32</v>
      </c>
    </row>
    <row r="80" spans="1:8" x14ac:dyDescent="0.35">
      <c r="A80" s="7" t="s">
        <v>83</v>
      </c>
      <c r="B80" s="1">
        <v>23850</v>
      </c>
      <c r="C80" s="1">
        <v>23850</v>
      </c>
      <c r="D80" s="1" t="s">
        <v>32</v>
      </c>
      <c r="E80" s="1" t="s">
        <v>32</v>
      </c>
      <c r="H80" s="1">
        <v>3621</v>
      </c>
    </row>
    <row r="81" spans="1:8" x14ac:dyDescent="0.35">
      <c r="A81" s="7" t="s">
        <v>84</v>
      </c>
      <c r="B81" s="1">
        <v>2952</v>
      </c>
      <c r="C81" s="1">
        <v>2952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51866</v>
      </c>
      <c r="C82" s="1">
        <v>16870</v>
      </c>
      <c r="D82" s="1">
        <v>2342</v>
      </c>
      <c r="E82" s="1">
        <v>5516</v>
      </c>
      <c r="H82" s="1">
        <v>896950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493722</v>
      </c>
      <c r="C84" s="1">
        <v>342821</v>
      </c>
      <c r="D84" s="1">
        <v>53537</v>
      </c>
      <c r="E84" s="1">
        <v>66620</v>
      </c>
      <c r="H84" s="1">
        <v>243864</v>
      </c>
    </row>
    <row r="85" spans="1:8" x14ac:dyDescent="0.35">
      <c r="A85" s="7" t="s">
        <v>86</v>
      </c>
      <c r="B85" s="1">
        <v>208861</v>
      </c>
      <c r="C85" s="1">
        <v>157663</v>
      </c>
      <c r="D85" s="1">
        <v>20192</v>
      </c>
      <c r="E85" s="1">
        <v>18481</v>
      </c>
      <c r="H85" s="1">
        <v>139698</v>
      </c>
    </row>
    <row r="86" spans="1:8" ht="43.5" x14ac:dyDescent="0.35">
      <c r="A86" s="7" t="s">
        <v>87</v>
      </c>
      <c r="B86" s="1">
        <v>139446</v>
      </c>
      <c r="C86" s="1">
        <v>103581</v>
      </c>
      <c r="D86" s="1">
        <v>7649</v>
      </c>
      <c r="E86" s="1">
        <v>17802</v>
      </c>
      <c r="H86" s="1">
        <v>96032</v>
      </c>
    </row>
    <row r="87" spans="1:8" x14ac:dyDescent="0.35">
      <c r="A87" s="7" t="s">
        <v>88</v>
      </c>
      <c r="B87" s="1">
        <v>158314</v>
      </c>
      <c r="C87" s="1">
        <v>55199</v>
      </c>
      <c r="D87" s="1">
        <v>63092</v>
      </c>
      <c r="E87" s="1">
        <v>29609</v>
      </c>
      <c r="H87" s="1">
        <v>24866</v>
      </c>
    </row>
    <row r="88" spans="1:8" x14ac:dyDescent="0.35">
      <c r="A88" s="7" t="s">
        <v>89</v>
      </c>
      <c r="B88" s="1" t="s">
        <v>32</v>
      </c>
      <c r="C88" s="1" t="s">
        <v>32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18890</v>
      </c>
      <c r="C89" s="1">
        <v>18890</v>
      </c>
      <c r="D89" s="1" t="s">
        <v>32</v>
      </c>
      <c r="E89" s="1" t="s">
        <v>32</v>
      </c>
      <c r="H89" s="1">
        <v>2103</v>
      </c>
    </row>
    <row r="90" spans="1:8" x14ac:dyDescent="0.35">
      <c r="A90" s="7" t="s">
        <v>91</v>
      </c>
      <c r="B90" s="1">
        <v>162548</v>
      </c>
      <c r="C90" s="1">
        <v>82153</v>
      </c>
      <c r="D90" s="1">
        <v>53915</v>
      </c>
      <c r="E90" s="1">
        <v>26480</v>
      </c>
      <c r="H90" s="1">
        <v>35023</v>
      </c>
    </row>
    <row r="91" spans="1:8" ht="29" x14ac:dyDescent="0.35">
      <c r="A91" s="7" t="s">
        <v>92</v>
      </c>
      <c r="B91" s="1">
        <v>49756</v>
      </c>
      <c r="C91" s="1">
        <v>20171</v>
      </c>
      <c r="D91" s="1">
        <v>14973</v>
      </c>
      <c r="E91" s="1" t="s">
        <v>32</v>
      </c>
      <c r="H91" s="1">
        <v>6259</v>
      </c>
    </row>
    <row r="92" spans="1:8" x14ac:dyDescent="0.35">
      <c r="A92" s="7" t="s">
        <v>93</v>
      </c>
      <c r="B92" s="1">
        <v>71923</v>
      </c>
      <c r="C92" s="1">
        <v>36720</v>
      </c>
      <c r="D92" s="1">
        <v>16938</v>
      </c>
      <c r="E92" s="1">
        <v>3653</v>
      </c>
      <c r="H92" s="1">
        <v>36554</v>
      </c>
    </row>
    <row r="93" spans="1:8" x14ac:dyDescent="0.35">
      <c r="A93" s="7" t="s">
        <v>94</v>
      </c>
      <c r="B93" s="1">
        <v>29484</v>
      </c>
      <c r="C93" s="1">
        <v>4098</v>
      </c>
      <c r="D93" s="1">
        <v>25386</v>
      </c>
      <c r="E93" s="1" t="s">
        <v>32</v>
      </c>
      <c r="H93" s="1">
        <v>28755</v>
      </c>
    </row>
    <row r="94" spans="1:8" x14ac:dyDescent="0.35">
      <c r="A94" s="7" t="s">
        <v>95</v>
      </c>
      <c r="B94" s="1">
        <v>12005</v>
      </c>
      <c r="C94" s="1">
        <v>10134</v>
      </c>
      <c r="D94" s="1" t="s">
        <v>32</v>
      </c>
      <c r="E94" s="1">
        <v>1871</v>
      </c>
      <c r="H94" s="1">
        <v>105742</v>
      </c>
    </row>
    <row r="95" spans="1:8" x14ac:dyDescent="0.35">
      <c r="A95" s="7" t="s">
        <v>46</v>
      </c>
      <c r="B95" s="1">
        <v>1051</v>
      </c>
      <c r="C95" s="1" t="s">
        <v>32</v>
      </c>
      <c r="D95" s="1">
        <v>1051</v>
      </c>
      <c r="E95" s="1" t="s">
        <v>32</v>
      </c>
      <c r="H95" s="1">
        <v>472849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5743</v>
      </c>
      <c r="C97" s="1">
        <v>5743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>
        <v>6780</v>
      </c>
      <c r="C98" s="1">
        <v>3651</v>
      </c>
      <c r="D98" s="1" t="s">
        <v>32</v>
      </c>
      <c r="E98" s="1">
        <v>3130</v>
      </c>
      <c r="H98" s="1">
        <v>15341</v>
      </c>
    </row>
    <row r="99" spans="1:8" x14ac:dyDescent="0.35">
      <c r="A99" s="7" t="s">
        <v>98</v>
      </c>
      <c r="B99" s="1">
        <v>15324</v>
      </c>
      <c r="C99" s="1">
        <v>15324</v>
      </c>
      <c r="D99" s="1" t="s">
        <v>32</v>
      </c>
      <c r="E99" s="1" t="s">
        <v>32</v>
      </c>
      <c r="H99" s="1">
        <v>3876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9903</v>
      </c>
    </row>
    <row r="101" spans="1:8" x14ac:dyDescent="0.35">
      <c r="A101" s="7" t="s">
        <v>100</v>
      </c>
      <c r="B101" s="1">
        <v>642779</v>
      </c>
      <c r="C101" s="1">
        <v>409996</v>
      </c>
      <c r="D101" s="1">
        <v>106542</v>
      </c>
      <c r="E101" s="1">
        <v>95496</v>
      </c>
      <c r="H101" s="1">
        <v>849844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24392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352535</v>
      </c>
      <c r="C104" s="1">
        <v>232694</v>
      </c>
      <c r="D104" s="1">
        <v>22641</v>
      </c>
      <c r="E104" s="1">
        <v>68568</v>
      </c>
      <c r="H104" s="1">
        <v>32801</v>
      </c>
    </row>
    <row r="105" spans="1:8" x14ac:dyDescent="0.35">
      <c r="A105" s="7" t="s">
        <v>102</v>
      </c>
      <c r="B105" s="1">
        <v>267075</v>
      </c>
      <c r="C105" s="1">
        <v>174211</v>
      </c>
      <c r="D105" s="1">
        <v>61582</v>
      </c>
      <c r="E105" s="1">
        <v>29170</v>
      </c>
      <c r="H105" s="1">
        <v>1436</v>
      </c>
    </row>
    <row r="106" spans="1:8" x14ac:dyDescent="0.35">
      <c r="A106" s="7" t="s">
        <v>103</v>
      </c>
      <c r="B106" s="1">
        <v>43137</v>
      </c>
      <c r="C106" s="1">
        <v>19930</v>
      </c>
      <c r="D106" s="1">
        <v>22319</v>
      </c>
      <c r="E106" s="1">
        <v>888</v>
      </c>
      <c r="H106" s="1">
        <v>1388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3621</v>
      </c>
    </row>
    <row r="108" spans="1:8" x14ac:dyDescent="0.35">
      <c r="A108" s="7" t="s">
        <v>46</v>
      </c>
      <c r="B108" s="1">
        <v>7306</v>
      </c>
      <c r="C108" s="1">
        <v>7306</v>
      </c>
      <c r="D108" s="1" t="s">
        <v>32</v>
      </c>
      <c r="E108" s="1" t="s">
        <v>32</v>
      </c>
      <c r="H108" s="1">
        <v>864112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586400</v>
      </c>
      <c r="C110" s="1">
        <v>375865</v>
      </c>
      <c r="D110" s="1">
        <v>81164</v>
      </c>
      <c r="E110" s="1">
        <v>98626</v>
      </c>
      <c r="H110" s="1">
        <v>31524</v>
      </c>
    </row>
    <row r="111" spans="1:8" x14ac:dyDescent="0.35">
      <c r="A111" s="7" t="s">
        <v>102</v>
      </c>
      <c r="B111" s="1">
        <v>42143</v>
      </c>
      <c r="C111" s="1">
        <v>35935</v>
      </c>
      <c r="D111" s="1">
        <v>6208</v>
      </c>
      <c r="E111" s="1" t="s">
        <v>32</v>
      </c>
      <c r="H111" s="1">
        <v>4101</v>
      </c>
    </row>
    <row r="112" spans="1:8" x14ac:dyDescent="0.35">
      <c r="A112" s="7" t="s">
        <v>103</v>
      </c>
      <c r="B112" s="1">
        <v>32198</v>
      </c>
      <c r="C112" s="1">
        <v>13028</v>
      </c>
      <c r="D112" s="1">
        <v>19170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2006</v>
      </c>
      <c r="C113" s="1">
        <v>2006</v>
      </c>
      <c r="D113" s="1" t="s">
        <v>32</v>
      </c>
      <c r="E113" s="1" t="s">
        <v>32</v>
      </c>
      <c r="H113" s="1">
        <v>3621</v>
      </c>
    </row>
    <row r="114" spans="1:8" x14ac:dyDescent="0.35">
      <c r="A114" s="7" t="s">
        <v>46</v>
      </c>
      <c r="B114" s="1">
        <v>7306</v>
      </c>
      <c r="C114" s="1">
        <v>7306</v>
      </c>
      <c r="D114" s="1" t="s">
        <v>32</v>
      </c>
      <c r="E114" s="1" t="s">
        <v>32</v>
      </c>
      <c r="H114" s="1">
        <v>864112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354544</v>
      </c>
      <c r="C116" s="1">
        <v>222014</v>
      </c>
      <c r="D116" s="1">
        <v>50270</v>
      </c>
      <c r="E116" s="1">
        <v>64041</v>
      </c>
      <c r="H116" s="1">
        <v>29736</v>
      </c>
    </row>
    <row r="117" spans="1:8" x14ac:dyDescent="0.35">
      <c r="A117" s="7" t="s">
        <v>102</v>
      </c>
      <c r="B117" s="1">
        <v>212619</v>
      </c>
      <c r="C117" s="1">
        <v>157257</v>
      </c>
      <c r="D117" s="1">
        <v>22450</v>
      </c>
      <c r="E117" s="1">
        <v>20387</v>
      </c>
      <c r="H117" s="1">
        <v>4452</v>
      </c>
    </row>
    <row r="118" spans="1:8" x14ac:dyDescent="0.35">
      <c r="A118" s="7" t="s">
        <v>103</v>
      </c>
      <c r="B118" s="1">
        <v>95583</v>
      </c>
      <c r="C118" s="1">
        <v>47563</v>
      </c>
      <c r="D118" s="1">
        <v>33822</v>
      </c>
      <c r="E118" s="1">
        <v>14198</v>
      </c>
      <c r="H118" s="1">
        <v>1436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3621</v>
      </c>
    </row>
    <row r="120" spans="1:8" x14ac:dyDescent="0.35">
      <c r="A120" s="7" t="s">
        <v>46</v>
      </c>
      <c r="B120" s="1">
        <v>7306</v>
      </c>
      <c r="C120" s="1">
        <v>7306</v>
      </c>
      <c r="D120" s="1" t="s">
        <v>32</v>
      </c>
      <c r="E120" s="1" t="s">
        <v>32</v>
      </c>
      <c r="H120" s="1">
        <v>864112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473242</v>
      </c>
      <c r="C122" s="1">
        <v>317106</v>
      </c>
      <c r="D122" s="1">
        <v>48131</v>
      </c>
      <c r="E122" s="1">
        <v>77261</v>
      </c>
      <c r="H122" s="1">
        <v>29736</v>
      </c>
    </row>
    <row r="123" spans="1:8" x14ac:dyDescent="0.35">
      <c r="A123" s="7" t="s">
        <v>102</v>
      </c>
      <c r="B123" s="1">
        <v>126008</v>
      </c>
      <c r="C123" s="1">
        <v>88210</v>
      </c>
      <c r="D123" s="1">
        <v>18407</v>
      </c>
      <c r="E123" s="1">
        <v>19391</v>
      </c>
      <c r="H123" s="1">
        <v>3509</v>
      </c>
    </row>
    <row r="124" spans="1:8" x14ac:dyDescent="0.35">
      <c r="A124" s="7" t="s">
        <v>103</v>
      </c>
      <c r="B124" s="1">
        <v>63497</v>
      </c>
      <c r="C124" s="1">
        <v>21518</v>
      </c>
      <c r="D124" s="1">
        <v>40004</v>
      </c>
      <c r="E124" s="1">
        <v>1974</v>
      </c>
      <c r="H124" s="1">
        <v>6001</v>
      </c>
    </row>
    <row r="125" spans="1:8" x14ac:dyDescent="0.35">
      <c r="A125" s="7" t="s">
        <v>104</v>
      </c>
      <c r="B125" s="1" t="s">
        <v>32</v>
      </c>
      <c r="C125" s="1" t="s">
        <v>32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7306</v>
      </c>
      <c r="C126" s="1">
        <v>7306</v>
      </c>
      <c r="D126" s="1" t="s">
        <v>32</v>
      </c>
      <c r="E126" s="1" t="s">
        <v>32</v>
      </c>
      <c r="H126" s="1">
        <v>864112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583085</v>
      </c>
      <c r="C128" s="1">
        <v>400761</v>
      </c>
      <c r="D128" s="1">
        <v>60169</v>
      </c>
      <c r="E128" s="1">
        <v>93522</v>
      </c>
      <c r="H128" s="1">
        <v>38037</v>
      </c>
    </row>
    <row r="129" spans="1:8" x14ac:dyDescent="0.35">
      <c r="A129" s="7" t="s">
        <v>102</v>
      </c>
      <c r="B129" s="1">
        <v>75209</v>
      </c>
      <c r="C129" s="1">
        <v>23731</v>
      </c>
      <c r="D129" s="1">
        <v>46373</v>
      </c>
      <c r="E129" s="1">
        <v>5104</v>
      </c>
      <c r="H129" s="1" t="s">
        <v>32</v>
      </c>
    </row>
    <row r="130" spans="1:8" x14ac:dyDescent="0.35">
      <c r="A130" s="7" t="s">
        <v>103</v>
      </c>
      <c r="B130" s="1">
        <v>2341</v>
      </c>
      <c r="C130" s="1">
        <v>2341</v>
      </c>
      <c r="D130" s="1" t="s">
        <v>32</v>
      </c>
      <c r="E130" s="1" t="s">
        <v>32</v>
      </c>
      <c r="H130" s="1">
        <v>1209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9418</v>
      </c>
      <c r="C132" s="1">
        <v>7306</v>
      </c>
      <c r="D132" s="1" t="s">
        <v>32</v>
      </c>
      <c r="E132" s="1" t="s">
        <v>32</v>
      </c>
      <c r="H132" s="1">
        <v>864112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577389</v>
      </c>
      <c r="C134" s="1">
        <v>383108</v>
      </c>
      <c r="D134" s="1">
        <v>82061</v>
      </c>
      <c r="E134" s="1">
        <v>95496</v>
      </c>
      <c r="H134" s="1">
        <v>38037</v>
      </c>
    </row>
    <row r="135" spans="1:8" x14ac:dyDescent="0.35">
      <c r="A135" s="7" t="s">
        <v>102</v>
      </c>
      <c r="B135" s="1">
        <v>68829</v>
      </c>
      <c r="C135" s="1">
        <v>27198</v>
      </c>
      <c r="D135" s="1">
        <v>24481</v>
      </c>
      <c r="E135" s="1">
        <v>3130</v>
      </c>
      <c r="H135" s="1" t="s">
        <v>32</v>
      </c>
    </row>
    <row r="136" spans="1:8" x14ac:dyDescent="0.35">
      <c r="A136" s="7" t="s">
        <v>103</v>
      </c>
      <c r="B136" s="1">
        <v>16529</v>
      </c>
      <c r="C136" s="1">
        <v>16529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7306</v>
      </c>
      <c r="C138" s="1">
        <v>7306</v>
      </c>
      <c r="D138" s="1" t="s">
        <v>32</v>
      </c>
      <c r="E138" s="1" t="s">
        <v>32</v>
      </c>
      <c r="H138" s="1">
        <v>865320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20702</v>
      </c>
      <c r="C140" s="1">
        <v>14614</v>
      </c>
      <c r="D140" s="1">
        <v>6088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21489</v>
      </c>
      <c r="C141" s="1">
        <v>5465</v>
      </c>
      <c r="D141" s="1">
        <v>16024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46556</v>
      </c>
      <c r="C142" s="1">
        <v>20505</v>
      </c>
      <c r="D142" s="1">
        <v>26051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452413</v>
      </c>
      <c r="C143" s="1">
        <v>393557</v>
      </c>
      <c r="D143" s="1">
        <v>55250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128893</v>
      </c>
      <c r="C144" s="1" t="s">
        <v>32</v>
      </c>
      <c r="D144" s="1">
        <v>3130</v>
      </c>
      <c r="E144" s="1">
        <v>98626</v>
      </c>
      <c r="H144" s="1">
        <v>903358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178849</v>
      </c>
      <c r="C8" s="1">
        <v>149568</v>
      </c>
      <c r="D8" s="1">
        <v>12515</v>
      </c>
      <c r="E8" s="1">
        <v>11189</v>
      </c>
      <c r="F8" s="1">
        <f>SUM(C8:E8)</f>
        <v>173272</v>
      </c>
      <c r="G8" s="9">
        <f>D8/F8</f>
        <v>7.2227480493097559E-2</v>
      </c>
      <c r="H8" s="1">
        <v>168112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13183</v>
      </c>
      <c r="C10" s="1">
        <v>13183</v>
      </c>
      <c r="D10" s="1" t="s">
        <v>32</v>
      </c>
      <c r="E10" s="1" t="s">
        <v>32</v>
      </c>
      <c r="H10" s="1">
        <v>16083</v>
      </c>
    </row>
    <row r="11" spans="1:8" x14ac:dyDescent="0.35">
      <c r="A11" s="7" t="s">
        <v>36</v>
      </c>
      <c r="B11" s="1">
        <v>69187</v>
      </c>
      <c r="C11" s="1">
        <v>63881</v>
      </c>
      <c r="D11" s="1">
        <v>2866</v>
      </c>
      <c r="E11" s="1">
        <v>570</v>
      </c>
      <c r="H11" s="1">
        <v>48171</v>
      </c>
    </row>
    <row r="12" spans="1:8" x14ac:dyDescent="0.35">
      <c r="A12" s="7" t="s">
        <v>37</v>
      </c>
      <c r="B12" s="1">
        <v>43440</v>
      </c>
      <c r="C12" s="1">
        <v>32155</v>
      </c>
      <c r="D12" s="1">
        <v>5672</v>
      </c>
      <c r="E12" s="1">
        <v>5612</v>
      </c>
      <c r="H12" s="1">
        <v>44423</v>
      </c>
    </row>
    <row r="13" spans="1:8" x14ac:dyDescent="0.35">
      <c r="A13" s="7" t="s">
        <v>38</v>
      </c>
      <c r="B13" s="1">
        <v>13468</v>
      </c>
      <c r="C13" s="1">
        <v>7850</v>
      </c>
      <c r="D13" s="1">
        <v>3557</v>
      </c>
      <c r="E13" s="1">
        <v>2061</v>
      </c>
      <c r="H13" s="1">
        <v>35218</v>
      </c>
    </row>
    <row r="14" spans="1:8" x14ac:dyDescent="0.35">
      <c r="A14" s="7" t="s">
        <v>39</v>
      </c>
      <c r="B14" s="1">
        <v>39572</v>
      </c>
      <c r="C14" s="1">
        <v>32499</v>
      </c>
      <c r="D14" s="1">
        <v>420</v>
      </c>
      <c r="E14" s="1">
        <v>2945</v>
      </c>
      <c r="H14" s="1">
        <v>24217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82944</v>
      </c>
      <c r="C16" s="1">
        <v>73377</v>
      </c>
      <c r="D16" s="1">
        <v>2281</v>
      </c>
      <c r="E16" s="1">
        <v>5416</v>
      </c>
      <c r="H16" s="1">
        <v>89776</v>
      </c>
    </row>
    <row r="17" spans="1:8" x14ac:dyDescent="0.35">
      <c r="A17" s="7" t="s">
        <v>41</v>
      </c>
      <c r="B17" s="1">
        <v>95905</v>
      </c>
      <c r="C17" s="1">
        <v>76191</v>
      </c>
      <c r="D17" s="1">
        <v>10234</v>
      </c>
      <c r="E17" s="1">
        <v>5772</v>
      </c>
      <c r="H17" s="1">
        <v>78336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76740</v>
      </c>
      <c r="C19" s="1">
        <v>67172</v>
      </c>
      <c r="D19" s="1">
        <v>2281</v>
      </c>
      <c r="E19" s="1">
        <v>5416</v>
      </c>
      <c r="H19" s="1">
        <v>89776</v>
      </c>
    </row>
    <row r="20" spans="1:8" x14ac:dyDescent="0.35">
      <c r="A20" s="7" t="s">
        <v>43</v>
      </c>
      <c r="B20" s="1">
        <v>90701</v>
      </c>
      <c r="C20" s="1">
        <v>72589</v>
      </c>
      <c r="D20" s="1">
        <v>8633</v>
      </c>
      <c r="E20" s="1">
        <v>5772</v>
      </c>
      <c r="H20" s="1">
        <v>74800</v>
      </c>
    </row>
    <row r="21" spans="1:8" x14ac:dyDescent="0.35">
      <c r="A21" s="7" t="s">
        <v>44</v>
      </c>
      <c r="B21" s="1">
        <v>6204</v>
      </c>
      <c r="C21" s="1">
        <v>6204</v>
      </c>
      <c r="D21" s="1" t="s">
        <v>32</v>
      </c>
      <c r="E21" s="1" t="s">
        <v>32</v>
      </c>
      <c r="H21" s="1">
        <v>1079</v>
      </c>
    </row>
    <row r="22" spans="1:8" x14ac:dyDescent="0.35">
      <c r="A22" s="7" t="s">
        <v>45</v>
      </c>
      <c r="B22" s="1">
        <v>3602</v>
      </c>
      <c r="C22" s="1">
        <v>3602</v>
      </c>
      <c r="D22" s="1" t="s">
        <v>32</v>
      </c>
      <c r="E22" s="1" t="s">
        <v>32</v>
      </c>
      <c r="H22" s="1">
        <v>794</v>
      </c>
    </row>
    <row r="23" spans="1:8" x14ac:dyDescent="0.35">
      <c r="A23" s="7" t="s">
        <v>46</v>
      </c>
      <c r="B23" s="1">
        <v>1601</v>
      </c>
      <c r="C23" s="1" t="s">
        <v>32</v>
      </c>
      <c r="D23" s="1">
        <v>1601</v>
      </c>
      <c r="E23" s="1" t="s">
        <v>32</v>
      </c>
      <c r="H23" s="1">
        <v>1663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9666</v>
      </c>
      <c r="C25" s="1">
        <v>8710</v>
      </c>
      <c r="D25" s="1">
        <v>956</v>
      </c>
      <c r="E25" s="1" t="s">
        <v>32</v>
      </c>
      <c r="H25" s="1">
        <v>7875</v>
      </c>
    </row>
    <row r="26" spans="1:8" x14ac:dyDescent="0.35">
      <c r="A26" s="7" t="s">
        <v>48</v>
      </c>
      <c r="B26" s="1">
        <v>154136</v>
      </c>
      <c r="C26" s="1">
        <v>126819</v>
      </c>
      <c r="D26" s="1">
        <v>11010</v>
      </c>
      <c r="E26" s="1">
        <v>10729</v>
      </c>
      <c r="H26" s="1">
        <v>141838</v>
      </c>
    </row>
    <row r="27" spans="1:8" x14ac:dyDescent="0.35">
      <c r="A27" s="7" t="s">
        <v>49</v>
      </c>
      <c r="B27" s="1">
        <v>11812</v>
      </c>
      <c r="C27" s="1">
        <v>11264</v>
      </c>
      <c r="D27" s="1">
        <v>549</v>
      </c>
      <c r="E27" s="1" t="s">
        <v>32</v>
      </c>
      <c r="H27" s="1">
        <v>5089</v>
      </c>
    </row>
    <row r="28" spans="1:8" x14ac:dyDescent="0.35">
      <c r="A28" s="7" t="s">
        <v>50</v>
      </c>
      <c r="B28" s="1">
        <v>1319</v>
      </c>
      <c r="C28" s="1">
        <v>859</v>
      </c>
      <c r="D28" s="1" t="s">
        <v>32</v>
      </c>
      <c r="E28" s="1">
        <v>460</v>
      </c>
      <c r="H28" s="1">
        <v>1291</v>
      </c>
    </row>
    <row r="29" spans="1:8" x14ac:dyDescent="0.35">
      <c r="A29" s="7" t="s">
        <v>51</v>
      </c>
      <c r="B29" s="1">
        <v>1916</v>
      </c>
      <c r="C29" s="1">
        <v>1916</v>
      </c>
      <c r="D29" s="1" t="s">
        <v>32</v>
      </c>
      <c r="E29" s="1" t="s">
        <v>32</v>
      </c>
      <c r="H29" s="1">
        <v>6357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5663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25813</v>
      </c>
      <c r="C32" s="1">
        <v>24308</v>
      </c>
      <c r="D32" s="1">
        <v>1505</v>
      </c>
      <c r="E32" s="1" t="s">
        <v>32</v>
      </c>
      <c r="H32" s="1">
        <v>12963</v>
      </c>
    </row>
    <row r="33" spans="1:8" x14ac:dyDescent="0.35">
      <c r="A33" s="7" t="s">
        <v>53</v>
      </c>
      <c r="B33" s="1">
        <v>145967</v>
      </c>
      <c r="C33" s="1">
        <v>120252</v>
      </c>
      <c r="D33" s="1">
        <v>9409</v>
      </c>
      <c r="E33" s="1">
        <v>10729</v>
      </c>
      <c r="H33" s="1">
        <v>141355</v>
      </c>
    </row>
    <row r="34" spans="1:8" x14ac:dyDescent="0.35">
      <c r="A34" s="7" t="s">
        <v>54</v>
      </c>
      <c r="B34" s="1">
        <v>5468</v>
      </c>
      <c r="C34" s="1">
        <v>5008</v>
      </c>
      <c r="D34" s="1" t="s">
        <v>32</v>
      </c>
      <c r="E34" s="1">
        <v>460</v>
      </c>
      <c r="H34" s="1">
        <v>8131</v>
      </c>
    </row>
    <row r="35" spans="1:8" x14ac:dyDescent="0.35">
      <c r="A35" s="7" t="s">
        <v>46</v>
      </c>
      <c r="B35" s="1">
        <v>1601</v>
      </c>
      <c r="C35" s="1" t="s">
        <v>32</v>
      </c>
      <c r="D35" s="1">
        <v>1601</v>
      </c>
      <c r="E35" s="1" t="s">
        <v>32</v>
      </c>
      <c r="H35" s="1">
        <v>5663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4853</v>
      </c>
      <c r="C37" s="1">
        <v>4304</v>
      </c>
      <c r="D37" s="1">
        <v>549</v>
      </c>
      <c r="E37" s="1" t="s">
        <v>32</v>
      </c>
      <c r="F37" s="1">
        <f>SUM(C37:E37)</f>
        <v>4853</v>
      </c>
      <c r="G37" s="9">
        <f>D37/F37</f>
        <v>0.11312590150422419</v>
      </c>
      <c r="H37" s="1">
        <v>9522</v>
      </c>
    </row>
    <row r="38" spans="1:8" x14ac:dyDescent="0.35">
      <c r="A38" s="7" t="s">
        <v>56</v>
      </c>
      <c r="B38" s="1">
        <v>153931</v>
      </c>
      <c r="C38" s="1">
        <v>125199</v>
      </c>
      <c r="D38" s="1">
        <v>11966</v>
      </c>
      <c r="E38" s="1">
        <v>11189</v>
      </c>
      <c r="F38" s="1">
        <f t="shared" ref="F38:F41" si="0">SUM(C38:E38)</f>
        <v>148354</v>
      </c>
      <c r="G38" s="9">
        <f t="shared" ref="G38:G41" si="1">D38/F38</f>
        <v>8.0658425118298127E-2</v>
      </c>
      <c r="H38" s="1">
        <v>142298</v>
      </c>
    </row>
    <row r="39" spans="1:8" x14ac:dyDescent="0.35">
      <c r="A39" s="7" t="s">
        <v>57</v>
      </c>
      <c r="B39" s="1">
        <v>7014</v>
      </c>
      <c r="C39" s="1">
        <v>7014</v>
      </c>
      <c r="D39" s="1" t="s">
        <v>32</v>
      </c>
      <c r="E39" s="1" t="s">
        <v>32</v>
      </c>
      <c r="F39" s="1">
        <f t="shared" si="0"/>
        <v>7014</v>
      </c>
      <c r="G39" s="9" t="e">
        <f t="shared" si="1"/>
        <v>#VALUE!</v>
      </c>
      <c r="H39" s="1">
        <v>3658</v>
      </c>
    </row>
    <row r="40" spans="1:8" x14ac:dyDescent="0.35">
      <c r="A40" s="7" t="s">
        <v>58</v>
      </c>
      <c r="B40" s="1">
        <v>9552</v>
      </c>
      <c r="C40" s="1">
        <v>9552</v>
      </c>
      <c r="D40" s="1" t="s">
        <v>32</v>
      </c>
      <c r="E40" s="1" t="s">
        <v>32</v>
      </c>
      <c r="F40" s="1">
        <f t="shared" si="0"/>
        <v>9552</v>
      </c>
      <c r="G40" s="9" t="e">
        <f t="shared" si="1"/>
        <v>#VALUE!</v>
      </c>
      <c r="H40" s="1">
        <v>1195</v>
      </c>
    </row>
    <row r="41" spans="1:8" x14ac:dyDescent="0.35">
      <c r="A41" s="7" t="s">
        <v>59</v>
      </c>
      <c r="B41" s="1">
        <v>3498</v>
      </c>
      <c r="C41" s="1">
        <v>3498</v>
      </c>
      <c r="D41" s="1" t="s">
        <v>32</v>
      </c>
      <c r="E41" s="1" t="s">
        <v>32</v>
      </c>
      <c r="F41" s="1">
        <f t="shared" si="0"/>
        <v>3498</v>
      </c>
      <c r="G41" s="9" t="e">
        <f t="shared" si="1"/>
        <v>#VALUE!</v>
      </c>
      <c r="H41" s="1">
        <v>11438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4835</v>
      </c>
      <c r="C43" s="1">
        <v>2554</v>
      </c>
      <c r="D43" s="1">
        <v>2281</v>
      </c>
      <c r="E43" s="1" t="s">
        <v>32</v>
      </c>
      <c r="H43" s="1">
        <v>5608</v>
      </c>
    </row>
    <row r="44" spans="1:8" x14ac:dyDescent="0.35">
      <c r="A44" s="7" t="s">
        <v>61</v>
      </c>
      <c r="B44" s="1">
        <v>61415</v>
      </c>
      <c r="C44" s="1">
        <v>48314</v>
      </c>
      <c r="D44" s="1">
        <v>4515</v>
      </c>
      <c r="E44" s="1">
        <v>5299</v>
      </c>
      <c r="H44" s="1">
        <v>78631</v>
      </c>
    </row>
    <row r="45" spans="1:8" x14ac:dyDescent="0.35">
      <c r="A45" s="7" t="s">
        <v>62</v>
      </c>
      <c r="B45" s="1">
        <v>49870</v>
      </c>
      <c r="C45" s="1">
        <v>42656</v>
      </c>
      <c r="D45" s="1">
        <v>2162</v>
      </c>
      <c r="E45" s="1">
        <v>3182</v>
      </c>
      <c r="H45" s="1">
        <v>51949</v>
      </c>
    </row>
    <row r="46" spans="1:8" x14ac:dyDescent="0.35">
      <c r="A46" s="7" t="s">
        <v>63</v>
      </c>
      <c r="B46" s="1">
        <v>62728</v>
      </c>
      <c r="C46" s="1">
        <v>56044</v>
      </c>
      <c r="D46" s="1">
        <v>3556</v>
      </c>
      <c r="E46" s="1">
        <v>2707</v>
      </c>
      <c r="H46" s="1">
        <v>31924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65063</v>
      </c>
      <c r="C48" s="1">
        <v>50775</v>
      </c>
      <c r="D48" s="1">
        <v>4284</v>
      </c>
      <c r="E48" s="1">
        <v>6718</v>
      </c>
      <c r="H48" s="1">
        <v>74337</v>
      </c>
    </row>
    <row r="49" spans="1:8" x14ac:dyDescent="0.35">
      <c r="A49" s="7" t="s">
        <v>65</v>
      </c>
      <c r="B49" s="1">
        <v>5272</v>
      </c>
      <c r="C49" s="1">
        <v>4087</v>
      </c>
      <c r="D49" s="1">
        <v>625</v>
      </c>
      <c r="E49" s="1">
        <v>559</v>
      </c>
      <c r="H49" s="1">
        <v>7449</v>
      </c>
    </row>
    <row r="50" spans="1:8" x14ac:dyDescent="0.35">
      <c r="A50" s="7" t="s">
        <v>66</v>
      </c>
      <c r="B50" s="1">
        <v>36144</v>
      </c>
      <c r="C50" s="1">
        <v>30121</v>
      </c>
      <c r="D50" s="1">
        <v>2972</v>
      </c>
      <c r="E50" s="1">
        <v>2631</v>
      </c>
      <c r="H50" s="1">
        <v>32483</v>
      </c>
    </row>
    <row r="51" spans="1:8" x14ac:dyDescent="0.35">
      <c r="A51" s="7" t="s">
        <v>67</v>
      </c>
      <c r="B51" s="1">
        <v>72370</v>
      </c>
      <c r="C51" s="1">
        <v>64585</v>
      </c>
      <c r="D51" s="1">
        <v>4634</v>
      </c>
      <c r="E51" s="1">
        <v>1281</v>
      </c>
      <c r="H51" s="1">
        <v>47618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6225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31096</v>
      </c>
      <c r="C54" s="1">
        <v>26449</v>
      </c>
      <c r="D54" s="1">
        <v>1927</v>
      </c>
      <c r="E54" s="1">
        <v>2300</v>
      </c>
      <c r="H54" s="1">
        <v>10348</v>
      </c>
    </row>
    <row r="55" spans="1:8" x14ac:dyDescent="0.35">
      <c r="A55" s="7" t="s">
        <v>69</v>
      </c>
      <c r="B55" s="1">
        <v>60904</v>
      </c>
      <c r="C55" s="1">
        <v>49122</v>
      </c>
      <c r="D55" s="1">
        <v>4508</v>
      </c>
      <c r="E55" s="1">
        <v>3988</v>
      </c>
      <c r="H55" s="1">
        <v>41807</v>
      </c>
    </row>
    <row r="56" spans="1:8" x14ac:dyDescent="0.35">
      <c r="A56" s="7" t="s">
        <v>70</v>
      </c>
      <c r="B56" s="1">
        <v>30181</v>
      </c>
      <c r="C56" s="1">
        <v>20465</v>
      </c>
      <c r="D56" s="1">
        <v>3570</v>
      </c>
      <c r="E56" s="1">
        <v>4276</v>
      </c>
      <c r="H56" s="1">
        <v>36791</v>
      </c>
    </row>
    <row r="57" spans="1:8" x14ac:dyDescent="0.35">
      <c r="A57" s="7" t="s">
        <v>71</v>
      </c>
      <c r="B57" s="1">
        <v>45022</v>
      </c>
      <c r="C57" s="1">
        <v>44066</v>
      </c>
      <c r="D57" s="1">
        <v>956</v>
      </c>
      <c r="E57" s="1" t="s">
        <v>32</v>
      </c>
      <c r="H57" s="1">
        <v>45944</v>
      </c>
    </row>
    <row r="58" spans="1:8" x14ac:dyDescent="0.35">
      <c r="A58" s="7" t="s">
        <v>72</v>
      </c>
      <c r="B58" s="1">
        <v>4191</v>
      </c>
      <c r="C58" s="1">
        <v>3566</v>
      </c>
      <c r="D58" s="1" t="s">
        <v>32</v>
      </c>
      <c r="E58" s="1">
        <v>625</v>
      </c>
      <c r="H58" s="1">
        <v>13912</v>
      </c>
    </row>
    <row r="59" spans="1:8" x14ac:dyDescent="0.35">
      <c r="A59" s="7" t="s">
        <v>73</v>
      </c>
      <c r="B59" s="1">
        <v>7455</v>
      </c>
      <c r="C59" s="1">
        <v>5901</v>
      </c>
      <c r="D59" s="1">
        <v>1554</v>
      </c>
      <c r="E59" s="1" t="s">
        <v>32</v>
      </c>
      <c r="H59" s="1">
        <v>13009</v>
      </c>
    </row>
    <row r="60" spans="1:8" x14ac:dyDescent="0.35">
      <c r="A60" s="7" t="s">
        <v>74</v>
      </c>
      <c r="B60" s="1" t="s">
        <v>32</v>
      </c>
      <c r="C60" s="1" t="s">
        <v>32</v>
      </c>
      <c r="D60" s="1" t="s">
        <v>32</v>
      </c>
      <c r="E60" s="1" t="s">
        <v>32</v>
      </c>
      <c r="H60" s="1">
        <v>6301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76479</v>
      </c>
      <c r="C62" s="1">
        <v>66265</v>
      </c>
      <c r="D62" s="1">
        <v>7149</v>
      </c>
      <c r="E62" s="1">
        <v>1195</v>
      </c>
      <c r="F62" s="1">
        <f>SUM(C62:E62)</f>
        <v>74609</v>
      </c>
      <c r="G62" s="9">
        <f>D62/F62</f>
        <v>9.581953919768392E-2</v>
      </c>
      <c r="H62" s="1">
        <v>89350</v>
      </c>
    </row>
    <row r="63" spans="1:8" x14ac:dyDescent="0.35">
      <c r="A63" s="7" t="s">
        <v>76</v>
      </c>
      <c r="B63" s="1">
        <v>102370</v>
      </c>
      <c r="C63" s="1">
        <v>83303</v>
      </c>
      <c r="D63" s="1">
        <v>5366</v>
      </c>
      <c r="E63" s="1">
        <v>9993</v>
      </c>
      <c r="F63" s="1">
        <f>SUM(C63:E63)</f>
        <v>98662</v>
      </c>
      <c r="G63" s="9">
        <f>D63/F63</f>
        <v>5.4387707526707345E-2</v>
      </c>
      <c r="H63" s="1">
        <v>78763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21808</v>
      </c>
      <c r="C65" s="1">
        <v>14293</v>
      </c>
      <c r="D65" s="1">
        <v>3793</v>
      </c>
      <c r="E65" s="1">
        <v>1851</v>
      </c>
      <c r="H65" s="1">
        <v>18349</v>
      </c>
    </row>
    <row r="66" spans="1:8" x14ac:dyDescent="0.35">
      <c r="A66" s="7" t="s">
        <v>53</v>
      </c>
      <c r="B66" s="1">
        <v>157041</v>
      </c>
      <c r="C66" s="1">
        <v>135275</v>
      </c>
      <c r="D66" s="1">
        <v>8722</v>
      </c>
      <c r="E66" s="1">
        <v>9338</v>
      </c>
      <c r="H66" s="1">
        <v>114078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35686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118148</v>
      </c>
      <c r="C69" s="1">
        <v>105893</v>
      </c>
      <c r="D69" s="1">
        <v>5514</v>
      </c>
      <c r="E69" s="1">
        <v>6741</v>
      </c>
      <c r="H69" s="1">
        <v>73537</v>
      </c>
    </row>
    <row r="70" spans="1:8" x14ac:dyDescent="0.35">
      <c r="A70" s="7" t="s">
        <v>53</v>
      </c>
      <c r="B70" s="1">
        <v>60701</v>
      </c>
      <c r="C70" s="1">
        <v>43675</v>
      </c>
      <c r="D70" s="1">
        <v>7001</v>
      </c>
      <c r="E70" s="1">
        <v>4447</v>
      </c>
      <c r="H70" s="1">
        <v>56179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38397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39065</v>
      </c>
      <c r="C73" s="1">
        <v>33136</v>
      </c>
      <c r="D73" s="1">
        <v>3047</v>
      </c>
      <c r="E73" s="1">
        <v>2882</v>
      </c>
      <c r="F73" s="1">
        <f>SUM(C73:E73)</f>
        <v>39065</v>
      </c>
      <c r="G73" s="9">
        <f>D73/F73</f>
        <v>7.7998208114680667E-2</v>
      </c>
      <c r="H73" s="1" t="s">
        <v>32</v>
      </c>
    </row>
    <row r="74" spans="1:8" x14ac:dyDescent="0.35">
      <c r="A74" s="7" t="s">
        <v>78</v>
      </c>
      <c r="B74" s="1">
        <v>21755</v>
      </c>
      <c r="C74" s="1">
        <v>17080</v>
      </c>
      <c r="D74" s="1">
        <v>2258</v>
      </c>
      <c r="E74" s="1">
        <v>2417</v>
      </c>
      <c r="H74" s="1" t="s">
        <v>32</v>
      </c>
    </row>
    <row r="75" spans="1:8" x14ac:dyDescent="0.35">
      <c r="A75" s="7" t="s">
        <v>180</v>
      </c>
      <c r="C75" s="1">
        <f>SUM(C73:C74)</f>
        <v>50216</v>
      </c>
      <c r="D75" s="1">
        <f>SUM(D73:D74)</f>
        <v>5305</v>
      </c>
      <c r="E75" s="1">
        <f>SUM(E73:E74)</f>
        <v>5299</v>
      </c>
      <c r="F75" s="1">
        <f>SUM(C75:E75)</f>
        <v>60820</v>
      </c>
      <c r="G75" s="9">
        <f>D75/F75</f>
        <v>8.7224597171982901E-2</v>
      </c>
    </row>
    <row r="76" spans="1:8" x14ac:dyDescent="0.35">
      <c r="A76" s="7" t="s">
        <v>79</v>
      </c>
      <c r="B76" s="1">
        <v>40885</v>
      </c>
      <c r="C76" s="1">
        <v>30354</v>
      </c>
      <c r="D76" s="1">
        <v>5656</v>
      </c>
      <c r="E76" s="1">
        <v>1588</v>
      </c>
      <c r="H76" s="1">
        <v>1470</v>
      </c>
    </row>
    <row r="77" spans="1:8" x14ac:dyDescent="0.35">
      <c r="A77" s="7" t="s">
        <v>80</v>
      </c>
      <c r="B77" s="1">
        <v>22619</v>
      </c>
      <c r="C77" s="1">
        <v>21573</v>
      </c>
      <c r="D77" s="1" t="s">
        <v>32</v>
      </c>
      <c r="E77" s="1">
        <v>625</v>
      </c>
      <c r="H77" s="1" t="s">
        <v>32</v>
      </c>
    </row>
    <row r="78" spans="1:8" x14ac:dyDescent="0.35">
      <c r="A78" s="7" t="s">
        <v>81</v>
      </c>
      <c r="B78" s="1">
        <v>30863</v>
      </c>
      <c r="C78" s="1">
        <v>27187</v>
      </c>
      <c r="D78" s="1" t="s">
        <v>32</v>
      </c>
      <c r="E78" s="1">
        <v>3675</v>
      </c>
      <c r="H78" s="1" t="s">
        <v>32</v>
      </c>
    </row>
    <row r="79" spans="1:8" x14ac:dyDescent="0.35">
      <c r="A79" s="7" t="s">
        <v>82</v>
      </c>
      <c r="B79" s="1">
        <v>9458</v>
      </c>
      <c r="C79" s="1">
        <v>7904</v>
      </c>
      <c r="D79" s="1">
        <v>1554</v>
      </c>
      <c r="E79" s="1" t="s">
        <v>32</v>
      </c>
      <c r="H79" s="1">
        <v>793</v>
      </c>
    </row>
    <row r="80" spans="1:8" x14ac:dyDescent="0.35">
      <c r="A80" s="7" t="s">
        <v>83</v>
      </c>
      <c r="B80" s="1">
        <v>2265</v>
      </c>
      <c r="C80" s="1">
        <v>2265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3449</v>
      </c>
      <c r="C81" s="1">
        <v>3449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8490</v>
      </c>
      <c r="C82" s="1">
        <v>6620</v>
      </c>
      <c r="D82" s="1" t="s">
        <v>32</v>
      </c>
      <c r="E82" s="1" t="s">
        <v>32</v>
      </c>
      <c r="H82" s="1">
        <v>165850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147491</v>
      </c>
      <c r="C84" s="1">
        <v>126592</v>
      </c>
      <c r="D84" s="1">
        <v>10754</v>
      </c>
      <c r="E84" s="1">
        <v>7854</v>
      </c>
      <c r="H84" s="1">
        <v>70218</v>
      </c>
    </row>
    <row r="85" spans="1:8" x14ac:dyDescent="0.35">
      <c r="A85" s="7" t="s">
        <v>86</v>
      </c>
      <c r="B85" s="1">
        <v>61351</v>
      </c>
      <c r="C85" s="1">
        <v>54267</v>
      </c>
      <c r="D85" s="1" t="s">
        <v>32</v>
      </c>
      <c r="E85" s="1">
        <v>5213</v>
      </c>
      <c r="H85" s="1">
        <v>17157</v>
      </c>
    </row>
    <row r="86" spans="1:8" ht="43.5" x14ac:dyDescent="0.35">
      <c r="A86" s="7" t="s">
        <v>87</v>
      </c>
      <c r="B86" s="1">
        <v>46184</v>
      </c>
      <c r="C86" s="1">
        <v>39339</v>
      </c>
      <c r="D86" s="1">
        <v>2168</v>
      </c>
      <c r="E86" s="1">
        <v>2386</v>
      </c>
      <c r="H86" s="1">
        <v>26152</v>
      </c>
    </row>
    <row r="87" spans="1:8" x14ac:dyDescent="0.35">
      <c r="A87" s="7" t="s">
        <v>88</v>
      </c>
      <c r="B87" s="1">
        <v>26744</v>
      </c>
      <c r="C87" s="1">
        <v>22444</v>
      </c>
      <c r="D87" s="1">
        <v>2394</v>
      </c>
      <c r="E87" s="1">
        <v>1906</v>
      </c>
      <c r="H87" s="1">
        <v>10339</v>
      </c>
    </row>
    <row r="88" spans="1:8" x14ac:dyDescent="0.35">
      <c r="A88" s="7" t="s">
        <v>89</v>
      </c>
      <c r="B88" s="1" t="s">
        <v>32</v>
      </c>
      <c r="C88" s="1" t="s">
        <v>32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6249</v>
      </c>
      <c r="C89" s="1">
        <v>4695</v>
      </c>
      <c r="D89" s="1">
        <v>1554</v>
      </c>
      <c r="E89" s="1" t="s">
        <v>32</v>
      </c>
      <c r="H89" s="1">
        <v>1189</v>
      </c>
    </row>
    <row r="90" spans="1:8" x14ac:dyDescent="0.35">
      <c r="A90" s="7" t="s">
        <v>91</v>
      </c>
      <c r="B90" s="1">
        <v>36271</v>
      </c>
      <c r="C90" s="1">
        <v>26369</v>
      </c>
      <c r="D90" s="1">
        <v>5861</v>
      </c>
      <c r="E90" s="1">
        <v>2171</v>
      </c>
      <c r="H90" s="1">
        <v>15729</v>
      </c>
    </row>
    <row r="91" spans="1:8" ht="29" x14ac:dyDescent="0.35">
      <c r="A91" s="7" t="s">
        <v>92</v>
      </c>
      <c r="B91" s="1">
        <v>2339</v>
      </c>
      <c r="C91" s="1">
        <v>2339</v>
      </c>
      <c r="D91" s="1" t="s">
        <v>32</v>
      </c>
      <c r="E91" s="1" t="s">
        <v>32</v>
      </c>
      <c r="H91" s="1">
        <v>5586</v>
      </c>
    </row>
    <row r="92" spans="1:8" x14ac:dyDescent="0.35">
      <c r="A92" s="7" t="s">
        <v>93</v>
      </c>
      <c r="B92" s="1">
        <v>12614</v>
      </c>
      <c r="C92" s="1">
        <v>12614</v>
      </c>
      <c r="D92" s="1" t="s">
        <v>32</v>
      </c>
      <c r="E92" s="1" t="s">
        <v>32</v>
      </c>
      <c r="H92" s="1">
        <v>3781</v>
      </c>
    </row>
    <row r="93" spans="1:8" x14ac:dyDescent="0.35">
      <c r="A93" s="7" t="s">
        <v>94</v>
      </c>
      <c r="B93" s="1">
        <v>16063</v>
      </c>
      <c r="C93" s="1">
        <v>11474</v>
      </c>
      <c r="D93" s="1">
        <v>2719</v>
      </c>
      <c r="E93" s="1" t="s">
        <v>32</v>
      </c>
      <c r="H93" s="1">
        <v>1773</v>
      </c>
    </row>
    <row r="94" spans="1:8" x14ac:dyDescent="0.35">
      <c r="A94" s="7" t="s">
        <v>95</v>
      </c>
      <c r="B94" s="1">
        <v>10096</v>
      </c>
      <c r="C94" s="1">
        <v>3112</v>
      </c>
      <c r="D94" s="1">
        <v>3237</v>
      </c>
      <c r="E94" s="1">
        <v>460</v>
      </c>
      <c r="H94" s="1">
        <v>7357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85395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1406</v>
      </c>
      <c r="C97" s="1">
        <v>1406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>
        <v>1289</v>
      </c>
      <c r="C98" s="1" t="s">
        <v>32</v>
      </c>
      <c r="D98" s="1" t="s">
        <v>32</v>
      </c>
      <c r="E98" s="1">
        <v>1289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176154</v>
      </c>
      <c r="C101" s="1">
        <v>148163</v>
      </c>
      <c r="D101" s="1">
        <v>12515</v>
      </c>
      <c r="E101" s="1">
        <v>9899</v>
      </c>
      <c r="H101" s="1">
        <v>166449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1663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117159</v>
      </c>
      <c r="C104" s="1">
        <v>99049</v>
      </c>
      <c r="D104" s="1">
        <v>6240</v>
      </c>
      <c r="E104" s="1">
        <v>6713</v>
      </c>
      <c r="H104" s="1">
        <v>5432</v>
      </c>
    </row>
    <row r="105" spans="1:8" x14ac:dyDescent="0.35">
      <c r="A105" s="7" t="s">
        <v>102</v>
      </c>
      <c r="B105" s="1">
        <v>52874</v>
      </c>
      <c r="C105" s="1">
        <v>45991</v>
      </c>
      <c r="D105" s="1">
        <v>3588</v>
      </c>
      <c r="E105" s="1">
        <v>2874</v>
      </c>
      <c r="H105" s="1">
        <v>2649</v>
      </c>
    </row>
    <row r="106" spans="1:8" x14ac:dyDescent="0.35">
      <c r="A106" s="7" t="s">
        <v>103</v>
      </c>
      <c r="B106" s="1">
        <v>7860</v>
      </c>
      <c r="C106" s="1">
        <v>4528</v>
      </c>
      <c r="D106" s="1">
        <v>1730</v>
      </c>
      <c r="E106" s="1">
        <v>1601</v>
      </c>
      <c r="H106" s="1" t="s">
        <v>32</v>
      </c>
    </row>
    <row r="107" spans="1:8" x14ac:dyDescent="0.35">
      <c r="A107" s="7" t="s">
        <v>104</v>
      </c>
      <c r="B107" s="1">
        <v>956</v>
      </c>
      <c r="C107" s="1" t="s">
        <v>32</v>
      </c>
      <c r="D107" s="1">
        <v>956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160031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131537</v>
      </c>
      <c r="C110" s="1">
        <v>106765</v>
      </c>
      <c r="D110" s="1">
        <v>11890</v>
      </c>
      <c r="E110" s="1">
        <v>9595</v>
      </c>
      <c r="H110" s="1">
        <v>6238</v>
      </c>
    </row>
    <row r="111" spans="1:8" x14ac:dyDescent="0.35">
      <c r="A111" s="7" t="s">
        <v>102</v>
      </c>
      <c r="B111" s="1">
        <v>38072</v>
      </c>
      <c r="C111" s="1">
        <v>33562</v>
      </c>
      <c r="D111" s="1">
        <v>625</v>
      </c>
      <c r="E111" s="1">
        <v>1594</v>
      </c>
      <c r="H111" s="1">
        <v>793</v>
      </c>
    </row>
    <row r="112" spans="1:8" x14ac:dyDescent="0.35">
      <c r="A112" s="7" t="s">
        <v>103</v>
      </c>
      <c r="B112" s="1">
        <v>5800</v>
      </c>
      <c r="C112" s="1">
        <v>5800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3440</v>
      </c>
      <c r="C113" s="1">
        <v>3440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161081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90809</v>
      </c>
      <c r="C116" s="1">
        <v>80048</v>
      </c>
      <c r="D116" s="1">
        <v>2194</v>
      </c>
      <c r="E116" s="1">
        <v>4860</v>
      </c>
      <c r="H116" s="1">
        <v>3589</v>
      </c>
    </row>
    <row r="117" spans="1:8" x14ac:dyDescent="0.35">
      <c r="A117" s="7" t="s">
        <v>102</v>
      </c>
      <c r="B117" s="1">
        <v>70849</v>
      </c>
      <c r="C117" s="1">
        <v>58666</v>
      </c>
      <c r="D117" s="1">
        <v>6866</v>
      </c>
      <c r="E117" s="1">
        <v>3446</v>
      </c>
      <c r="H117" s="1">
        <v>3442</v>
      </c>
    </row>
    <row r="118" spans="1:8" x14ac:dyDescent="0.35">
      <c r="A118" s="7" t="s">
        <v>103</v>
      </c>
      <c r="B118" s="1">
        <v>17191</v>
      </c>
      <c r="C118" s="1">
        <v>10854</v>
      </c>
      <c r="D118" s="1">
        <v>3455</v>
      </c>
      <c r="E118" s="1">
        <v>2882</v>
      </c>
      <c r="H118" s="1" t="s">
        <v>32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161081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119727</v>
      </c>
      <c r="C122" s="1">
        <v>108704</v>
      </c>
      <c r="D122" s="1">
        <v>3286</v>
      </c>
      <c r="E122" s="1">
        <v>7737</v>
      </c>
      <c r="H122" s="1">
        <v>3602</v>
      </c>
    </row>
    <row r="123" spans="1:8" x14ac:dyDescent="0.35">
      <c r="A123" s="7" t="s">
        <v>102</v>
      </c>
      <c r="B123" s="1">
        <v>44220</v>
      </c>
      <c r="C123" s="1">
        <v>28775</v>
      </c>
      <c r="D123" s="1">
        <v>6415</v>
      </c>
      <c r="E123" s="1">
        <v>3452</v>
      </c>
      <c r="H123" s="1">
        <v>3429</v>
      </c>
    </row>
    <row r="124" spans="1:8" x14ac:dyDescent="0.35">
      <c r="A124" s="7" t="s">
        <v>103</v>
      </c>
      <c r="B124" s="1">
        <v>12156</v>
      </c>
      <c r="C124" s="1">
        <v>9342</v>
      </c>
      <c r="D124" s="1">
        <v>2814</v>
      </c>
      <c r="E124" s="1" t="s">
        <v>32</v>
      </c>
      <c r="H124" s="1" t="s">
        <v>32</v>
      </c>
    </row>
    <row r="125" spans="1:8" x14ac:dyDescent="0.35">
      <c r="A125" s="7" t="s">
        <v>104</v>
      </c>
      <c r="B125" s="1">
        <v>2747</v>
      </c>
      <c r="C125" s="1">
        <v>2747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161081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157336</v>
      </c>
      <c r="C128" s="1">
        <v>130372</v>
      </c>
      <c r="D128" s="1">
        <v>10198</v>
      </c>
      <c r="E128" s="1">
        <v>11189</v>
      </c>
      <c r="H128" s="1">
        <v>7031</v>
      </c>
    </row>
    <row r="129" spans="1:8" x14ac:dyDescent="0.35">
      <c r="A129" s="7" t="s">
        <v>102</v>
      </c>
      <c r="B129" s="1">
        <v>17984</v>
      </c>
      <c r="C129" s="1">
        <v>15666</v>
      </c>
      <c r="D129" s="1">
        <v>2317</v>
      </c>
      <c r="E129" s="1" t="s">
        <v>32</v>
      </c>
      <c r="H129" s="1" t="s">
        <v>32</v>
      </c>
    </row>
    <row r="130" spans="1:8" x14ac:dyDescent="0.35">
      <c r="A130" s="7" t="s">
        <v>103</v>
      </c>
      <c r="B130" s="1">
        <v>3530</v>
      </c>
      <c r="C130" s="1">
        <v>3530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161081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161311</v>
      </c>
      <c r="C134" s="1">
        <v>134966</v>
      </c>
      <c r="D134" s="1">
        <v>11890</v>
      </c>
      <c r="E134" s="1">
        <v>8878</v>
      </c>
      <c r="H134" s="1">
        <v>7031</v>
      </c>
    </row>
    <row r="135" spans="1:8" x14ac:dyDescent="0.35">
      <c r="A135" s="7" t="s">
        <v>102</v>
      </c>
      <c r="B135" s="1">
        <v>17538</v>
      </c>
      <c r="C135" s="1">
        <v>14603</v>
      </c>
      <c r="D135" s="1">
        <v>625</v>
      </c>
      <c r="E135" s="1">
        <v>2310</v>
      </c>
      <c r="H135" s="1" t="s">
        <v>32</v>
      </c>
    </row>
    <row r="136" spans="1:8" x14ac:dyDescent="0.35">
      <c r="A136" s="7" t="s">
        <v>103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161081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19392</v>
      </c>
      <c r="C140" s="1">
        <v>13956</v>
      </c>
      <c r="D140" s="1">
        <v>5436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2911</v>
      </c>
      <c r="C141" s="1">
        <v>1698</v>
      </c>
      <c r="D141" s="1">
        <v>1212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9411</v>
      </c>
      <c r="C142" s="1">
        <v>6504</v>
      </c>
      <c r="D142" s="1">
        <v>2907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132537</v>
      </c>
      <c r="C143" s="1">
        <v>125870</v>
      </c>
      <c r="D143" s="1">
        <v>2961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14598</v>
      </c>
      <c r="C144" s="1">
        <v>1539</v>
      </c>
      <c r="D144" s="1" t="s">
        <v>32</v>
      </c>
      <c r="E144" s="1">
        <v>11189</v>
      </c>
      <c r="H144" s="1">
        <v>168112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1079048</v>
      </c>
      <c r="C8" s="1">
        <v>835748</v>
      </c>
      <c r="D8" s="1">
        <v>152897</v>
      </c>
      <c r="E8" s="1">
        <v>78175</v>
      </c>
      <c r="F8" s="1">
        <f>SUM(C8:E8)</f>
        <v>1066820</v>
      </c>
      <c r="G8" s="9">
        <f>D8/F8</f>
        <v>0.14332033520181475</v>
      </c>
      <c r="H8" s="1">
        <v>775683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114599</v>
      </c>
      <c r="C10" s="1">
        <v>69521</v>
      </c>
      <c r="D10" s="1">
        <v>35656</v>
      </c>
      <c r="E10" s="1">
        <v>9422</v>
      </c>
      <c r="H10" s="1">
        <v>90986</v>
      </c>
    </row>
    <row r="11" spans="1:8" x14ac:dyDescent="0.35">
      <c r="A11" s="7" t="s">
        <v>36</v>
      </c>
      <c r="B11" s="1">
        <v>410787</v>
      </c>
      <c r="C11" s="1">
        <v>325908</v>
      </c>
      <c r="D11" s="1">
        <v>64527</v>
      </c>
      <c r="E11" s="1">
        <v>19633</v>
      </c>
      <c r="H11" s="1">
        <v>163292</v>
      </c>
    </row>
    <row r="12" spans="1:8" x14ac:dyDescent="0.35">
      <c r="A12" s="7" t="s">
        <v>37</v>
      </c>
      <c r="B12" s="1">
        <v>225762</v>
      </c>
      <c r="C12" s="1">
        <v>183963</v>
      </c>
      <c r="D12" s="1">
        <v>21712</v>
      </c>
      <c r="E12" s="1">
        <v>15639</v>
      </c>
      <c r="H12" s="1">
        <v>255050</v>
      </c>
    </row>
    <row r="13" spans="1:8" x14ac:dyDescent="0.35">
      <c r="A13" s="7" t="s">
        <v>38</v>
      </c>
      <c r="B13" s="1">
        <v>159256</v>
      </c>
      <c r="C13" s="1">
        <v>115002</v>
      </c>
      <c r="D13" s="1">
        <v>27530</v>
      </c>
      <c r="E13" s="1">
        <v>13200</v>
      </c>
      <c r="H13" s="1">
        <v>146593</v>
      </c>
    </row>
    <row r="14" spans="1:8" x14ac:dyDescent="0.35">
      <c r="A14" s="7" t="s">
        <v>39</v>
      </c>
      <c r="B14" s="1">
        <v>168645</v>
      </c>
      <c r="C14" s="1">
        <v>141353</v>
      </c>
      <c r="D14" s="1">
        <v>3473</v>
      </c>
      <c r="E14" s="1">
        <v>20281</v>
      </c>
      <c r="H14" s="1">
        <v>119762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460754</v>
      </c>
      <c r="C16" s="1">
        <v>352518</v>
      </c>
      <c r="D16" s="1">
        <v>77652</v>
      </c>
      <c r="E16" s="1">
        <v>27201</v>
      </c>
      <c r="H16" s="1">
        <v>369527</v>
      </c>
    </row>
    <row r="17" spans="1:8" x14ac:dyDescent="0.35">
      <c r="A17" s="7" t="s">
        <v>41</v>
      </c>
      <c r="B17" s="1">
        <v>618294</v>
      </c>
      <c r="C17" s="1">
        <v>483230</v>
      </c>
      <c r="D17" s="1">
        <v>75246</v>
      </c>
      <c r="E17" s="1">
        <v>50974</v>
      </c>
      <c r="H17" s="1">
        <v>406156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448519</v>
      </c>
      <c r="C19" s="1">
        <v>347198</v>
      </c>
      <c r="D19" s="1">
        <v>77652</v>
      </c>
      <c r="E19" s="1">
        <v>20286</v>
      </c>
      <c r="H19" s="1">
        <v>293022</v>
      </c>
    </row>
    <row r="20" spans="1:8" x14ac:dyDescent="0.35">
      <c r="A20" s="7" t="s">
        <v>43</v>
      </c>
      <c r="B20" s="1">
        <v>595711</v>
      </c>
      <c r="C20" s="1">
        <v>464171</v>
      </c>
      <c r="D20" s="1">
        <v>75246</v>
      </c>
      <c r="E20" s="1">
        <v>50974</v>
      </c>
      <c r="H20" s="1">
        <v>390810</v>
      </c>
    </row>
    <row r="21" spans="1:8" x14ac:dyDescent="0.35">
      <c r="A21" s="7" t="s">
        <v>44</v>
      </c>
      <c r="B21" s="1">
        <v>9909</v>
      </c>
      <c r="C21" s="1">
        <v>9909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17080</v>
      </c>
      <c r="C22" s="1">
        <v>13557</v>
      </c>
      <c r="D22" s="1" t="s">
        <v>32</v>
      </c>
      <c r="E22" s="1" t="s">
        <v>32</v>
      </c>
      <c r="H22" s="1">
        <v>11965</v>
      </c>
    </row>
    <row r="23" spans="1:8" x14ac:dyDescent="0.35">
      <c r="A23" s="7" t="s">
        <v>46</v>
      </c>
      <c r="B23" s="1">
        <v>7828</v>
      </c>
      <c r="C23" s="1">
        <v>913</v>
      </c>
      <c r="D23" s="1" t="s">
        <v>32</v>
      </c>
      <c r="E23" s="1">
        <v>6915</v>
      </c>
      <c r="H23" s="1">
        <v>79886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37486</v>
      </c>
      <c r="C25" s="1">
        <v>34556</v>
      </c>
      <c r="D25" s="1">
        <v>2930</v>
      </c>
      <c r="E25" s="1" t="s">
        <v>32</v>
      </c>
      <c r="H25" s="1">
        <v>37556</v>
      </c>
    </row>
    <row r="26" spans="1:8" x14ac:dyDescent="0.35">
      <c r="A26" s="7" t="s">
        <v>48</v>
      </c>
      <c r="B26" s="1">
        <v>827712</v>
      </c>
      <c r="C26" s="1">
        <v>619504</v>
      </c>
      <c r="D26" s="1">
        <v>133968</v>
      </c>
      <c r="E26" s="1">
        <v>62731</v>
      </c>
      <c r="H26" s="1">
        <v>606764</v>
      </c>
    </row>
    <row r="27" spans="1:8" x14ac:dyDescent="0.35">
      <c r="A27" s="7" t="s">
        <v>49</v>
      </c>
      <c r="B27" s="1">
        <v>114161</v>
      </c>
      <c r="C27" s="1">
        <v>95681</v>
      </c>
      <c r="D27" s="1">
        <v>7072</v>
      </c>
      <c r="E27" s="1">
        <v>11408</v>
      </c>
      <c r="H27" s="1">
        <v>27969</v>
      </c>
    </row>
    <row r="28" spans="1:8" x14ac:dyDescent="0.35">
      <c r="A28" s="7" t="s">
        <v>50</v>
      </c>
      <c r="B28" s="1">
        <v>73192</v>
      </c>
      <c r="C28" s="1">
        <v>63546</v>
      </c>
      <c r="D28" s="1">
        <v>8928</v>
      </c>
      <c r="E28" s="1" t="s">
        <v>32</v>
      </c>
      <c r="H28" s="1">
        <v>3891</v>
      </c>
    </row>
    <row r="29" spans="1:8" x14ac:dyDescent="0.35">
      <c r="A29" s="7" t="s">
        <v>51</v>
      </c>
      <c r="B29" s="1">
        <v>15072</v>
      </c>
      <c r="C29" s="1">
        <v>11037</v>
      </c>
      <c r="D29" s="1" t="s">
        <v>32</v>
      </c>
      <c r="E29" s="1">
        <v>4036</v>
      </c>
      <c r="H29" s="1">
        <v>3252</v>
      </c>
    </row>
    <row r="30" spans="1:8" x14ac:dyDescent="0.35">
      <c r="A30" s="7" t="s">
        <v>46</v>
      </c>
      <c r="B30" s="1">
        <v>11425</v>
      </c>
      <c r="C30" s="1">
        <v>11425</v>
      </c>
      <c r="D30" s="1" t="s">
        <v>32</v>
      </c>
      <c r="E30" s="1" t="s">
        <v>32</v>
      </c>
      <c r="H30" s="1">
        <v>96251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160763</v>
      </c>
      <c r="C32" s="1">
        <v>139354</v>
      </c>
      <c r="D32" s="1">
        <v>10002</v>
      </c>
      <c r="E32" s="1">
        <v>11408</v>
      </c>
      <c r="H32" s="1">
        <v>65525</v>
      </c>
    </row>
    <row r="33" spans="1:8" x14ac:dyDescent="0.35">
      <c r="A33" s="7" t="s">
        <v>53</v>
      </c>
      <c r="B33" s="1">
        <v>814475</v>
      </c>
      <c r="C33" s="1">
        <v>616705</v>
      </c>
      <c r="D33" s="1">
        <v>133968</v>
      </c>
      <c r="E33" s="1">
        <v>55817</v>
      </c>
      <c r="H33" s="1">
        <v>596469</v>
      </c>
    </row>
    <row r="34" spans="1:8" x14ac:dyDescent="0.35">
      <c r="A34" s="7" t="s">
        <v>54</v>
      </c>
      <c r="B34" s="1">
        <v>84558</v>
      </c>
      <c r="C34" s="1">
        <v>67352</v>
      </c>
      <c r="D34" s="1">
        <v>8928</v>
      </c>
      <c r="E34" s="1">
        <v>4036</v>
      </c>
      <c r="H34" s="1">
        <v>16516</v>
      </c>
    </row>
    <row r="35" spans="1:8" x14ac:dyDescent="0.35">
      <c r="A35" s="7" t="s">
        <v>46</v>
      </c>
      <c r="B35" s="1">
        <v>19253</v>
      </c>
      <c r="C35" s="1">
        <v>12338</v>
      </c>
      <c r="D35" s="1" t="s">
        <v>32</v>
      </c>
      <c r="E35" s="1">
        <v>6915</v>
      </c>
      <c r="H35" s="1">
        <v>97173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171364</v>
      </c>
      <c r="C37" s="1">
        <v>141735</v>
      </c>
      <c r="D37" s="1">
        <v>9311</v>
      </c>
      <c r="E37" s="1">
        <v>20317</v>
      </c>
      <c r="F37" s="1">
        <f>SUM(C37:E37)</f>
        <v>171363</v>
      </c>
      <c r="G37" s="9">
        <f>D37/F37</f>
        <v>5.433494978495941E-2</v>
      </c>
      <c r="H37" s="1">
        <v>104816</v>
      </c>
    </row>
    <row r="38" spans="1:8" x14ac:dyDescent="0.35">
      <c r="A38" s="7" t="s">
        <v>56</v>
      </c>
      <c r="B38" s="1">
        <v>374814</v>
      </c>
      <c r="C38" s="1">
        <v>290405</v>
      </c>
      <c r="D38" s="1">
        <v>53590</v>
      </c>
      <c r="E38" s="1">
        <v>26717</v>
      </c>
      <c r="F38" s="1">
        <f t="shared" ref="F38:F41" si="0">SUM(C38:E38)</f>
        <v>370712</v>
      </c>
      <c r="G38" s="9">
        <f t="shared" ref="G38:G41" si="1">D38/F38</f>
        <v>0.14455965817130279</v>
      </c>
      <c r="H38" s="1">
        <v>241853</v>
      </c>
    </row>
    <row r="39" spans="1:8" x14ac:dyDescent="0.35">
      <c r="A39" s="7" t="s">
        <v>57</v>
      </c>
      <c r="B39" s="1">
        <v>433286</v>
      </c>
      <c r="C39" s="1">
        <v>323542</v>
      </c>
      <c r="D39" s="1">
        <v>74514</v>
      </c>
      <c r="E39" s="1">
        <v>27105</v>
      </c>
      <c r="F39" s="1">
        <f t="shared" si="0"/>
        <v>425161</v>
      </c>
      <c r="G39" s="9">
        <f t="shared" si="1"/>
        <v>0.17526066595948359</v>
      </c>
      <c r="H39" s="1">
        <v>334415</v>
      </c>
    </row>
    <row r="40" spans="1:8" x14ac:dyDescent="0.35">
      <c r="A40" s="7" t="s">
        <v>58</v>
      </c>
      <c r="B40" s="1">
        <v>33583</v>
      </c>
      <c r="C40" s="1">
        <v>22696</v>
      </c>
      <c r="D40" s="1">
        <v>10887</v>
      </c>
      <c r="E40" s="1" t="s">
        <v>32</v>
      </c>
      <c r="F40" s="1">
        <f t="shared" si="0"/>
        <v>33583</v>
      </c>
      <c r="G40" s="9">
        <f t="shared" si="1"/>
        <v>0.32418187773575918</v>
      </c>
      <c r="H40" s="1">
        <v>49675</v>
      </c>
    </row>
    <row r="41" spans="1:8" x14ac:dyDescent="0.35">
      <c r="A41" s="7" t="s">
        <v>59</v>
      </c>
      <c r="B41" s="1">
        <v>66001</v>
      </c>
      <c r="C41" s="1">
        <v>57370</v>
      </c>
      <c r="D41" s="1">
        <v>4595</v>
      </c>
      <c r="E41" s="1">
        <v>4036</v>
      </c>
      <c r="F41" s="1">
        <f t="shared" si="0"/>
        <v>66001</v>
      </c>
      <c r="G41" s="9">
        <f t="shared" si="1"/>
        <v>6.9620157270344388E-2</v>
      </c>
      <c r="H41" s="1">
        <v>44924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59293</v>
      </c>
      <c r="C43" s="1">
        <v>48571</v>
      </c>
      <c r="D43" s="1">
        <v>10722</v>
      </c>
      <c r="E43" s="1" t="s">
        <v>32</v>
      </c>
      <c r="H43" s="1">
        <v>111966</v>
      </c>
    </row>
    <row r="44" spans="1:8" x14ac:dyDescent="0.35">
      <c r="A44" s="7" t="s">
        <v>61</v>
      </c>
      <c r="B44" s="1">
        <v>412541</v>
      </c>
      <c r="C44" s="1">
        <v>280189</v>
      </c>
      <c r="D44" s="1">
        <v>89396</v>
      </c>
      <c r="E44" s="1">
        <v>42956</v>
      </c>
      <c r="H44" s="1">
        <v>211152</v>
      </c>
    </row>
    <row r="45" spans="1:8" x14ac:dyDescent="0.35">
      <c r="A45" s="7" t="s">
        <v>62</v>
      </c>
      <c r="B45" s="1">
        <v>340812</v>
      </c>
      <c r="C45" s="1">
        <v>266542</v>
      </c>
      <c r="D45" s="1">
        <v>42435</v>
      </c>
      <c r="E45" s="1">
        <v>27371</v>
      </c>
      <c r="H45" s="1">
        <v>209243</v>
      </c>
    </row>
    <row r="46" spans="1:8" x14ac:dyDescent="0.35">
      <c r="A46" s="7" t="s">
        <v>63</v>
      </c>
      <c r="B46" s="1">
        <v>266403</v>
      </c>
      <c r="C46" s="1">
        <v>240446</v>
      </c>
      <c r="D46" s="1">
        <v>10344</v>
      </c>
      <c r="E46" s="1">
        <v>7849</v>
      </c>
      <c r="H46" s="1">
        <v>243322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305336</v>
      </c>
      <c r="C48" s="1">
        <v>225791</v>
      </c>
      <c r="D48" s="1">
        <v>38544</v>
      </c>
      <c r="E48" s="1">
        <v>31679</v>
      </c>
      <c r="H48" s="1">
        <v>386352</v>
      </c>
    </row>
    <row r="49" spans="1:8" x14ac:dyDescent="0.35">
      <c r="A49" s="7" t="s">
        <v>65</v>
      </c>
      <c r="B49" s="1">
        <v>68244</v>
      </c>
      <c r="C49" s="1">
        <v>63757</v>
      </c>
      <c r="D49" s="1">
        <v>2366</v>
      </c>
      <c r="E49" s="1">
        <v>2121</v>
      </c>
      <c r="H49" s="1">
        <v>8430</v>
      </c>
    </row>
    <row r="50" spans="1:8" x14ac:dyDescent="0.35">
      <c r="A50" s="7" t="s">
        <v>66</v>
      </c>
      <c r="B50" s="1">
        <v>180233</v>
      </c>
      <c r="C50" s="1">
        <v>148740</v>
      </c>
      <c r="D50" s="1">
        <v>26032</v>
      </c>
      <c r="E50" s="1">
        <v>5461</v>
      </c>
      <c r="H50" s="1">
        <v>96033</v>
      </c>
    </row>
    <row r="51" spans="1:8" x14ac:dyDescent="0.35">
      <c r="A51" s="7" t="s">
        <v>67</v>
      </c>
      <c r="B51" s="1">
        <v>505475</v>
      </c>
      <c r="C51" s="1">
        <v>392762</v>
      </c>
      <c r="D51" s="1">
        <v>79932</v>
      </c>
      <c r="E51" s="1">
        <v>29876</v>
      </c>
      <c r="H51" s="1">
        <v>259748</v>
      </c>
    </row>
    <row r="52" spans="1:8" x14ac:dyDescent="0.35">
      <c r="A52" s="7" t="s">
        <v>46</v>
      </c>
      <c r="B52" s="1">
        <v>19761</v>
      </c>
      <c r="C52" s="1">
        <v>4698</v>
      </c>
      <c r="D52" s="1">
        <v>6024</v>
      </c>
      <c r="E52" s="1">
        <v>9039</v>
      </c>
      <c r="H52" s="1">
        <v>25120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181783</v>
      </c>
      <c r="C54" s="1">
        <v>152806</v>
      </c>
      <c r="D54" s="1">
        <v>15514</v>
      </c>
      <c r="E54" s="1">
        <v>13463</v>
      </c>
      <c r="H54" s="1">
        <v>67126</v>
      </c>
    </row>
    <row r="55" spans="1:8" x14ac:dyDescent="0.35">
      <c r="A55" s="7" t="s">
        <v>69</v>
      </c>
      <c r="B55" s="1">
        <v>310080</v>
      </c>
      <c r="C55" s="1">
        <v>270013</v>
      </c>
      <c r="D55" s="1">
        <v>8072</v>
      </c>
      <c r="E55" s="1">
        <v>28458</v>
      </c>
      <c r="H55" s="1">
        <v>120475</v>
      </c>
    </row>
    <row r="56" spans="1:8" x14ac:dyDescent="0.35">
      <c r="A56" s="7" t="s">
        <v>70</v>
      </c>
      <c r="B56" s="1">
        <v>232788</v>
      </c>
      <c r="C56" s="1">
        <v>190542</v>
      </c>
      <c r="D56" s="1">
        <v>22783</v>
      </c>
      <c r="E56" s="1">
        <v>13458</v>
      </c>
      <c r="H56" s="1">
        <v>239471</v>
      </c>
    </row>
    <row r="57" spans="1:8" x14ac:dyDescent="0.35">
      <c r="A57" s="7" t="s">
        <v>71</v>
      </c>
      <c r="B57" s="1">
        <v>93779</v>
      </c>
      <c r="C57" s="1">
        <v>75630</v>
      </c>
      <c r="D57" s="1">
        <v>10095</v>
      </c>
      <c r="E57" s="1">
        <v>6087</v>
      </c>
      <c r="H57" s="1">
        <v>179945</v>
      </c>
    </row>
    <row r="58" spans="1:8" x14ac:dyDescent="0.35">
      <c r="A58" s="7" t="s">
        <v>72</v>
      </c>
      <c r="B58" s="1">
        <v>107317</v>
      </c>
      <c r="C58" s="1">
        <v>54896</v>
      </c>
      <c r="D58" s="1">
        <v>49067</v>
      </c>
      <c r="E58" s="1">
        <v>2634</v>
      </c>
      <c r="H58" s="1">
        <v>56842</v>
      </c>
    </row>
    <row r="59" spans="1:8" x14ac:dyDescent="0.35">
      <c r="A59" s="7" t="s">
        <v>73</v>
      </c>
      <c r="B59" s="1">
        <v>79547</v>
      </c>
      <c r="C59" s="1">
        <v>57560</v>
      </c>
      <c r="D59" s="1">
        <v>21987</v>
      </c>
      <c r="E59" s="1" t="s">
        <v>32</v>
      </c>
      <c r="H59" s="1">
        <v>43322</v>
      </c>
    </row>
    <row r="60" spans="1:8" x14ac:dyDescent="0.35">
      <c r="A60" s="7" t="s">
        <v>74</v>
      </c>
      <c r="B60" s="1">
        <v>73755</v>
      </c>
      <c r="C60" s="1">
        <v>34301</v>
      </c>
      <c r="D60" s="1">
        <v>25379</v>
      </c>
      <c r="E60" s="1">
        <v>14074</v>
      </c>
      <c r="H60" s="1">
        <v>68501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375226</v>
      </c>
      <c r="C62" s="1">
        <v>254505</v>
      </c>
      <c r="D62" s="1">
        <v>85775</v>
      </c>
      <c r="E62" s="1">
        <v>29780</v>
      </c>
      <c r="F62" s="1">
        <f>SUM(C62:E62)</f>
        <v>370060</v>
      </c>
      <c r="G62" s="9">
        <f>D62/F62</f>
        <v>0.23178673728584553</v>
      </c>
      <c r="H62" s="1">
        <v>400973</v>
      </c>
    </row>
    <row r="63" spans="1:8" x14ac:dyDescent="0.35">
      <c r="A63" s="7" t="s">
        <v>76</v>
      </c>
      <c r="B63" s="1">
        <v>703822</v>
      </c>
      <c r="C63" s="1">
        <v>581243</v>
      </c>
      <c r="D63" s="1">
        <v>67123</v>
      </c>
      <c r="E63" s="1">
        <v>48395</v>
      </c>
      <c r="F63" s="1">
        <f>SUM(C63:E63)</f>
        <v>696761</v>
      </c>
      <c r="G63" s="9">
        <f>D63/F63</f>
        <v>9.6335759320627878E-2</v>
      </c>
      <c r="H63" s="1">
        <v>374711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123873</v>
      </c>
      <c r="C65" s="1">
        <v>69994</v>
      </c>
      <c r="D65" s="1">
        <v>40064</v>
      </c>
      <c r="E65" s="1">
        <v>13815</v>
      </c>
      <c r="H65" s="1">
        <v>171231</v>
      </c>
    </row>
    <row r="66" spans="1:8" x14ac:dyDescent="0.35">
      <c r="A66" s="7" t="s">
        <v>53</v>
      </c>
      <c r="B66" s="1">
        <v>955175</v>
      </c>
      <c r="C66" s="1">
        <v>765754</v>
      </c>
      <c r="D66" s="1">
        <v>112834</v>
      </c>
      <c r="E66" s="1">
        <v>64360</v>
      </c>
      <c r="H66" s="1">
        <v>509829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94623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719309</v>
      </c>
      <c r="C69" s="1">
        <v>558431</v>
      </c>
      <c r="D69" s="1">
        <v>126251</v>
      </c>
      <c r="E69" s="1">
        <v>25935</v>
      </c>
      <c r="H69" s="1">
        <v>387340</v>
      </c>
    </row>
    <row r="70" spans="1:8" x14ac:dyDescent="0.35">
      <c r="A70" s="7" t="s">
        <v>53</v>
      </c>
      <c r="B70" s="1">
        <v>358826</v>
      </c>
      <c r="C70" s="1">
        <v>276403</v>
      </c>
      <c r="D70" s="1">
        <v>26646</v>
      </c>
      <c r="E70" s="1">
        <v>52240</v>
      </c>
      <c r="H70" s="1">
        <v>236959</v>
      </c>
    </row>
    <row r="71" spans="1:8" x14ac:dyDescent="0.35">
      <c r="A71" s="7" t="s">
        <v>46</v>
      </c>
      <c r="B71" s="1">
        <v>913</v>
      </c>
      <c r="C71" s="1">
        <v>913</v>
      </c>
      <c r="D71" s="1" t="s">
        <v>32</v>
      </c>
      <c r="E71" s="1" t="s">
        <v>32</v>
      </c>
      <c r="H71" s="1">
        <v>151385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324824</v>
      </c>
      <c r="C73" s="1">
        <v>221347</v>
      </c>
      <c r="D73" s="1">
        <v>75043</v>
      </c>
      <c r="E73" s="1">
        <v>28434</v>
      </c>
      <c r="F73" s="1">
        <f>SUM(C73:E73)</f>
        <v>324824</v>
      </c>
      <c r="G73" s="9">
        <f>D73/F73</f>
        <v>0.23102664827722089</v>
      </c>
      <c r="H73" s="1">
        <v>2668</v>
      </c>
    </row>
    <row r="74" spans="1:8" x14ac:dyDescent="0.35">
      <c r="A74" s="7" t="s">
        <v>78</v>
      </c>
      <c r="B74" s="1">
        <v>90092</v>
      </c>
      <c r="C74" s="1">
        <v>73566</v>
      </c>
      <c r="D74" s="1">
        <v>12528</v>
      </c>
      <c r="E74" s="1">
        <v>3998</v>
      </c>
      <c r="H74" s="1" t="s">
        <v>32</v>
      </c>
    </row>
    <row r="75" spans="1:8" x14ac:dyDescent="0.35">
      <c r="A75" s="7" t="s">
        <v>180</v>
      </c>
      <c r="C75" s="1">
        <f>SUM(C73:C74)</f>
        <v>294913</v>
      </c>
      <c r="D75" s="1">
        <f>SUM(D73:D74)</f>
        <v>87571</v>
      </c>
      <c r="E75" s="1">
        <f>SUM(E73:E74)</f>
        <v>32432</v>
      </c>
      <c r="F75" s="1">
        <f>SUM(C75:E75)</f>
        <v>414916</v>
      </c>
      <c r="G75" s="9">
        <f>D75/F75</f>
        <v>0.21105717783840586</v>
      </c>
    </row>
    <row r="76" spans="1:8" x14ac:dyDescent="0.35">
      <c r="A76" s="7" t="s">
        <v>79</v>
      </c>
      <c r="B76" s="1">
        <v>131933</v>
      </c>
      <c r="C76" s="1">
        <v>109007</v>
      </c>
      <c r="D76" s="1">
        <v>13504</v>
      </c>
      <c r="E76" s="1">
        <v>9422</v>
      </c>
      <c r="H76" s="1" t="s">
        <v>32</v>
      </c>
    </row>
    <row r="77" spans="1:8" x14ac:dyDescent="0.35">
      <c r="A77" s="7" t="s">
        <v>80</v>
      </c>
      <c r="B77" s="1">
        <v>175916</v>
      </c>
      <c r="C77" s="1">
        <v>133379</v>
      </c>
      <c r="D77" s="1">
        <v>21538</v>
      </c>
      <c r="E77" s="1">
        <v>21000</v>
      </c>
      <c r="H77" s="1" t="s">
        <v>32</v>
      </c>
    </row>
    <row r="78" spans="1:8" x14ac:dyDescent="0.35">
      <c r="A78" s="7" t="s">
        <v>81</v>
      </c>
      <c r="B78" s="1">
        <v>145579</v>
      </c>
      <c r="C78" s="1">
        <v>120831</v>
      </c>
      <c r="D78" s="1">
        <v>19701</v>
      </c>
      <c r="E78" s="1">
        <v>1523</v>
      </c>
      <c r="H78" s="1" t="s">
        <v>32</v>
      </c>
    </row>
    <row r="79" spans="1:8" x14ac:dyDescent="0.35">
      <c r="A79" s="7" t="s">
        <v>82</v>
      </c>
      <c r="B79" s="1">
        <v>96446</v>
      </c>
      <c r="C79" s="1">
        <v>93996</v>
      </c>
      <c r="D79" s="1" t="s">
        <v>32</v>
      </c>
      <c r="E79" s="1">
        <v>2450</v>
      </c>
      <c r="H79" s="1" t="s">
        <v>32</v>
      </c>
    </row>
    <row r="80" spans="1:8" x14ac:dyDescent="0.35">
      <c r="A80" s="7" t="s">
        <v>83</v>
      </c>
      <c r="B80" s="1">
        <v>46521</v>
      </c>
      <c r="C80" s="1">
        <v>46521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25024</v>
      </c>
      <c r="C81" s="1">
        <v>20988</v>
      </c>
      <c r="D81" s="1" t="s">
        <v>32</v>
      </c>
      <c r="E81" s="1">
        <v>4036</v>
      </c>
      <c r="H81" s="1" t="s">
        <v>32</v>
      </c>
    </row>
    <row r="82" spans="1:8" x14ac:dyDescent="0.35">
      <c r="A82" s="7" t="s">
        <v>46</v>
      </c>
      <c r="B82" s="1">
        <v>42713</v>
      </c>
      <c r="C82" s="1">
        <v>16113</v>
      </c>
      <c r="D82" s="1">
        <v>10583</v>
      </c>
      <c r="E82" s="1">
        <v>7312</v>
      </c>
      <c r="H82" s="1">
        <v>773015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880483</v>
      </c>
      <c r="C84" s="1">
        <v>721154</v>
      </c>
      <c r="D84" s="1">
        <v>103383</v>
      </c>
      <c r="E84" s="1">
        <v>44657</v>
      </c>
      <c r="H84" s="1">
        <v>306322</v>
      </c>
    </row>
    <row r="85" spans="1:8" x14ac:dyDescent="0.35">
      <c r="A85" s="7" t="s">
        <v>86</v>
      </c>
      <c r="B85" s="1">
        <v>459406</v>
      </c>
      <c r="C85" s="1">
        <v>337632</v>
      </c>
      <c r="D85" s="1">
        <v>82874</v>
      </c>
      <c r="E85" s="1">
        <v>35002</v>
      </c>
      <c r="H85" s="1">
        <v>116217</v>
      </c>
    </row>
    <row r="86" spans="1:8" ht="43.5" x14ac:dyDescent="0.35">
      <c r="A86" s="7" t="s">
        <v>87</v>
      </c>
      <c r="B86" s="1">
        <v>267865</v>
      </c>
      <c r="C86" s="1">
        <v>182934</v>
      </c>
      <c r="D86" s="1">
        <v>61446</v>
      </c>
      <c r="E86" s="1">
        <v>21826</v>
      </c>
      <c r="H86" s="1">
        <v>32991</v>
      </c>
    </row>
    <row r="87" spans="1:8" x14ac:dyDescent="0.35">
      <c r="A87" s="7" t="s">
        <v>88</v>
      </c>
      <c r="B87" s="1">
        <v>220690</v>
      </c>
      <c r="C87" s="1">
        <v>114901</v>
      </c>
      <c r="D87" s="1">
        <v>85866</v>
      </c>
      <c r="E87" s="1">
        <v>19924</v>
      </c>
      <c r="H87" s="1">
        <v>25687</v>
      </c>
    </row>
    <row r="88" spans="1:8" x14ac:dyDescent="0.35">
      <c r="A88" s="7" t="s">
        <v>89</v>
      </c>
      <c r="B88" s="1">
        <v>22924</v>
      </c>
      <c r="C88" s="1">
        <v>13502</v>
      </c>
      <c r="D88" s="1" t="s">
        <v>32</v>
      </c>
      <c r="E88" s="1">
        <v>9422</v>
      </c>
      <c r="H88" s="1" t="s">
        <v>32</v>
      </c>
    </row>
    <row r="89" spans="1:8" ht="29" x14ac:dyDescent="0.35">
      <c r="A89" s="7" t="s">
        <v>90</v>
      </c>
      <c r="B89" s="1">
        <v>26345</v>
      </c>
      <c r="C89" s="1">
        <v>22378</v>
      </c>
      <c r="D89" s="1" t="s">
        <v>32</v>
      </c>
      <c r="E89" s="1">
        <v>3966</v>
      </c>
      <c r="H89" s="1">
        <v>1298</v>
      </c>
    </row>
    <row r="90" spans="1:8" x14ac:dyDescent="0.35">
      <c r="A90" s="7" t="s">
        <v>91</v>
      </c>
      <c r="B90" s="1">
        <v>183324</v>
      </c>
      <c r="C90" s="1">
        <v>117025</v>
      </c>
      <c r="D90" s="1">
        <v>50761</v>
      </c>
      <c r="E90" s="1">
        <v>15538</v>
      </c>
      <c r="H90" s="1">
        <v>28826</v>
      </c>
    </row>
    <row r="91" spans="1:8" ht="29" x14ac:dyDescent="0.35">
      <c r="A91" s="7" t="s">
        <v>92</v>
      </c>
      <c r="B91" s="1">
        <v>42705</v>
      </c>
      <c r="C91" s="1">
        <v>12312</v>
      </c>
      <c r="D91" s="1">
        <v>15379</v>
      </c>
      <c r="E91" s="1">
        <v>14074</v>
      </c>
      <c r="H91" s="1" t="s">
        <v>32</v>
      </c>
    </row>
    <row r="92" spans="1:8" x14ac:dyDescent="0.35">
      <c r="A92" s="7" t="s">
        <v>93</v>
      </c>
      <c r="B92" s="1">
        <v>93886</v>
      </c>
      <c r="C92" s="1">
        <v>47760</v>
      </c>
      <c r="D92" s="1">
        <v>32051</v>
      </c>
      <c r="E92" s="1">
        <v>14074</v>
      </c>
      <c r="H92" s="1">
        <v>22522</v>
      </c>
    </row>
    <row r="93" spans="1:8" x14ac:dyDescent="0.35">
      <c r="A93" s="7" t="s">
        <v>94</v>
      </c>
      <c r="B93" s="1">
        <v>28166</v>
      </c>
      <c r="C93" s="1">
        <v>24168</v>
      </c>
      <c r="D93" s="1">
        <v>3998</v>
      </c>
      <c r="E93" s="1" t="s">
        <v>32</v>
      </c>
      <c r="H93" s="1">
        <v>4448</v>
      </c>
    </row>
    <row r="94" spans="1:8" x14ac:dyDescent="0.35">
      <c r="A94" s="7" t="s">
        <v>95</v>
      </c>
      <c r="B94" s="1">
        <v>76225</v>
      </c>
      <c r="C94" s="1">
        <v>46323</v>
      </c>
      <c r="D94" s="1">
        <v>382</v>
      </c>
      <c r="E94" s="1">
        <v>29520</v>
      </c>
      <c r="H94" s="1">
        <v>35001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397311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26317</v>
      </c>
      <c r="C97" s="1">
        <v>26317</v>
      </c>
      <c r="D97" s="1" t="s">
        <v>32</v>
      </c>
      <c r="E97" s="1" t="s">
        <v>32</v>
      </c>
      <c r="H97" s="1">
        <v>35434</v>
      </c>
    </row>
    <row r="98" spans="1:8" x14ac:dyDescent="0.35">
      <c r="A98" s="7" t="s">
        <v>97</v>
      </c>
      <c r="B98" s="1">
        <v>556</v>
      </c>
      <c r="C98" s="1">
        <v>556</v>
      </c>
      <c r="D98" s="1" t="s">
        <v>32</v>
      </c>
      <c r="E98" s="1" t="s">
        <v>32</v>
      </c>
      <c r="H98" s="1">
        <v>2312</v>
      </c>
    </row>
    <row r="99" spans="1:8" x14ac:dyDescent="0.35">
      <c r="A99" s="7" t="s">
        <v>98</v>
      </c>
      <c r="B99" s="1">
        <v>22175</v>
      </c>
      <c r="C99" s="1">
        <v>20055</v>
      </c>
      <c r="D99" s="1" t="s">
        <v>32</v>
      </c>
      <c r="E99" s="1">
        <v>2121</v>
      </c>
      <c r="H99" s="1">
        <v>2931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3342</v>
      </c>
    </row>
    <row r="101" spans="1:8" x14ac:dyDescent="0.35">
      <c r="A101" s="7" t="s">
        <v>100</v>
      </c>
      <c r="B101" s="1">
        <v>1027440</v>
      </c>
      <c r="C101" s="1">
        <v>786260</v>
      </c>
      <c r="D101" s="1">
        <v>152897</v>
      </c>
      <c r="E101" s="1">
        <v>76054</v>
      </c>
      <c r="H101" s="1">
        <v>709826</v>
      </c>
    </row>
    <row r="102" spans="1:8" x14ac:dyDescent="0.35">
      <c r="A102" s="7" t="s">
        <v>46</v>
      </c>
      <c r="B102" s="1">
        <v>2560</v>
      </c>
      <c r="C102" s="1">
        <v>2560</v>
      </c>
      <c r="D102" s="1" t="s">
        <v>32</v>
      </c>
      <c r="E102" s="1" t="s">
        <v>32</v>
      </c>
      <c r="H102" s="1">
        <v>23012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643747</v>
      </c>
      <c r="C104" s="1">
        <v>515860</v>
      </c>
      <c r="D104" s="1">
        <v>71612</v>
      </c>
      <c r="E104" s="1">
        <v>49831</v>
      </c>
      <c r="H104" s="1">
        <v>14040</v>
      </c>
    </row>
    <row r="105" spans="1:8" x14ac:dyDescent="0.35">
      <c r="A105" s="7" t="s">
        <v>102</v>
      </c>
      <c r="B105" s="1">
        <v>308922</v>
      </c>
      <c r="C105" s="1">
        <v>245630</v>
      </c>
      <c r="D105" s="1">
        <v>38905</v>
      </c>
      <c r="E105" s="1">
        <v>22845</v>
      </c>
      <c r="H105" s="1">
        <v>18753</v>
      </c>
    </row>
    <row r="106" spans="1:8" x14ac:dyDescent="0.35">
      <c r="A106" s="7" t="s">
        <v>103</v>
      </c>
      <c r="B106" s="1">
        <v>115916</v>
      </c>
      <c r="C106" s="1">
        <v>68549</v>
      </c>
      <c r="D106" s="1">
        <v>42380</v>
      </c>
      <c r="E106" s="1">
        <v>1463</v>
      </c>
      <c r="H106" s="1">
        <v>892</v>
      </c>
    </row>
    <row r="107" spans="1:8" x14ac:dyDescent="0.35">
      <c r="A107" s="7" t="s">
        <v>104</v>
      </c>
      <c r="B107" s="1">
        <v>9745</v>
      </c>
      <c r="C107" s="1">
        <v>5709</v>
      </c>
      <c r="D107" s="1" t="s">
        <v>32</v>
      </c>
      <c r="E107" s="1">
        <v>4036</v>
      </c>
      <c r="H107" s="1" t="s">
        <v>32</v>
      </c>
    </row>
    <row r="108" spans="1:8" x14ac:dyDescent="0.35">
      <c r="A108" s="7" t="s">
        <v>46</v>
      </c>
      <c r="B108" s="1">
        <v>719</v>
      </c>
      <c r="C108" s="1" t="s">
        <v>32</v>
      </c>
      <c r="D108" s="1" t="s">
        <v>32</v>
      </c>
      <c r="E108" s="1" t="s">
        <v>32</v>
      </c>
      <c r="H108" s="1">
        <v>741999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944039</v>
      </c>
      <c r="C110" s="1">
        <v>754864</v>
      </c>
      <c r="D110" s="1">
        <v>113651</v>
      </c>
      <c r="E110" s="1">
        <v>65432</v>
      </c>
      <c r="H110" s="1">
        <v>26741</v>
      </c>
    </row>
    <row r="111" spans="1:8" x14ac:dyDescent="0.35">
      <c r="A111" s="7" t="s">
        <v>102</v>
      </c>
      <c r="B111" s="1">
        <v>81525</v>
      </c>
      <c r="C111" s="1">
        <v>67810</v>
      </c>
      <c r="D111" s="1">
        <v>3591</v>
      </c>
      <c r="E111" s="1">
        <v>8707</v>
      </c>
      <c r="H111" s="1">
        <v>6943</v>
      </c>
    </row>
    <row r="112" spans="1:8" x14ac:dyDescent="0.35">
      <c r="A112" s="7" t="s">
        <v>103</v>
      </c>
      <c r="B112" s="1">
        <v>41226</v>
      </c>
      <c r="C112" s="1">
        <v>5570</v>
      </c>
      <c r="D112" s="1">
        <v>35656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5819</v>
      </c>
      <c r="C113" s="1">
        <v>1784</v>
      </c>
      <c r="D113" s="1" t="s">
        <v>32</v>
      </c>
      <c r="E113" s="1">
        <v>4036</v>
      </c>
      <c r="H113" s="1" t="s">
        <v>32</v>
      </c>
    </row>
    <row r="114" spans="1:8" x14ac:dyDescent="0.35">
      <c r="A114" s="7" t="s">
        <v>46</v>
      </c>
      <c r="B114" s="1">
        <v>6439</v>
      </c>
      <c r="C114" s="1">
        <v>5720</v>
      </c>
      <c r="D114" s="1" t="s">
        <v>32</v>
      </c>
      <c r="E114" s="1" t="s">
        <v>32</v>
      </c>
      <c r="H114" s="1">
        <v>741999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644348</v>
      </c>
      <c r="C116" s="1">
        <v>526666</v>
      </c>
      <c r="D116" s="1">
        <v>68052</v>
      </c>
      <c r="E116" s="1">
        <v>41079</v>
      </c>
      <c r="H116" s="1">
        <v>20627</v>
      </c>
    </row>
    <row r="117" spans="1:8" x14ac:dyDescent="0.35">
      <c r="A117" s="7" t="s">
        <v>102</v>
      </c>
      <c r="B117" s="1">
        <v>334176</v>
      </c>
      <c r="C117" s="1">
        <v>255699</v>
      </c>
      <c r="D117" s="1">
        <v>43923</v>
      </c>
      <c r="E117" s="1">
        <v>31597</v>
      </c>
      <c r="H117" s="1">
        <v>13058</v>
      </c>
    </row>
    <row r="118" spans="1:8" x14ac:dyDescent="0.35">
      <c r="A118" s="7" t="s">
        <v>103</v>
      </c>
      <c r="B118" s="1">
        <v>94313</v>
      </c>
      <c r="C118" s="1">
        <v>51927</v>
      </c>
      <c r="D118" s="1">
        <v>40923</v>
      </c>
      <c r="E118" s="1">
        <v>1463</v>
      </c>
      <c r="H118" s="1" t="s">
        <v>32</v>
      </c>
    </row>
    <row r="119" spans="1:8" x14ac:dyDescent="0.35">
      <c r="A119" s="7" t="s">
        <v>104</v>
      </c>
      <c r="B119" s="1">
        <v>4036</v>
      </c>
      <c r="C119" s="1" t="s">
        <v>32</v>
      </c>
      <c r="D119" s="1" t="s">
        <v>32</v>
      </c>
      <c r="E119" s="1">
        <v>4036</v>
      </c>
      <c r="H119" s="1" t="s">
        <v>32</v>
      </c>
    </row>
    <row r="120" spans="1:8" x14ac:dyDescent="0.35">
      <c r="A120" s="7" t="s">
        <v>46</v>
      </c>
      <c r="B120" s="1">
        <v>2176</v>
      </c>
      <c r="C120" s="1">
        <v>1457</v>
      </c>
      <c r="D120" s="1" t="s">
        <v>32</v>
      </c>
      <c r="E120" s="1" t="s">
        <v>32</v>
      </c>
      <c r="H120" s="1">
        <v>741999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727933</v>
      </c>
      <c r="C122" s="1">
        <v>572750</v>
      </c>
      <c r="D122" s="1">
        <v>100394</v>
      </c>
      <c r="E122" s="1">
        <v>49762</v>
      </c>
      <c r="H122" s="1">
        <v>23369</v>
      </c>
    </row>
    <row r="123" spans="1:8" x14ac:dyDescent="0.35">
      <c r="A123" s="7" t="s">
        <v>102</v>
      </c>
      <c r="B123" s="1">
        <v>247132</v>
      </c>
      <c r="C123" s="1">
        <v>218792</v>
      </c>
      <c r="D123" s="1">
        <v>11027</v>
      </c>
      <c r="E123" s="1">
        <v>10831</v>
      </c>
      <c r="H123" s="1">
        <v>5047</v>
      </c>
    </row>
    <row r="124" spans="1:8" x14ac:dyDescent="0.35">
      <c r="A124" s="7" t="s">
        <v>103</v>
      </c>
      <c r="B124" s="1">
        <v>93256</v>
      </c>
      <c r="C124" s="1">
        <v>38234</v>
      </c>
      <c r="D124" s="1">
        <v>41476</v>
      </c>
      <c r="E124" s="1">
        <v>13547</v>
      </c>
      <c r="H124" s="1">
        <v>5269</v>
      </c>
    </row>
    <row r="125" spans="1:8" x14ac:dyDescent="0.35">
      <c r="A125" s="7" t="s">
        <v>104</v>
      </c>
      <c r="B125" s="1">
        <v>6011</v>
      </c>
      <c r="C125" s="1">
        <v>1975</v>
      </c>
      <c r="D125" s="1" t="s">
        <v>32</v>
      </c>
      <c r="E125" s="1">
        <v>4036</v>
      </c>
      <c r="H125" s="1" t="s">
        <v>32</v>
      </c>
    </row>
    <row r="126" spans="1:8" x14ac:dyDescent="0.35">
      <c r="A126" s="7" t="s">
        <v>46</v>
      </c>
      <c r="B126" s="1">
        <v>4716</v>
      </c>
      <c r="C126" s="1">
        <v>3998</v>
      </c>
      <c r="D126" s="1" t="s">
        <v>32</v>
      </c>
      <c r="E126" s="1" t="s">
        <v>32</v>
      </c>
      <c r="H126" s="1">
        <v>741999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934420</v>
      </c>
      <c r="C128" s="1">
        <v>754031</v>
      </c>
      <c r="D128" s="1">
        <v>115075</v>
      </c>
      <c r="E128" s="1">
        <v>53805</v>
      </c>
      <c r="H128" s="1">
        <v>28416</v>
      </c>
    </row>
    <row r="129" spans="1:8" x14ac:dyDescent="0.35">
      <c r="A129" s="7" t="s">
        <v>102</v>
      </c>
      <c r="B129" s="1">
        <v>99491</v>
      </c>
      <c r="C129" s="1">
        <v>76990</v>
      </c>
      <c r="D129" s="1">
        <v>2167</v>
      </c>
      <c r="E129" s="1">
        <v>20334</v>
      </c>
      <c r="H129" s="1">
        <v>5269</v>
      </c>
    </row>
    <row r="130" spans="1:8" x14ac:dyDescent="0.35">
      <c r="A130" s="7" t="s">
        <v>103</v>
      </c>
      <c r="B130" s="1">
        <v>40383</v>
      </c>
      <c r="C130" s="1">
        <v>4727</v>
      </c>
      <c r="D130" s="1">
        <v>35656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4036</v>
      </c>
      <c r="C131" s="1" t="s">
        <v>32</v>
      </c>
      <c r="D131" s="1" t="s">
        <v>32</v>
      </c>
      <c r="E131" s="1">
        <v>4036</v>
      </c>
      <c r="H131" s="1" t="s">
        <v>32</v>
      </c>
    </row>
    <row r="132" spans="1:8" x14ac:dyDescent="0.35">
      <c r="A132" s="7" t="s">
        <v>46</v>
      </c>
      <c r="B132" s="1">
        <v>719</v>
      </c>
      <c r="C132" s="1" t="s">
        <v>32</v>
      </c>
      <c r="D132" s="1" t="s">
        <v>32</v>
      </c>
      <c r="E132" s="1" t="s">
        <v>32</v>
      </c>
      <c r="H132" s="1">
        <v>741999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966005</v>
      </c>
      <c r="C134" s="1">
        <v>775014</v>
      </c>
      <c r="D134" s="1">
        <v>111974</v>
      </c>
      <c r="E134" s="1">
        <v>67507</v>
      </c>
      <c r="H134" s="1">
        <v>33685</v>
      </c>
    </row>
    <row r="135" spans="1:8" x14ac:dyDescent="0.35">
      <c r="A135" s="7" t="s">
        <v>102</v>
      </c>
      <c r="B135" s="1">
        <v>72633</v>
      </c>
      <c r="C135" s="1">
        <v>60734</v>
      </c>
      <c r="D135" s="1">
        <v>5267</v>
      </c>
      <c r="E135" s="1">
        <v>6632</v>
      </c>
      <c r="H135" s="1" t="s">
        <v>32</v>
      </c>
    </row>
    <row r="136" spans="1:8" x14ac:dyDescent="0.35">
      <c r="A136" s="7" t="s">
        <v>103</v>
      </c>
      <c r="B136" s="1">
        <v>35656</v>
      </c>
      <c r="C136" s="1" t="s">
        <v>32</v>
      </c>
      <c r="D136" s="1">
        <v>35656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4036</v>
      </c>
      <c r="C137" s="1" t="s">
        <v>32</v>
      </c>
      <c r="D137" s="1" t="s">
        <v>32</v>
      </c>
      <c r="E137" s="1">
        <v>4036</v>
      </c>
      <c r="H137" s="1" t="s">
        <v>32</v>
      </c>
    </row>
    <row r="138" spans="1:8" x14ac:dyDescent="0.35">
      <c r="A138" s="7" t="s">
        <v>46</v>
      </c>
      <c r="B138" s="1">
        <v>719</v>
      </c>
      <c r="C138" s="1" t="s">
        <v>32</v>
      </c>
      <c r="D138" s="1" t="s">
        <v>32</v>
      </c>
      <c r="E138" s="1" t="s">
        <v>32</v>
      </c>
      <c r="H138" s="1">
        <v>741999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38310</v>
      </c>
      <c r="C140" s="1">
        <v>31231</v>
      </c>
      <c r="D140" s="1">
        <v>7079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27003</v>
      </c>
      <c r="C141" s="1">
        <v>10481</v>
      </c>
      <c r="D141" s="1">
        <v>16522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37266</v>
      </c>
      <c r="C142" s="1">
        <v>14870</v>
      </c>
      <c r="D142" s="1">
        <v>22395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886762</v>
      </c>
      <c r="C143" s="1">
        <v>775619</v>
      </c>
      <c r="D143" s="1">
        <v>106901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89707</v>
      </c>
      <c r="C144" s="1">
        <v>3547</v>
      </c>
      <c r="D144" s="1" t="s">
        <v>32</v>
      </c>
      <c r="E144" s="1">
        <v>78175</v>
      </c>
      <c r="H144" s="1">
        <v>775683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1528911</v>
      </c>
      <c r="C8" s="1">
        <v>1168001</v>
      </c>
      <c r="D8" s="1">
        <v>178032</v>
      </c>
      <c r="E8" s="1">
        <v>146171</v>
      </c>
      <c r="F8" s="1">
        <f>SUM(C8:E8)</f>
        <v>1492204</v>
      </c>
      <c r="G8" s="9">
        <f>D8/F8</f>
        <v>0.11930808388129237</v>
      </c>
      <c r="H8" s="1">
        <v>1050504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91014</v>
      </c>
      <c r="C10" s="1">
        <v>81574</v>
      </c>
      <c r="D10" s="1">
        <v>9440</v>
      </c>
      <c r="E10" s="1" t="s">
        <v>32</v>
      </c>
      <c r="H10" s="1">
        <v>152383</v>
      </c>
    </row>
    <row r="11" spans="1:8" x14ac:dyDescent="0.35">
      <c r="A11" s="7" t="s">
        <v>36</v>
      </c>
      <c r="B11" s="1">
        <v>648453</v>
      </c>
      <c r="C11" s="1">
        <v>494587</v>
      </c>
      <c r="D11" s="1">
        <v>84253</v>
      </c>
      <c r="E11" s="1">
        <v>63523</v>
      </c>
      <c r="H11" s="1">
        <v>270117</v>
      </c>
    </row>
    <row r="12" spans="1:8" x14ac:dyDescent="0.35">
      <c r="A12" s="7" t="s">
        <v>37</v>
      </c>
      <c r="B12" s="1">
        <v>328034</v>
      </c>
      <c r="C12" s="1">
        <v>246900</v>
      </c>
      <c r="D12" s="1">
        <v>52794</v>
      </c>
      <c r="E12" s="1">
        <v>28341</v>
      </c>
      <c r="H12" s="1">
        <v>219034</v>
      </c>
    </row>
    <row r="13" spans="1:8" x14ac:dyDescent="0.35">
      <c r="A13" s="7" t="s">
        <v>38</v>
      </c>
      <c r="B13" s="1">
        <v>176019</v>
      </c>
      <c r="C13" s="1">
        <v>146280</v>
      </c>
      <c r="D13" s="1">
        <v>14732</v>
      </c>
      <c r="E13" s="1">
        <v>7833</v>
      </c>
      <c r="H13" s="1">
        <v>152300</v>
      </c>
    </row>
    <row r="14" spans="1:8" x14ac:dyDescent="0.35">
      <c r="A14" s="7" t="s">
        <v>39</v>
      </c>
      <c r="B14" s="1">
        <v>285392</v>
      </c>
      <c r="C14" s="1">
        <v>198660</v>
      </c>
      <c r="D14" s="1">
        <v>16814</v>
      </c>
      <c r="E14" s="1">
        <v>46475</v>
      </c>
      <c r="H14" s="1">
        <v>256669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715360</v>
      </c>
      <c r="C16" s="1">
        <v>509246</v>
      </c>
      <c r="D16" s="1">
        <v>83319</v>
      </c>
      <c r="E16" s="1">
        <v>87776</v>
      </c>
      <c r="H16" s="1">
        <v>500767</v>
      </c>
    </row>
    <row r="17" spans="1:8" x14ac:dyDescent="0.35">
      <c r="A17" s="7" t="s">
        <v>41</v>
      </c>
      <c r="B17" s="1">
        <v>813551</v>
      </c>
      <c r="C17" s="1">
        <v>658755</v>
      </c>
      <c r="D17" s="1">
        <v>94713</v>
      </c>
      <c r="E17" s="1">
        <v>58396</v>
      </c>
      <c r="H17" s="1">
        <v>549736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696135</v>
      </c>
      <c r="C19" s="1">
        <v>498929</v>
      </c>
      <c r="D19" s="1">
        <v>76887</v>
      </c>
      <c r="E19" s="1">
        <v>85300</v>
      </c>
      <c r="H19" s="1">
        <v>459205</v>
      </c>
    </row>
    <row r="20" spans="1:8" x14ac:dyDescent="0.35">
      <c r="A20" s="7" t="s">
        <v>43</v>
      </c>
      <c r="B20" s="1">
        <v>739799</v>
      </c>
      <c r="C20" s="1">
        <v>632918</v>
      </c>
      <c r="D20" s="1">
        <v>93504</v>
      </c>
      <c r="E20" s="1">
        <v>11689</v>
      </c>
      <c r="H20" s="1">
        <v>524307</v>
      </c>
    </row>
    <row r="21" spans="1:8" x14ac:dyDescent="0.35">
      <c r="A21" s="7" t="s">
        <v>44</v>
      </c>
      <c r="B21" s="1">
        <v>21047</v>
      </c>
      <c r="C21" s="1">
        <v>21047</v>
      </c>
      <c r="D21" s="1" t="s">
        <v>32</v>
      </c>
      <c r="E21" s="1" t="s">
        <v>32</v>
      </c>
      <c r="H21" s="1">
        <v>32351</v>
      </c>
    </row>
    <row r="22" spans="1:8" x14ac:dyDescent="0.35">
      <c r="A22" s="7" t="s">
        <v>45</v>
      </c>
      <c r="B22" s="1">
        <v>55725</v>
      </c>
      <c r="C22" s="1">
        <v>7539</v>
      </c>
      <c r="D22" s="1">
        <v>1479</v>
      </c>
      <c r="E22" s="1">
        <v>46707</v>
      </c>
      <c r="H22" s="1">
        <v>8697</v>
      </c>
    </row>
    <row r="23" spans="1:8" x14ac:dyDescent="0.35">
      <c r="A23" s="7" t="s">
        <v>46</v>
      </c>
      <c r="B23" s="1">
        <v>16205</v>
      </c>
      <c r="C23" s="1">
        <v>7567</v>
      </c>
      <c r="D23" s="1">
        <v>6162</v>
      </c>
      <c r="E23" s="1">
        <v>2476</v>
      </c>
      <c r="H23" s="1">
        <v>25944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82293</v>
      </c>
      <c r="C25" s="1">
        <v>65607</v>
      </c>
      <c r="D25" s="1">
        <v>8142</v>
      </c>
      <c r="E25" s="1">
        <v>8544</v>
      </c>
      <c r="H25" s="1">
        <v>29593</v>
      </c>
    </row>
    <row r="26" spans="1:8" x14ac:dyDescent="0.35">
      <c r="A26" s="7" t="s">
        <v>48</v>
      </c>
      <c r="B26" s="1">
        <v>1207432</v>
      </c>
      <c r="C26" s="1">
        <v>949579</v>
      </c>
      <c r="D26" s="1">
        <v>138071</v>
      </c>
      <c r="E26" s="1">
        <v>83076</v>
      </c>
      <c r="H26" s="1">
        <v>835096</v>
      </c>
    </row>
    <row r="27" spans="1:8" x14ac:dyDescent="0.35">
      <c r="A27" s="7" t="s">
        <v>49</v>
      </c>
      <c r="B27" s="1">
        <v>139279</v>
      </c>
      <c r="C27" s="1">
        <v>113417</v>
      </c>
      <c r="D27" s="1">
        <v>20493</v>
      </c>
      <c r="E27" s="1">
        <v>5368</v>
      </c>
      <c r="H27" s="1">
        <v>45960</v>
      </c>
    </row>
    <row r="28" spans="1:8" x14ac:dyDescent="0.35">
      <c r="A28" s="7" t="s">
        <v>50</v>
      </c>
      <c r="B28" s="1">
        <v>66673</v>
      </c>
      <c r="C28" s="1">
        <v>24240</v>
      </c>
      <c r="D28" s="1" t="s">
        <v>32</v>
      </c>
      <c r="E28" s="1">
        <v>42434</v>
      </c>
      <c r="H28" s="1">
        <v>2915</v>
      </c>
    </row>
    <row r="29" spans="1:8" x14ac:dyDescent="0.35">
      <c r="A29" s="7" t="s">
        <v>51</v>
      </c>
      <c r="B29" s="1">
        <v>25580</v>
      </c>
      <c r="C29" s="1">
        <v>11776</v>
      </c>
      <c r="D29" s="1">
        <v>9531</v>
      </c>
      <c r="E29" s="1">
        <v>4273</v>
      </c>
      <c r="H29" s="1">
        <v>104047</v>
      </c>
    </row>
    <row r="30" spans="1:8" x14ac:dyDescent="0.35">
      <c r="A30" s="7" t="s">
        <v>46</v>
      </c>
      <c r="B30" s="1">
        <v>7653</v>
      </c>
      <c r="C30" s="1">
        <v>3383</v>
      </c>
      <c r="D30" s="1">
        <v>1794</v>
      </c>
      <c r="E30" s="1">
        <v>2476</v>
      </c>
      <c r="H30" s="1">
        <v>32893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225989</v>
      </c>
      <c r="C32" s="1">
        <v>183441</v>
      </c>
      <c r="D32" s="1">
        <v>28636</v>
      </c>
      <c r="E32" s="1">
        <v>13913</v>
      </c>
      <c r="H32" s="1">
        <v>107903</v>
      </c>
    </row>
    <row r="33" spans="1:8" x14ac:dyDescent="0.35">
      <c r="A33" s="7" t="s">
        <v>53</v>
      </c>
      <c r="B33" s="1">
        <v>1188387</v>
      </c>
      <c r="C33" s="1">
        <v>931742</v>
      </c>
      <c r="D33" s="1">
        <v>136862</v>
      </c>
      <c r="E33" s="1">
        <v>83076</v>
      </c>
      <c r="H33" s="1">
        <v>794934</v>
      </c>
    </row>
    <row r="34" spans="1:8" x14ac:dyDescent="0.35">
      <c r="A34" s="7" t="s">
        <v>54</v>
      </c>
      <c r="B34" s="1">
        <v>98629</v>
      </c>
      <c r="C34" s="1">
        <v>42391</v>
      </c>
      <c r="D34" s="1">
        <v>9531</v>
      </c>
      <c r="E34" s="1">
        <v>46707</v>
      </c>
      <c r="H34" s="1">
        <v>106962</v>
      </c>
    </row>
    <row r="35" spans="1:8" x14ac:dyDescent="0.35">
      <c r="A35" s="7" t="s">
        <v>46</v>
      </c>
      <c r="B35" s="1">
        <v>15906</v>
      </c>
      <c r="C35" s="1">
        <v>10427</v>
      </c>
      <c r="D35" s="1">
        <v>3004</v>
      </c>
      <c r="E35" s="1">
        <v>2476</v>
      </c>
      <c r="H35" s="1">
        <v>40705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283294</v>
      </c>
      <c r="C37" s="1">
        <v>188315</v>
      </c>
      <c r="D37" s="1">
        <v>42178</v>
      </c>
      <c r="E37" s="1">
        <v>52801</v>
      </c>
      <c r="F37" s="1">
        <f>SUM(C37:E37)</f>
        <v>283294</v>
      </c>
      <c r="G37" s="9">
        <f>D37/F37</f>
        <v>0.14888419804161049</v>
      </c>
      <c r="H37" s="1">
        <v>103194</v>
      </c>
    </row>
    <row r="38" spans="1:8" x14ac:dyDescent="0.35">
      <c r="A38" s="7" t="s">
        <v>56</v>
      </c>
      <c r="B38" s="1">
        <v>956325</v>
      </c>
      <c r="C38" s="1">
        <v>768293</v>
      </c>
      <c r="D38" s="1">
        <v>72117</v>
      </c>
      <c r="E38" s="1">
        <v>86672</v>
      </c>
      <c r="F38" s="1">
        <f t="shared" ref="F38:F41" si="0">SUM(C38:E38)</f>
        <v>927082</v>
      </c>
      <c r="G38" s="9">
        <f t="shared" ref="G38:G41" si="1">D38/F38</f>
        <v>7.778923547215888E-2</v>
      </c>
      <c r="H38" s="1">
        <v>735281</v>
      </c>
    </row>
    <row r="39" spans="1:8" x14ac:dyDescent="0.35">
      <c r="A39" s="7" t="s">
        <v>57</v>
      </c>
      <c r="B39" s="1">
        <v>134081</v>
      </c>
      <c r="C39" s="1">
        <v>87235</v>
      </c>
      <c r="D39" s="1">
        <v>41585</v>
      </c>
      <c r="E39" s="1">
        <v>4273</v>
      </c>
      <c r="F39" s="1">
        <f t="shared" si="0"/>
        <v>133093</v>
      </c>
      <c r="G39" s="9">
        <f t="shared" si="1"/>
        <v>0.31245069237300233</v>
      </c>
      <c r="H39" s="1">
        <v>107189</v>
      </c>
    </row>
    <row r="40" spans="1:8" x14ac:dyDescent="0.35">
      <c r="A40" s="7" t="s">
        <v>58</v>
      </c>
      <c r="B40" s="1">
        <v>114225</v>
      </c>
      <c r="C40" s="1">
        <v>93186</v>
      </c>
      <c r="D40" s="1">
        <v>19694</v>
      </c>
      <c r="E40" s="1">
        <v>1345</v>
      </c>
      <c r="F40" s="1">
        <f t="shared" si="0"/>
        <v>114225</v>
      </c>
      <c r="G40" s="9">
        <f t="shared" si="1"/>
        <v>0.17241409498796237</v>
      </c>
      <c r="H40" s="1">
        <v>78840</v>
      </c>
    </row>
    <row r="41" spans="1:8" x14ac:dyDescent="0.35">
      <c r="A41" s="7" t="s">
        <v>59</v>
      </c>
      <c r="B41" s="1">
        <v>40986</v>
      </c>
      <c r="C41" s="1">
        <v>30971</v>
      </c>
      <c r="D41" s="1">
        <v>2459</v>
      </c>
      <c r="E41" s="1">
        <v>1080</v>
      </c>
      <c r="F41" s="1">
        <f t="shared" si="0"/>
        <v>34510</v>
      </c>
      <c r="G41" s="9">
        <f t="shared" si="1"/>
        <v>7.125470878006375E-2</v>
      </c>
      <c r="H41" s="1">
        <v>26000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190794</v>
      </c>
      <c r="C43" s="1">
        <v>111223</v>
      </c>
      <c r="D43" s="1">
        <v>26702</v>
      </c>
      <c r="E43" s="1">
        <v>52868</v>
      </c>
      <c r="H43" s="1">
        <v>93588</v>
      </c>
    </row>
    <row r="44" spans="1:8" x14ac:dyDescent="0.35">
      <c r="A44" s="7" t="s">
        <v>61</v>
      </c>
      <c r="B44" s="1">
        <v>339606</v>
      </c>
      <c r="C44" s="1">
        <v>254558</v>
      </c>
      <c r="D44" s="1">
        <v>26196</v>
      </c>
      <c r="E44" s="1">
        <v>35410</v>
      </c>
      <c r="H44" s="1">
        <v>395325</v>
      </c>
    </row>
    <row r="45" spans="1:8" x14ac:dyDescent="0.35">
      <c r="A45" s="7" t="s">
        <v>62</v>
      </c>
      <c r="B45" s="1">
        <v>469180</v>
      </c>
      <c r="C45" s="1">
        <v>346267</v>
      </c>
      <c r="D45" s="1">
        <v>76939</v>
      </c>
      <c r="E45" s="1">
        <v>39498</v>
      </c>
      <c r="H45" s="1">
        <v>237507</v>
      </c>
    </row>
    <row r="46" spans="1:8" x14ac:dyDescent="0.35">
      <c r="A46" s="7" t="s">
        <v>63</v>
      </c>
      <c r="B46" s="1">
        <v>529330</v>
      </c>
      <c r="C46" s="1">
        <v>455953</v>
      </c>
      <c r="D46" s="1">
        <v>48195</v>
      </c>
      <c r="E46" s="1">
        <v>18395</v>
      </c>
      <c r="H46" s="1">
        <v>324084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350102</v>
      </c>
      <c r="C48" s="1">
        <v>279580</v>
      </c>
      <c r="D48" s="1">
        <v>61062</v>
      </c>
      <c r="E48" s="1">
        <v>9460</v>
      </c>
      <c r="H48" s="1">
        <v>476652</v>
      </c>
    </row>
    <row r="49" spans="1:8" x14ac:dyDescent="0.35">
      <c r="A49" s="7" t="s">
        <v>65</v>
      </c>
      <c r="B49" s="1">
        <v>56452</v>
      </c>
      <c r="C49" s="1">
        <v>25836</v>
      </c>
      <c r="D49" s="1">
        <v>7173</v>
      </c>
      <c r="E49" s="1" t="s">
        <v>32</v>
      </c>
      <c r="H49" s="1">
        <v>15231</v>
      </c>
    </row>
    <row r="50" spans="1:8" x14ac:dyDescent="0.35">
      <c r="A50" s="7" t="s">
        <v>66</v>
      </c>
      <c r="B50" s="1">
        <v>391258</v>
      </c>
      <c r="C50" s="1">
        <v>265581</v>
      </c>
      <c r="D50" s="1">
        <v>41190</v>
      </c>
      <c r="E50" s="1">
        <v>76325</v>
      </c>
      <c r="H50" s="1">
        <v>174919</v>
      </c>
    </row>
    <row r="51" spans="1:8" x14ac:dyDescent="0.35">
      <c r="A51" s="7" t="s">
        <v>67</v>
      </c>
      <c r="B51" s="1">
        <v>727278</v>
      </c>
      <c r="C51" s="1">
        <v>597004</v>
      </c>
      <c r="D51" s="1">
        <v>68607</v>
      </c>
      <c r="E51" s="1">
        <v>56566</v>
      </c>
      <c r="H51" s="1">
        <v>357466</v>
      </c>
    </row>
    <row r="52" spans="1:8" x14ac:dyDescent="0.35">
      <c r="A52" s="7" t="s">
        <v>46</v>
      </c>
      <c r="B52" s="1">
        <v>3821</v>
      </c>
      <c r="C52" s="1" t="s">
        <v>32</v>
      </c>
      <c r="D52" s="1" t="s">
        <v>32</v>
      </c>
      <c r="E52" s="1">
        <v>3821</v>
      </c>
      <c r="H52" s="1">
        <v>26234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268713</v>
      </c>
      <c r="C54" s="1">
        <v>229908</v>
      </c>
      <c r="D54" s="1">
        <v>21060</v>
      </c>
      <c r="E54" s="1">
        <v>17046</v>
      </c>
      <c r="H54" s="1">
        <v>87356</v>
      </c>
    </row>
    <row r="55" spans="1:8" x14ac:dyDescent="0.35">
      <c r="A55" s="7" t="s">
        <v>69</v>
      </c>
      <c r="B55" s="1">
        <v>468191</v>
      </c>
      <c r="C55" s="1">
        <v>391742</v>
      </c>
      <c r="D55" s="1">
        <v>54959</v>
      </c>
      <c r="E55" s="1">
        <v>20502</v>
      </c>
      <c r="H55" s="1">
        <v>304234</v>
      </c>
    </row>
    <row r="56" spans="1:8" x14ac:dyDescent="0.35">
      <c r="A56" s="7" t="s">
        <v>70</v>
      </c>
      <c r="B56" s="1">
        <v>308950</v>
      </c>
      <c r="C56" s="1">
        <v>216329</v>
      </c>
      <c r="D56" s="1">
        <v>47912</v>
      </c>
      <c r="E56" s="1">
        <v>16165</v>
      </c>
      <c r="H56" s="1">
        <v>182452</v>
      </c>
    </row>
    <row r="57" spans="1:8" x14ac:dyDescent="0.35">
      <c r="A57" s="7" t="s">
        <v>71</v>
      </c>
      <c r="B57" s="1">
        <v>221538</v>
      </c>
      <c r="C57" s="1">
        <v>192226</v>
      </c>
      <c r="D57" s="1">
        <v>21435</v>
      </c>
      <c r="E57" s="1">
        <v>1402</v>
      </c>
      <c r="H57" s="1">
        <v>269046</v>
      </c>
    </row>
    <row r="58" spans="1:8" x14ac:dyDescent="0.35">
      <c r="A58" s="7" t="s">
        <v>72</v>
      </c>
      <c r="B58" s="1">
        <v>68781</v>
      </c>
      <c r="C58" s="1">
        <v>49237</v>
      </c>
      <c r="D58" s="1">
        <v>19544</v>
      </c>
      <c r="E58" s="1" t="s">
        <v>32</v>
      </c>
      <c r="H58" s="1">
        <v>113548</v>
      </c>
    </row>
    <row r="59" spans="1:8" x14ac:dyDescent="0.35">
      <c r="A59" s="7" t="s">
        <v>73</v>
      </c>
      <c r="B59" s="1">
        <v>20820</v>
      </c>
      <c r="C59" s="1">
        <v>7698</v>
      </c>
      <c r="D59" s="1">
        <v>13123</v>
      </c>
      <c r="E59" s="1" t="s">
        <v>32</v>
      </c>
      <c r="H59" s="1">
        <v>38426</v>
      </c>
    </row>
    <row r="60" spans="1:8" x14ac:dyDescent="0.35">
      <c r="A60" s="7" t="s">
        <v>74</v>
      </c>
      <c r="B60" s="1">
        <v>171917</v>
      </c>
      <c r="C60" s="1">
        <v>80861</v>
      </c>
      <c r="D60" s="1" t="s">
        <v>32</v>
      </c>
      <c r="E60" s="1">
        <v>91056</v>
      </c>
      <c r="H60" s="1">
        <v>55442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522438</v>
      </c>
      <c r="C62" s="1">
        <v>358589</v>
      </c>
      <c r="D62" s="1">
        <v>86028</v>
      </c>
      <c r="E62" s="1">
        <v>76833</v>
      </c>
      <c r="F62" s="1">
        <f>SUM(C62:E62)</f>
        <v>521450</v>
      </c>
      <c r="G62" s="9">
        <f>D62/F62</f>
        <v>0.16497842554415573</v>
      </c>
      <c r="H62" s="1">
        <v>419585</v>
      </c>
    </row>
    <row r="63" spans="1:8" x14ac:dyDescent="0.35">
      <c r="A63" s="7" t="s">
        <v>76</v>
      </c>
      <c r="B63" s="1">
        <v>1006473</v>
      </c>
      <c r="C63" s="1">
        <v>809412</v>
      </c>
      <c r="D63" s="1">
        <v>92004</v>
      </c>
      <c r="E63" s="1">
        <v>69338</v>
      </c>
      <c r="F63" s="1">
        <f>SUM(C63:E63)</f>
        <v>970754</v>
      </c>
      <c r="G63" s="9">
        <f>D63/F63</f>
        <v>9.4775813439862217E-2</v>
      </c>
      <c r="H63" s="1">
        <v>630918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190984</v>
      </c>
      <c r="C65" s="1">
        <v>92912</v>
      </c>
      <c r="D65" s="1">
        <v>34251</v>
      </c>
      <c r="E65" s="1">
        <v>63821</v>
      </c>
      <c r="H65" s="1">
        <v>96614</v>
      </c>
    </row>
    <row r="66" spans="1:8" x14ac:dyDescent="0.35">
      <c r="A66" s="7" t="s">
        <v>53</v>
      </c>
      <c r="B66" s="1">
        <v>1337926</v>
      </c>
      <c r="C66" s="1">
        <v>1075089</v>
      </c>
      <c r="D66" s="1">
        <v>143781</v>
      </c>
      <c r="E66" s="1">
        <v>82350</v>
      </c>
      <c r="H66" s="1">
        <v>817605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136285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955941</v>
      </c>
      <c r="C69" s="1">
        <v>728527</v>
      </c>
      <c r="D69" s="1">
        <v>120037</v>
      </c>
      <c r="E69" s="1">
        <v>101577</v>
      </c>
      <c r="H69" s="1">
        <v>523104</v>
      </c>
    </row>
    <row r="70" spans="1:8" x14ac:dyDescent="0.35">
      <c r="A70" s="7" t="s">
        <v>53</v>
      </c>
      <c r="B70" s="1">
        <v>496962</v>
      </c>
      <c r="C70" s="1">
        <v>367507</v>
      </c>
      <c r="D70" s="1">
        <v>53955</v>
      </c>
      <c r="E70" s="1">
        <v>44594</v>
      </c>
      <c r="H70" s="1">
        <v>387340</v>
      </c>
    </row>
    <row r="71" spans="1:8" x14ac:dyDescent="0.35">
      <c r="A71" s="7" t="s">
        <v>46</v>
      </c>
      <c r="B71" s="1">
        <v>76008</v>
      </c>
      <c r="C71" s="1">
        <v>71967</v>
      </c>
      <c r="D71" s="1">
        <v>4041</v>
      </c>
      <c r="E71" s="1" t="s">
        <v>32</v>
      </c>
      <c r="H71" s="1">
        <v>140060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433008</v>
      </c>
      <c r="C73" s="1">
        <v>301048</v>
      </c>
      <c r="D73" s="1">
        <v>54505</v>
      </c>
      <c r="E73" s="1">
        <v>77454</v>
      </c>
      <c r="F73" s="1">
        <f>SUM(C73:E73)</f>
        <v>433007</v>
      </c>
      <c r="G73" s="9">
        <f>D73/F73</f>
        <v>0.12587556321260396</v>
      </c>
      <c r="H73" s="1">
        <v>16122</v>
      </c>
    </row>
    <row r="74" spans="1:8" x14ac:dyDescent="0.35">
      <c r="A74" s="7" t="s">
        <v>78</v>
      </c>
      <c r="B74" s="1">
        <v>145792</v>
      </c>
      <c r="C74" s="1">
        <v>110670</v>
      </c>
      <c r="D74" s="1">
        <v>32599</v>
      </c>
      <c r="E74" s="1">
        <v>2522</v>
      </c>
      <c r="H74" s="1" t="s">
        <v>32</v>
      </c>
    </row>
    <row r="75" spans="1:8" x14ac:dyDescent="0.35">
      <c r="A75" s="7" t="s">
        <v>180</v>
      </c>
      <c r="C75" s="1">
        <f>SUM(C73:C74)</f>
        <v>411718</v>
      </c>
      <c r="D75" s="1">
        <f>SUM(D73:D74)</f>
        <v>87104</v>
      </c>
      <c r="E75" s="1">
        <f>SUM(E73:E74)</f>
        <v>79976</v>
      </c>
      <c r="F75" s="1">
        <f>SUM(C75:E75)</f>
        <v>578798</v>
      </c>
      <c r="G75" s="9">
        <f>D75/F75</f>
        <v>0.15049119036347741</v>
      </c>
    </row>
    <row r="76" spans="1:8" x14ac:dyDescent="0.35">
      <c r="A76" s="7" t="s">
        <v>79</v>
      </c>
      <c r="B76" s="1">
        <v>174028</v>
      </c>
      <c r="C76" s="1">
        <v>130912</v>
      </c>
      <c r="D76" s="1">
        <v>25245</v>
      </c>
      <c r="E76" s="1">
        <v>17871</v>
      </c>
      <c r="H76" s="1" t="s">
        <v>32</v>
      </c>
    </row>
    <row r="77" spans="1:8" x14ac:dyDescent="0.35">
      <c r="A77" s="7" t="s">
        <v>80</v>
      </c>
      <c r="B77" s="1">
        <v>187415</v>
      </c>
      <c r="C77" s="1">
        <v>171121</v>
      </c>
      <c r="D77" s="1">
        <v>12814</v>
      </c>
      <c r="E77" s="1">
        <v>3480</v>
      </c>
      <c r="H77" s="1" t="s">
        <v>32</v>
      </c>
    </row>
    <row r="78" spans="1:8" x14ac:dyDescent="0.35">
      <c r="A78" s="7" t="s">
        <v>81</v>
      </c>
      <c r="B78" s="1">
        <v>142317</v>
      </c>
      <c r="C78" s="1">
        <v>122151</v>
      </c>
      <c r="D78" s="1">
        <v>18495</v>
      </c>
      <c r="E78" s="1">
        <v>1671</v>
      </c>
      <c r="H78" s="1">
        <v>939</v>
      </c>
    </row>
    <row r="79" spans="1:8" x14ac:dyDescent="0.35">
      <c r="A79" s="7" t="s">
        <v>82</v>
      </c>
      <c r="B79" s="1">
        <v>218242</v>
      </c>
      <c r="C79" s="1">
        <v>165129</v>
      </c>
      <c r="D79" s="1">
        <v>18590</v>
      </c>
      <c r="E79" s="1">
        <v>33824</v>
      </c>
      <c r="H79" s="1" t="s">
        <v>32</v>
      </c>
    </row>
    <row r="80" spans="1:8" x14ac:dyDescent="0.35">
      <c r="A80" s="7" t="s">
        <v>83</v>
      </c>
      <c r="B80" s="1">
        <v>86822</v>
      </c>
      <c r="C80" s="1">
        <v>79441</v>
      </c>
      <c r="D80" s="1">
        <v>5051</v>
      </c>
      <c r="E80" s="1">
        <v>2330</v>
      </c>
      <c r="H80" s="1">
        <v>1803</v>
      </c>
    </row>
    <row r="81" spans="1:8" x14ac:dyDescent="0.35">
      <c r="A81" s="7" t="s">
        <v>84</v>
      </c>
      <c r="B81" s="1">
        <v>55277</v>
      </c>
      <c r="C81" s="1">
        <v>49539</v>
      </c>
      <c r="D81" s="1">
        <v>1196</v>
      </c>
      <c r="E81" s="1">
        <v>4542</v>
      </c>
      <c r="H81" s="1">
        <v>2563</v>
      </c>
    </row>
    <row r="82" spans="1:8" x14ac:dyDescent="0.35">
      <c r="A82" s="7" t="s">
        <v>46</v>
      </c>
      <c r="B82" s="1">
        <v>86010</v>
      </c>
      <c r="C82" s="1">
        <v>37990</v>
      </c>
      <c r="D82" s="1">
        <v>9537</v>
      </c>
      <c r="E82" s="1">
        <v>2476</v>
      </c>
      <c r="H82" s="1">
        <v>1029077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1154152</v>
      </c>
      <c r="C84" s="1">
        <v>927231</v>
      </c>
      <c r="D84" s="1">
        <v>119296</v>
      </c>
      <c r="E84" s="1">
        <v>78383</v>
      </c>
      <c r="H84" s="1">
        <v>403187</v>
      </c>
    </row>
    <row r="85" spans="1:8" x14ac:dyDescent="0.35">
      <c r="A85" s="7" t="s">
        <v>86</v>
      </c>
      <c r="B85" s="1">
        <v>642795</v>
      </c>
      <c r="C85" s="1">
        <v>537699</v>
      </c>
      <c r="D85" s="1">
        <v>79782</v>
      </c>
      <c r="E85" s="1">
        <v>12750</v>
      </c>
      <c r="H85" s="1">
        <v>228365</v>
      </c>
    </row>
    <row r="86" spans="1:8" ht="43.5" x14ac:dyDescent="0.35">
      <c r="A86" s="7" t="s">
        <v>87</v>
      </c>
      <c r="B86" s="1">
        <v>440648</v>
      </c>
      <c r="C86" s="1">
        <v>313792</v>
      </c>
      <c r="D86" s="1">
        <v>67492</v>
      </c>
      <c r="E86" s="1">
        <v>54263</v>
      </c>
      <c r="H86" s="1">
        <v>132966</v>
      </c>
    </row>
    <row r="87" spans="1:8" x14ac:dyDescent="0.35">
      <c r="A87" s="7" t="s">
        <v>88</v>
      </c>
      <c r="B87" s="1">
        <v>234658</v>
      </c>
      <c r="C87" s="1">
        <v>136398</v>
      </c>
      <c r="D87" s="1">
        <v>62899</v>
      </c>
      <c r="E87" s="1">
        <v>30260</v>
      </c>
      <c r="H87" s="1">
        <v>28374</v>
      </c>
    </row>
    <row r="88" spans="1:8" x14ac:dyDescent="0.35">
      <c r="A88" s="7" t="s">
        <v>89</v>
      </c>
      <c r="B88" s="1">
        <v>29195</v>
      </c>
      <c r="C88" s="1">
        <v>21363</v>
      </c>
      <c r="D88" s="1">
        <v>7832</v>
      </c>
      <c r="E88" s="1" t="s">
        <v>32</v>
      </c>
      <c r="H88" s="1">
        <v>32135</v>
      </c>
    </row>
    <row r="89" spans="1:8" ht="29" x14ac:dyDescent="0.35">
      <c r="A89" s="7" t="s">
        <v>90</v>
      </c>
      <c r="B89" s="1">
        <v>63011</v>
      </c>
      <c r="C89" s="1">
        <v>43903</v>
      </c>
      <c r="D89" s="1">
        <v>15376</v>
      </c>
      <c r="E89" s="1">
        <v>3732</v>
      </c>
      <c r="H89" s="1">
        <v>4558</v>
      </c>
    </row>
    <row r="90" spans="1:8" x14ac:dyDescent="0.35">
      <c r="A90" s="7" t="s">
        <v>91</v>
      </c>
      <c r="B90" s="1">
        <v>355841</v>
      </c>
      <c r="C90" s="1">
        <v>240526</v>
      </c>
      <c r="D90" s="1">
        <v>78014</v>
      </c>
      <c r="E90" s="1">
        <v>37300</v>
      </c>
      <c r="H90" s="1">
        <v>47496</v>
      </c>
    </row>
    <row r="91" spans="1:8" ht="29" x14ac:dyDescent="0.35">
      <c r="A91" s="7" t="s">
        <v>92</v>
      </c>
      <c r="B91" s="1">
        <v>38571</v>
      </c>
      <c r="C91" s="1">
        <v>23110</v>
      </c>
      <c r="D91" s="1">
        <v>15461</v>
      </c>
      <c r="E91" s="1" t="s">
        <v>32</v>
      </c>
      <c r="H91" s="1">
        <v>37955</v>
      </c>
    </row>
    <row r="92" spans="1:8" x14ac:dyDescent="0.35">
      <c r="A92" s="7" t="s">
        <v>93</v>
      </c>
      <c r="B92" s="1">
        <v>74121</v>
      </c>
      <c r="C92" s="1">
        <v>21722</v>
      </c>
      <c r="D92" s="1">
        <v>28211</v>
      </c>
      <c r="E92" s="1">
        <v>24188</v>
      </c>
      <c r="H92" s="1">
        <v>9038</v>
      </c>
    </row>
    <row r="93" spans="1:8" x14ac:dyDescent="0.35">
      <c r="A93" s="7" t="s">
        <v>94</v>
      </c>
      <c r="B93" s="1">
        <v>112744</v>
      </c>
      <c r="C93" s="1">
        <v>62467</v>
      </c>
      <c r="D93" s="1">
        <v>30379</v>
      </c>
      <c r="E93" s="1">
        <v>19897</v>
      </c>
      <c r="H93" s="1">
        <v>19294</v>
      </c>
    </row>
    <row r="94" spans="1:8" x14ac:dyDescent="0.35">
      <c r="A94" s="7" t="s">
        <v>95</v>
      </c>
      <c r="B94" s="1">
        <v>78871</v>
      </c>
      <c r="C94" s="1">
        <v>28073</v>
      </c>
      <c r="D94" s="1">
        <v>7187</v>
      </c>
      <c r="E94" s="1">
        <v>43611</v>
      </c>
      <c r="H94" s="1">
        <v>16394</v>
      </c>
    </row>
    <row r="95" spans="1:8" x14ac:dyDescent="0.35">
      <c r="A95" s="7" t="s">
        <v>46</v>
      </c>
      <c r="B95" s="1">
        <v>13365</v>
      </c>
      <c r="C95" s="1">
        <v>7321</v>
      </c>
      <c r="D95" s="1">
        <v>6044</v>
      </c>
      <c r="E95" s="1" t="s">
        <v>32</v>
      </c>
      <c r="H95" s="1">
        <v>514829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6044</v>
      </c>
      <c r="C97" s="1" t="s">
        <v>32</v>
      </c>
      <c r="D97" s="1">
        <v>6044</v>
      </c>
      <c r="E97" s="1" t="s">
        <v>32</v>
      </c>
      <c r="H97" s="1">
        <v>2445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5650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2810</v>
      </c>
    </row>
    <row r="101" spans="1:8" x14ac:dyDescent="0.35">
      <c r="A101" s="7" t="s">
        <v>100</v>
      </c>
      <c r="B101" s="1">
        <v>1499424</v>
      </c>
      <c r="C101" s="1">
        <v>1168001</v>
      </c>
      <c r="D101" s="1">
        <v>171988</v>
      </c>
      <c r="E101" s="1">
        <v>146171</v>
      </c>
      <c r="H101" s="1">
        <v>1018268</v>
      </c>
    </row>
    <row r="102" spans="1:8" x14ac:dyDescent="0.35">
      <c r="A102" s="7" t="s">
        <v>46</v>
      </c>
      <c r="B102" s="1">
        <v>23443</v>
      </c>
      <c r="C102" s="1" t="s">
        <v>32</v>
      </c>
      <c r="D102" s="1" t="s">
        <v>32</v>
      </c>
      <c r="E102" s="1" t="s">
        <v>32</v>
      </c>
      <c r="H102" s="1">
        <v>21331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1016717</v>
      </c>
      <c r="C104" s="1">
        <v>798514</v>
      </c>
      <c r="D104" s="1">
        <v>99374</v>
      </c>
      <c r="E104" s="1">
        <v>82822</v>
      </c>
      <c r="H104" s="1">
        <v>47435</v>
      </c>
    </row>
    <row r="105" spans="1:8" x14ac:dyDescent="0.35">
      <c r="A105" s="7" t="s">
        <v>102</v>
      </c>
      <c r="B105" s="1">
        <v>390234</v>
      </c>
      <c r="C105" s="1">
        <v>313531</v>
      </c>
      <c r="D105" s="1">
        <v>62596</v>
      </c>
      <c r="E105" s="1">
        <v>13409</v>
      </c>
      <c r="H105" s="1">
        <v>21752</v>
      </c>
    </row>
    <row r="106" spans="1:8" x14ac:dyDescent="0.35">
      <c r="A106" s="7" t="s">
        <v>103</v>
      </c>
      <c r="B106" s="1">
        <v>78664</v>
      </c>
      <c r="C106" s="1">
        <v>55094</v>
      </c>
      <c r="D106" s="1">
        <v>16063</v>
      </c>
      <c r="E106" s="1">
        <v>7507</v>
      </c>
      <c r="H106" s="1" t="s">
        <v>32</v>
      </c>
    </row>
    <row r="107" spans="1:8" x14ac:dyDescent="0.35">
      <c r="A107" s="7" t="s">
        <v>104</v>
      </c>
      <c r="B107" s="1">
        <v>43295</v>
      </c>
      <c r="C107" s="1">
        <v>862</v>
      </c>
      <c r="D107" s="1" t="s">
        <v>32</v>
      </c>
      <c r="E107" s="1">
        <v>42434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981316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1317486</v>
      </c>
      <c r="C110" s="1">
        <v>1050749</v>
      </c>
      <c r="D110" s="1">
        <v>145984</v>
      </c>
      <c r="E110" s="1">
        <v>84746</v>
      </c>
      <c r="H110" s="1">
        <v>59606</v>
      </c>
    </row>
    <row r="111" spans="1:8" x14ac:dyDescent="0.35">
      <c r="A111" s="7" t="s">
        <v>102</v>
      </c>
      <c r="B111" s="1">
        <v>137809</v>
      </c>
      <c r="C111" s="1">
        <v>102499</v>
      </c>
      <c r="D111" s="1">
        <v>19121</v>
      </c>
      <c r="E111" s="1">
        <v>15490</v>
      </c>
      <c r="H111" s="1">
        <v>5673</v>
      </c>
    </row>
    <row r="112" spans="1:8" x14ac:dyDescent="0.35">
      <c r="A112" s="7" t="s">
        <v>103</v>
      </c>
      <c r="B112" s="1">
        <v>31182</v>
      </c>
      <c r="C112" s="1">
        <v>14753</v>
      </c>
      <c r="D112" s="1">
        <v>12927</v>
      </c>
      <c r="E112" s="1">
        <v>3502</v>
      </c>
      <c r="H112" s="1">
        <v>1954</v>
      </c>
    </row>
    <row r="113" spans="1:8" x14ac:dyDescent="0.35">
      <c r="A113" s="7" t="s">
        <v>104</v>
      </c>
      <c r="B113" s="1">
        <v>42434</v>
      </c>
      <c r="C113" s="1" t="s">
        <v>32</v>
      </c>
      <c r="D113" s="1" t="s">
        <v>32</v>
      </c>
      <c r="E113" s="1">
        <v>42434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983271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844192</v>
      </c>
      <c r="C116" s="1">
        <v>673943</v>
      </c>
      <c r="D116" s="1">
        <v>76072</v>
      </c>
      <c r="E116" s="1">
        <v>62571</v>
      </c>
      <c r="H116" s="1">
        <v>43279</v>
      </c>
    </row>
    <row r="117" spans="1:8" x14ac:dyDescent="0.35">
      <c r="A117" s="7" t="s">
        <v>102</v>
      </c>
      <c r="B117" s="1">
        <v>471793</v>
      </c>
      <c r="C117" s="1">
        <v>391310</v>
      </c>
      <c r="D117" s="1">
        <v>62685</v>
      </c>
      <c r="E117" s="1">
        <v>12698</v>
      </c>
      <c r="H117" s="1">
        <v>23954</v>
      </c>
    </row>
    <row r="118" spans="1:8" x14ac:dyDescent="0.35">
      <c r="A118" s="7" t="s">
        <v>103</v>
      </c>
      <c r="B118" s="1">
        <v>163386</v>
      </c>
      <c r="C118" s="1">
        <v>95642</v>
      </c>
      <c r="D118" s="1">
        <v>39275</v>
      </c>
      <c r="E118" s="1">
        <v>28469</v>
      </c>
      <c r="H118" s="1" t="s">
        <v>32</v>
      </c>
    </row>
    <row r="119" spans="1:8" x14ac:dyDescent="0.35">
      <c r="A119" s="7" t="s">
        <v>104</v>
      </c>
      <c r="B119" s="1">
        <v>43986</v>
      </c>
      <c r="C119" s="1">
        <v>1552</v>
      </c>
      <c r="D119" s="1" t="s">
        <v>32</v>
      </c>
      <c r="E119" s="1">
        <v>42434</v>
      </c>
      <c r="H119" s="1" t="s">
        <v>32</v>
      </c>
    </row>
    <row r="120" spans="1:8" x14ac:dyDescent="0.35">
      <c r="A120" s="7" t="s">
        <v>46</v>
      </c>
      <c r="B120" s="1">
        <v>5554</v>
      </c>
      <c r="C120" s="1">
        <v>5554</v>
      </c>
      <c r="D120" s="1" t="s">
        <v>32</v>
      </c>
      <c r="E120" s="1" t="s">
        <v>32</v>
      </c>
      <c r="H120" s="1">
        <v>983271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1125538</v>
      </c>
      <c r="C122" s="1">
        <v>887587</v>
      </c>
      <c r="D122" s="1">
        <v>137250</v>
      </c>
      <c r="E122" s="1">
        <v>93914</v>
      </c>
      <c r="H122" s="1">
        <v>30785</v>
      </c>
    </row>
    <row r="123" spans="1:8" x14ac:dyDescent="0.35">
      <c r="A123" s="7" t="s">
        <v>102</v>
      </c>
      <c r="B123" s="1">
        <v>263126</v>
      </c>
      <c r="C123" s="1">
        <v>197426</v>
      </c>
      <c r="D123" s="1">
        <v>28383</v>
      </c>
      <c r="E123" s="1">
        <v>7399</v>
      </c>
      <c r="H123" s="1">
        <v>34915</v>
      </c>
    </row>
    <row r="124" spans="1:8" x14ac:dyDescent="0.35">
      <c r="A124" s="7" t="s">
        <v>103</v>
      </c>
      <c r="B124" s="1">
        <v>88612</v>
      </c>
      <c r="C124" s="1">
        <v>75132</v>
      </c>
      <c r="D124" s="1">
        <v>12400</v>
      </c>
      <c r="E124" s="1">
        <v>1080</v>
      </c>
      <c r="H124" s="1">
        <v>1533</v>
      </c>
    </row>
    <row r="125" spans="1:8" x14ac:dyDescent="0.35">
      <c r="A125" s="7" t="s">
        <v>104</v>
      </c>
      <c r="B125" s="1">
        <v>51635</v>
      </c>
      <c r="C125" s="1">
        <v>7857</v>
      </c>
      <c r="D125" s="1" t="s">
        <v>32</v>
      </c>
      <c r="E125" s="1">
        <v>43779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983271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1323041</v>
      </c>
      <c r="C128" s="1">
        <v>1047708</v>
      </c>
      <c r="D128" s="1">
        <v>146570</v>
      </c>
      <c r="E128" s="1">
        <v>92057</v>
      </c>
      <c r="H128" s="1">
        <v>67233</v>
      </c>
    </row>
    <row r="129" spans="1:8" x14ac:dyDescent="0.35">
      <c r="A129" s="7" t="s">
        <v>102</v>
      </c>
      <c r="B129" s="1">
        <v>121369</v>
      </c>
      <c r="C129" s="1">
        <v>79654</v>
      </c>
      <c r="D129" s="1">
        <v>30034</v>
      </c>
      <c r="E129" s="1">
        <v>11681</v>
      </c>
      <c r="H129" s="1" t="s">
        <v>32</v>
      </c>
    </row>
    <row r="130" spans="1:8" x14ac:dyDescent="0.35">
      <c r="A130" s="7" t="s">
        <v>103</v>
      </c>
      <c r="B130" s="1">
        <v>38680</v>
      </c>
      <c r="C130" s="1">
        <v>37251</v>
      </c>
      <c r="D130" s="1">
        <v>1429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42434</v>
      </c>
      <c r="C131" s="1" t="s">
        <v>32</v>
      </c>
      <c r="D131" s="1" t="s">
        <v>32</v>
      </c>
      <c r="E131" s="1">
        <v>42434</v>
      </c>
      <c r="H131" s="1" t="s">
        <v>32</v>
      </c>
    </row>
    <row r="132" spans="1:8" x14ac:dyDescent="0.35">
      <c r="A132" s="7" t="s">
        <v>46</v>
      </c>
      <c r="B132" s="1">
        <v>3388</v>
      </c>
      <c r="C132" s="1">
        <v>3388</v>
      </c>
      <c r="D132" s="1" t="s">
        <v>32</v>
      </c>
      <c r="E132" s="1" t="s">
        <v>32</v>
      </c>
      <c r="H132" s="1">
        <v>983271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1352199</v>
      </c>
      <c r="C134" s="1">
        <v>1077485</v>
      </c>
      <c r="D134" s="1">
        <v>147254</v>
      </c>
      <c r="E134" s="1">
        <v>90754</v>
      </c>
      <c r="H134" s="1">
        <v>43858</v>
      </c>
    </row>
    <row r="135" spans="1:8" x14ac:dyDescent="0.35">
      <c r="A135" s="7" t="s">
        <v>102</v>
      </c>
      <c r="B135" s="1">
        <v>101359</v>
      </c>
      <c r="C135" s="1">
        <v>60737</v>
      </c>
      <c r="D135" s="1">
        <v>28984</v>
      </c>
      <c r="E135" s="1">
        <v>11639</v>
      </c>
      <c r="H135" s="1">
        <v>3563</v>
      </c>
    </row>
    <row r="136" spans="1:8" x14ac:dyDescent="0.35">
      <c r="A136" s="7" t="s">
        <v>103</v>
      </c>
      <c r="B136" s="1">
        <v>24919</v>
      </c>
      <c r="C136" s="1">
        <v>21780</v>
      </c>
      <c r="D136" s="1">
        <v>1794</v>
      </c>
      <c r="E136" s="1">
        <v>1345</v>
      </c>
      <c r="H136" s="1" t="s">
        <v>32</v>
      </c>
    </row>
    <row r="137" spans="1:8" x14ac:dyDescent="0.35">
      <c r="A137" s="7" t="s">
        <v>104</v>
      </c>
      <c r="B137" s="1">
        <v>50434</v>
      </c>
      <c r="C137" s="1">
        <v>8000</v>
      </c>
      <c r="D137" s="1" t="s">
        <v>32</v>
      </c>
      <c r="E137" s="1">
        <v>42434</v>
      </c>
      <c r="H137" s="1">
        <v>19812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983271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95669</v>
      </c>
      <c r="C140" s="1">
        <v>72003</v>
      </c>
      <c r="D140" s="1">
        <v>23666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49475</v>
      </c>
      <c r="C141" s="1">
        <v>11609</v>
      </c>
      <c r="D141" s="1">
        <v>37866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21653</v>
      </c>
      <c r="C142" s="1">
        <v>10216</v>
      </c>
      <c r="D142" s="1">
        <v>11437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1177574</v>
      </c>
      <c r="C143" s="1">
        <v>1074173</v>
      </c>
      <c r="D143" s="1">
        <v>103401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184540</v>
      </c>
      <c r="C144" s="1" t="s">
        <v>32</v>
      </c>
      <c r="D144" s="1">
        <v>1663</v>
      </c>
      <c r="E144" s="1">
        <v>146171</v>
      </c>
      <c r="H144" s="1">
        <v>1050504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1421622</v>
      </c>
      <c r="C8" s="1">
        <v>1165303</v>
      </c>
      <c r="D8" s="1">
        <v>170568</v>
      </c>
      <c r="E8" s="1">
        <v>62536</v>
      </c>
      <c r="F8" s="1">
        <f>SUM(C8:E8)</f>
        <v>1398407</v>
      </c>
      <c r="G8" s="9">
        <f>D8/F8</f>
        <v>0.12197307364737162</v>
      </c>
      <c r="H8" s="1">
        <v>1663867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91212</v>
      </c>
      <c r="C10" s="1">
        <v>59573</v>
      </c>
      <c r="D10" s="1" t="s">
        <v>32</v>
      </c>
      <c r="E10" s="1">
        <v>25676</v>
      </c>
      <c r="H10" s="1">
        <v>244643</v>
      </c>
    </row>
    <row r="11" spans="1:8" x14ac:dyDescent="0.35">
      <c r="A11" s="7" t="s">
        <v>36</v>
      </c>
      <c r="B11" s="1">
        <v>611638</v>
      </c>
      <c r="C11" s="1">
        <v>511891</v>
      </c>
      <c r="D11" s="1">
        <v>94224</v>
      </c>
      <c r="E11" s="1">
        <v>5522</v>
      </c>
      <c r="H11" s="1">
        <v>515858</v>
      </c>
    </row>
    <row r="12" spans="1:8" x14ac:dyDescent="0.35">
      <c r="A12" s="7" t="s">
        <v>37</v>
      </c>
      <c r="B12" s="1">
        <v>259087</v>
      </c>
      <c r="C12" s="1">
        <v>195432</v>
      </c>
      <c r="D12" s="1">
        <v>38324</v>
      </c>
      <c r="E12" s="1">
        <v>9581</v>
      </c>
      <c r="H12" s="1">
        <v>344503</v>
      </c>
    </row>
    <row r="13" spans="1:8" x14ac:dyDescent="0.35">
      <c r="A13" s="7" t="s">
        <v>38</v>
      </c>
      <c r="B13" s="1">
        <v>160555</v>
      </c>
      <c r="C13" s="1">
        <v>118172</v>
      </c>
      <c r="D13" s="1">
        <v>32753</v>
      </c>
      <c r="E13" s="1">
        <v>8129</v>
      </c>
      <c r="H13" s="1">
        <v>261292</v>
      </c>
    </row>
    <row r="14" spans="1:8" x14ac:dyDescent="0.35">
      <c r="A14" s="7" t="s">
        <v>39</v>
      </c>
      <c r="B14" s="1">
        <v>299129</v>
      </c>
      <c r="C14" s="1">
        <v>280235</v>
      </c>
      <c r="D14" s="1">
        <v>5267</v>
      </c>
      <c r="E14" s="1">
        <v>13628</v>
      </c>
      <c r="H14" s="1">
        <v>297571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586771</v>
      </c>
      <c r="C16" s="1">
        <v>477989</v>
      </c>
      <c r="D16" s="1">
        <v>56979</v>
      </c>
      <c r="E16" s="1">
        <v>30090</v>
      </c>
      <c r="H16" s="1">
        <v>904508</v>
      </c>
    </row>
    <row r="17" spans="1:8" x14ac:dyDescent="0.35">
      <c r="A17" s="7" t="s">
        <v>41</v>
      </c>
      <c r="B17" s="1">
        <v>834851</v>
      </c>
      <c r="C17" s="1">
        <v>687314</v>
      </c>
      <c r="D17" s="1">
        <v>113590</v>
      </c>
      <c r="E17" s="1">
        <v>32446</v>
      </c>
      <c r="H17" s="1">
        <v>759359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581335</v>
      </c>
      <c r="C19" s="1">
        <v>477989</v>
      </c>
      <c r="D19" s="1">
        <v>56979</v>
      </c>
      <c r="E19" s="1">
        <v>30090</v>
      </c>
      <c r="H19" s="1">
        <v>854416</v>
      </c>
    </row>
    <row r="20" spans="1:8" x14ac:dyDescent="0.35">
      <c r="A20" s="7" t="s">
        <v>43</v>
      </c>
      <c r="B20" s="1">
        <v>784498</v>
      </c>
      <c r="C20" s="1">
        <v>644851</v>
      </c>
      <c r="D20" s="1">
        <v>107201</v>
      </c>
      <c r="E20" s="1">
        <v>32446</v>
      </c>
      <c r="H20" s="1">
        <v>725049</v>
      </c>
    </row>
    <row r="21" spans="1:8" x14ac:dyDescent="0.35">
      <c r="A21" s="7" t="s">
        <v>44</v>
      </c>
      <c r="B21" s="1">
        <v>8968</v>
      </c>
      <c r="C21" s="1">
        <v>8968</v>
      </c>
      <c r="D21" s="1" t="s">
        <v>32</v>
      </c>
      <c r="E21" s="1" t="s">
        <v>32</v>
      </c>
      <c r="H21" s="1">
        <v>3034</v>
      </c>
    </row>
    <row r="22" spans="1:8" x14ac:dyDescent="0.35">
      <c r="A22" s="7" t="s">
        <v>45</v>
      </c>
      <c r="B22" s="1">
        <v>21535</v>
      </c>
      <c r="C22" s="1">
        <v>13644</v>
      </c>
      <c r="D22" s="1">
        <v>6389</v>
      </c>
      <c r="E22" s="1" t="s">
        <v>32</v>
      </c>
      <c r="H22" s="1">
        <v>25316</v>
      </c>
    </row>
    <row r="23" spans="1:8" x14ac:dyDescent="0.35">
      <c r="A23" s="7" t="s">
        <v>46</v>
      </c>
      <c r="B23" s="1">
        <v>25286</v>
      </c>
      <c r="C23" s="1">
        <v>19850</v>
      </c>
      <c r="D23" s="1" t="s">
        <v>32</v>
      </c>
      <c r="E23" s="1" t="s">
        <v>32</v>
      </c>
      <c r="H23" s="1">
        <v>56052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27832</v>
      </c>
      <c r="C25" s="1">
        <v>25327</v>
      </c>
      <c r="D25" s="1">
        <v>2505</v>
      </c>
      <c r="E25" s="1" t="s">
        <v>32</v>
      </c>
      <c r="H25" s="1">
        <v>47113</v>
      </c>
    </row>
    <row r="26" spans="1:8" x14ac:dyDescent="0.35">
      <c r="A26" s="7" t="s">
        <v>48</v>
      </c>
      <c r="B26" s="1">
        <v>1236323</v>
      </c>
      <c r="C26" s="1">
        <v>1015887</v>
      </c>
      <c r="D26" s="1">
        <v>153462</v>
      </c>
      <c r="E26" s="1">
        <v>49195</v>
      </c>
      <c r="H26" s="1">
        <v>1381511</v>
      </c>
    </row>
    <row r="27" spans="1:8" x14ac:dyDescent="0.35">
      <c r="A27" s="7" t="s">
        <v>49</v>
      </c>
      <c r="B27" s="1">
        <v>100843</v>
      </c>
      <c r="C27" s="1">
        <v>84854</v>
      </c>
      <c r="D27" s="1">
        <v>5010</v>
      </c>
      <c r="E27" s="1">
        <v>10978</v>
      </c>
      <c r="H27" s="1">
        <v>72278</v>
      </c>
    </row>
    <row r="28" spans="1:8" x14ac:dyDescent="0.35">
      <c r="A28" s="7" t="s">
        <v>50</v>
      </c>
      <c r="B28" s="1">
        <v>32029</v>
      </c>
      <c r="C28" s="1">
        <v>20076</v>
      </c>
      <c r="D28" s="1">
        <v>9591</v>
      </c>
      <c r="E28" s="1">
        <v>2362</v>
      </c>
      <c r="H28" s="1">
        <v>79800</v>
      </c>
    </row>
    <row r="29" spans="1:8" x14ac:dyDescent="0.35">
      <c r="A29" s="7" t="s">
        <v>51</v>
      </c>
      <c r="B29" s="1">
        <v>7919</v>
      </c>
      <c r="C29" s="1">
        <v>7919</v>
      </c>
      <c r="D29" s="1" t="s">
        <v>32</v>
      </c>
      <c r="E29" s="1" t="s">
        <v>32</v>
      </c>
      <c r="H29" s="1">
        <v>27579</v>
      </c>
    </row>
    <row r="30" spans="1:8" x14ac:dyDescent="0.35">
      <c r="A30" s="7" t="s">
        <v>46</v>
      </c>
      <c r="B30" s="1">
        <v>16675</v>
      </c>
      <c r="C30" s="1">
        <v>11240</v>
      </c>
      <c r="D30" s="1" t="s">
        <v>32</v>
      </c>
      <c r="E30" s="1" t="s">
        <v>32</v>
      </c>
      <c r="H30" s="1">
        <v>55586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132473</v>
      </c>
      <c r="C32" s="1">
        <v>113980</v>
      </c>
      <c r="D32" s="1">
        <v>7515</v>
      </c>
      <c r="E32" s="1">
        <v>10978</v>
      </c>
      <c r="H32" s="1">
        <v>122425</v>
      </c>
    </row>
    <row r="33" spans="1:8" x14ac:dyDescent="0.35">
      <c r="A33" s="7" t="s">
        <v>53</v>
      </c>
      <c r="B33" s="1">
        <v>1197708</v>
      </c>
      <c r="C33" s="1">
        <v>985162</v>
      </c>
      <c r="D33" s="1">
        <v>147073</v>
      </c>
      <c r="E33" s="1">
        <v>49195</v>
      </c>
      <c r="H33" s="1">
        <v>1368433</v>
      </c>
    </row>
    <row r="34" spans="1:8" x14ac:dyDescent="0.35">
      <c r="A34" s="7" t="s">
        <v>54</v>
      </c>
      <c r="B34" s="1">
        <v>54915</v>
      </c>
      <c r="C34" s="1">
        <v>35072</v>
      </c>
      <c r="D34" s="1">
        <v>15980</v>
      </c>
      <c r="E34" s="1">
        <v>2362</v>
      </c>
      <c r="H34" s="1">
        <v>107683</v>
      </c>
    </row>
    <row r="35" spans="1:8" x14ac:dyDescent="0.35">
      <c r="A35" s="7" t="s">
        <v>46</v>
      </c>
      <c r="B35" s="1">
        <v>36526</v>
      </c>
      <c r="C35" s="1">
        <v>31090</v>
      </c>
      <c r="D35" s="1" t="s">
        <v>32</v>
      </c>
      <c r="E35" s="1" t="s">
        <v>32</v>
      </c>
      <c r="H35" s="1">
        <v>65326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71153</v>
      </c>
      <c r="C37" s="1">
        <v>60174</v>
      </c>
      <c r="D37" s="1">
        <v>8310</v>
      </c>
      <c r="E37" s="1">
        <v>2669</v>
      </c>
      <c r="F37" s="1">
        <f>SUM(C37:E37)</f>
        <v>71153</v>
      </c>
      <c r="G37" s="9">
        <f>D37/F37</f>
        <v>0.11679057805011735</v>
      </c>
      <c r="H37" s="1">
        <v>92846</v>
      </c>
    </row>
    <row r="38" spans="1:8" x14ac:dyDescent="0.35">
      <c r="A38" s="7" t="s">
        <v>56</v>
      </c>
      <c r="B38" s="1">
        <v>905033</v>
      </c>
      <c r="C38" s="1">
        <v>826328</v>
      </c>
      <c r="D38" s="1">
        <v>22967</v>
      </c>
      <c r="E38" s="1">
        <v>44340</v>
      </c>
      <c r="F38" s="1">
        <f t="shared" ref="F38:F41" si="0">SUM(C38:E38)</f>
        <v>893635</v>
      </c>
      <c r="G38" s="9">
        <f t="shared" ref="G38:G41" si="1">D38/F38</f>
        <v>2.5700649594073643E-2</v>
      </c>
      <c r="H38" s="1">
        <v>1142694</v>
      </c>
    </row>
    <row r="39" spans="1:8" x14ac:dyDescent="0.35">
      <c r="A39" s="7" t="s">
        <v>57</v>
      </c>
      <c r="B39" s="1">
        <v>381572</v>
      </c>
      <c r="C39" s="1">
        <v>231895</v>
      </c>
      <c r="D39" s="1">
        <v>127160</v>
      </c>
      <c r="E39" s="1">
        <v>10700</v>
      </c>
      <c r="F39" s="1">
        <f t="shared" si="0"/>
        <v>369755</v>
      </c>
      <c r="G39" s="9">
        <f t="shared" si="1"/>
        <v>0.34390339549160931</v>
      </c>
      <c r="H39" s="1">
        <v>256583</v>
      </c>
    </row>
    <row r="40" spans="1:8" x14ac:dyDescent="0.35">
      <c r="A40" s="7" t="s">
        <v>58</v>
      </c>
      <c r="B40" s="1">
        <v>18353</v>
      </c>
      <c r="C40" s="1">
        <v>15888</v>
      </c>
      <c r="D40" s="1" t="s">
        <v>32</v>
      </c>
      <c r="E40" s="1">
        <v>2465</v>
      </c>
      <c r="F40" s="1">
        <f t="shared" si="0"/>
        <v>18353</v>
      </c>
      <c r="G40" s="9" t="e">
        <f t="shared" si="1"/>
        <v>#VALUE!</v>
      </c>
      <c r="H40" s="1">
        <v>23237</v>
      </c>
    </row>
    <row r="41" spans="1:8" x14ac:dyDescent="0.35">
      <c r="A41" s="7" t="s">
        <v>59</v>
      </c>
      <c r="B41" s="1">
        <v>45512</v>
      </c>
      <c r="C41" s="1">
        <v>31018</v>
      </c>
      <c r="D41" s="1">
        <v>12132</v>
      </c>
      <c r="E41" s="1">
        <v>2362</v>
      </c>
      <c r="F41" s="1">
        <f t="shared" si="0"/>
        <v>45512</v>
      </c>
      <c r="G41" s="9">
        <f t="shared" si="1"/>
        <v>0.26656705923712426</v>
      </c>
      <c r="H41" s="1">
        <v>148507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58810</v>
      </c>
      <c r="C43" s="1">
        <v>35898</v>
      </c>
      <c r="D43" s="1">
        <v>22911</v>
      </c>
      <c r="E43" s="1" t="s">
        <v>32</v>
      </c>
      <c r="H43" s="1">
        <v>103486</v>
      </c>
    </row>
    <row r="44" spans="1:8" x14ac:dyDescent="0.35">
      <c r="A44" s="7" t="s">
        <v>61</v>
      </c>
      <c r="B44" s="1">
        <v>626407</v>
      </c>
      <c r="C44" s="1">
        <v>537438</v>
      </c>
      <c r="D44" s="1">
        <v>70813</v>
      </c>
      <c r="E44" s="1">
        <v>7841</v>
      </c>
      <c r="H44" s="1">
        <v>712387</v>
      </c>
    </row>
    <row r="45" spans="1:8" x14ac:dyDescent="0.35">
      <c r="A45" s="7" t="s">
        <v>62</v>
      </c>
      <c r="B45" s="1">
        <v>441604</v>
      </c>
      <c r="C45" s="1">
        <v>321817</v>
      </c>
      <c r="D45" s="1">
        <v>71069</v>
      </c>
      <c r="E45" s="1">
        <v>35819</v>
      </c>
      <c r="H45" s="1">
        <v>496258</v>
      </c>
    </row>
    <row r="46" spans="1:8" x14ac:dyDescent="0.35">
      <c r="A46" s="7" t="s">
        <v>63</v>
      </c>
      <c r="B46" s="1">
        <v>294802</v>
      </c>
      <c r="C46" s="1">
        <v>270150</v>
      </c>
      <c r="D46" s="1">
        <v>5775</v>
      </c>
      <c r="E46" s="1">
        <v>18876</v>
      </c>
      <c r="H46" s="1">
        <v>351736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444338</v>
      </c>
      <c r="C48" s="1">
        <v>342479</v>
      </c>
      <c r="D48" s="1">
        <v>82611</v>
      </c>
      <c r="E48" s="1">
        <v>19247</v>
      </c>
      <c r="H48" s="1">
        <v>807008</v>
      </c>
    </row>
    <row r="49" spans="1:8" x14ac:dyDescent="0.35">
      <c r="A49" s="7" t="s">
        <v>65</v>
      </c>
      <c r="B49" s="1">
        <v>103545</v>
      </c>
      <c r="C49" s="1">
        <v>99537</v>
      </c>
      <c r="D49" s="1">
        <v>1650</v>
      </c>
      <c r="E49" s="1">
        <v>857</v>
      </c>
      <c r="H49" s="1">
        <v>55614</v>
      </c>
    </row>
    <row r="50" spans="1:8" x14ac:dyDescent="0.35">
      <c r="A50" s="7" t="s">
        <v>66</v>
      </c>
      <c r="B50" s="1">
        <v>210506</v>
      </c>
      <c r="C50" s="1">
        <v>185091</v>
      </c>
      <c r="D50" s="1">
        <v>18836</v>
      </c>
      <c r="E50" s="1">
        <v>6580</v>
      </c>
      <c r="H50" s="1">
        <v>163470</v>
      </c>
    </row>
    <row r="51" spans="1:8" x14ac:dyDescent="0.35">
      <c r="A51" s="7" t="s">
        <v>67</v>
      </c>
      <c r="B51" s="1">
        <v>657797</v>
      </c>
      <c r="C51" s="1">
        <v>538196</v>
      </c>
      <c r="D51" s="1">
        <v>67471</v>
      </c>
      <c r="E51" s="1">
        <v>35852</v>
      </c>
      <c r="H51" s="1">
        <v>609582</v>
      </c>
    </row>
    <row r="52" spans="1:8" x14ac:dyDescent="0.35">
      <c r="A52" s="7" t="s">
        <v>46</v>
      </c>
      <c r="B52" s="1">
        <v>5436</v>
      </c>
      <c r="C52" s="1" t="s">
        <v>32</v>
      </c>
      <c r="D52" s="1" t="s">
        <v>32</v>
      </c>
      <c r="E52" s="1" t="s">
        <v>32</v>
      </c>
      <c r="H52" s="1">
        <v>28193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208624</v>
      </c>
      <c r="C54" s="1">
        <v>186466</v>
      </c>
      <c r="D54" s="1">
        <v>5362</v>
      </c>
      <c r="E54" s="1">
        <v>4980</v>
      </c>
      <c r="H54" s="1">
        <v>113913</v>
      </c>
    </row>
    <row r="55" spans="1:8" x14ac:dyDescent="0.35">
      <c r="A55" s="7" t="s">
        <v>69</v>
      </c>
      <c r="B55" s="1">
        <v>351409</v>
      </c>
      <c r="C55" s="1">
        <v>280899</v>
      </c>
      <c r="D55" s="1">
        <v>58200</v>
      </c>
      <c r="E55" s="1">
        <v>6874</v>
      </c>
      <c r="H55" s="1">
        <v>431320</v>
      </c>
    </row>
    <row r="56" spans="1:8" x14ac:dyDescent="0.35">
      <c r="A56" s="7" t="s">
        <v>70</v>
      </c>
      <c r="B56" s="1">
        <v>368248</v>
      </c>
      <c r="C56" s="1">
        <v>307568</v>
      </c>
      <c r="D56" s="1">
        <v>21385</v>
      </c>
      <c r="E56" s="1">
        <v>39295</v>
      </c>
      <c r="H56" s="1">
        <v>396848</v>
      </c>
    </row>
    <row r="57" spans="1:8" x14ac:dyDescent="0.35">
      <c r="A57" s="7" t="s">
        <v>71</v>
      </c>
      <c r="B57" s="1">
        <v>157338</v>
      </c>
      <c r="C57" s="1">
        <v>136900</v>
      </c>
      <c r="D57" s="1">
        <v>18753</v>
      </c>
      <c r="E57" s="1">
        <v>1684</v>
      </c>
      <c r="H57" s="1">
        <v>321907</v>
      </c>
    </row>
    <row r="58" spans="1:8" x14ac:dyDescent="0.35">
      <c r="A58" s="7" t="s">
        <v>72</v>
      </c>
      <c r="B58" s="1">
        <v>211315</v>
      </c>
      <c r="C58" s="1">
        <v>164161</v>
      </c>
      <c r="D58" s="1">
        <v>42538</v>
      </c>
      <c r="E58" s="1">
        <v>4616</v>
      </c>
      <c r="H58" s="1">
        <v>213805</v>
      </c>
    </row>
    <row r="59" spans="1:8" x14ac:dyDescent="0.35">
      <c r="A59" s="7" t="s">
        <v>73</v>
      </c>
      <c r="B59" s="1">
        <v>18899</v>
      </c>
      <c r="C59" s="1">
        <v>7499</v>
      </c>
      <c r="D59" s="1">
        <v>11399</v>
      </c>
      <c r="E59" s="1" t="s">
        <v>32</v>
      </c>
      <c r="H59" s="1">
        <v>82387</v>
      </c>
    </row>
    <row r="60" spans="1:8" x14ac:dyDescent="0.35">
      <c r="A60" s="7" t="s">
        <v>74</v>
      </c>
      <c r="B60" s="1">
        <v>105790</v>
      </c>
      <c r="C60" s="1">
        <v>81810</v>
      </c>
      <c r="D60" s="1">
        <v>12930</v>
      </c>
      <c r="E60" s="1">
        <v>5087</v>
      </c>
      <c r="H60" s="1">
        <v>103687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557625</v>
      </c>
      <c r="C62" s="1">
        <v>409318</v>
      </c>
      <c r="D62" s="1">
        <v>112120</v>
      </c>
      <c r="E62" s="1">
        <v>36187</v>
      </c>
      <c r="F62" s="1">
        <f>SUM(C62:E62)</f>
        <v>557625</v>
      </c>
      <c r="G62" s="9">
        <f>D62/F62</f>
        <v>0.20106702533064336</v>
      </c>
      <c r="H62" s="1">
        <v>711055</v>
      </c>
    </row>
    <row r="63" spans="1:8" x14ac:dyDescent="0.35">
      <c r="A63" s="7" t="s">
        <v>76</v>
      </c>
      <c r="B63" s="1">
        <v>863997</v>
      </c>
      <c r="C63" s="1">
        <v>755985</v>
      </c>
      <c r="D63" s="1">
        <v>58448</v>
      </c>
      <c r="E63" s="1">
        <v>26349</v>
      </c>
      <c r="F63" s="1">
        <f>SUM(C63:E63)</f>
        <v>840782</v>
      </c>
      <c r="G63" s="9">
        <f>D63/F63</f>
        <v>6.9516236075463075E-2</v>
      </c>
      <c r="H63" s="1">
        <v>952812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189350</v>
      </c>
      <c r="C65" s="1">
        <v>134496</v>
      </c>
      <c r="D65" s="1">
        <v>52198</v>
      </c>
      <c r="E65" s="1">
        <v>2656</v>
      </c>
      <c r="H65" s="1">
        <v>160817</v>
      </c>
    </row>
    <row r="66" spans="1:8" x14ac:dyDescent="0.35">
      <c r="A66" s="7" t="s">
        <v>53</v>
      </c>
      <c r="B66" s="1">
        <v>1182172</v>
      </c>
      <c r="C66" s="1">
        <v>986144</v>
      </c>
      <c r="D66" s="1">
        <v>118370</v>
      </c>
      <c r="E66" s="1">
        <v>59880</v>
      </c>
      <c r="H66" s="1">
        <v>1234298</v>
      </c>
    </row>
    <row r="67" spans="1:8" x14ac:dyDescent="0.35">
      <c r="A67" s="7" t="s">
        <v>46</v>
      </c>
      <c r="B67" s="1">
        <v>50099</v>
      </c>
      <c r="C67" s="1">
        <v>44663</v>
      </c>
      <c r="D67" s="1" t="s">
        <v>32</v>
      </c>
      <c r="E67" s="1" t="s">
        <v>32</v>
      </c>
      <c r="H67" s="1">
        <v>268753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806723</v>
      </c>
      <c r="C69" s="1">
        <v>674863</v>
      </c>
      <c r="D69" s="1">
        <v>88517</v>
      </c>
      <c r="E69" s="1">
        <v>41842</v>
      </c>
      <c r="H69" s="1">
        <v>856474</v>
      </c>
    </row>
    <row r="70" spans="1:8" x14ac:dyDescent="0.35">
      <c r="A70" s="7" t="s">
        <v>53</v>
      </c>
      <c r="B70" s="1">
        <v>606752</v>
      </c>
      <c r="C70" s="1">
        <v>487729</v>
      </c>
      <c r="D70" s="1">
        <v>82052</v>
      </c>
      <c r="E70" s="1">
        <v>20694</v>
      </c>
      <c r="H70" s="1">
        <v>535585</v>
      </c>
    </row>
    <row r="71" spans="1:8" x14ac:dyDescent="0.35">
      <c r="A71" s="7" t="s">
        <v>46</v>
      </c>
      <c r="B71" s="1">
        <v>8146</v>
      </c>
      <c r="C71" s="1">
        <v>2711</v>
      </c>
      <c r="D71" s="1" t="s">
        <v>32</v>
      </c>
      <c r="E71" s="1" t="s">
        <v>32</v>
      </c>
      <c r="H71" s="1">
        <v>271809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396268</v>
      </c>
      <c r="C73" s="1">
        <v>280796</v>
      </c>
      <c r="D73" s="1">
        <v>101464</v>
      </c>
      <c r="E73" s="1">
        <v>14008</v>
      </c>
      <c r="F73" s="1">
        <f>SUM(C73:E73)</f>
        <v>396268</v>
      </c>
      <c r="G73" s="9">
        <f>D73/F73</f>
        <v>0.25604893657827532</v>
      </c>
      <c r="H73" s="1">
        <v>1262</v>
      </c>
    </row>
    <row r="74" spans="1:8" x14ac:dyDescent="0.35">
      <c r="A74" s="7" t="s">
        <v>78</v>
      </c>
      <c r="B74" s="1">
        <v>247603</v>
      </c>
      <c r="C74" s="1">
        <v>195562</v>
      </c>
      <c r="D74" s="1">
        <v>24889</v>
      </c>
      <c r="E74" s="1">
        <v>27152</v>
      </c>
      <c r="H74" s="1">
        <v>1284</v>
      </c>
    </row>
    <row r="75" spans="1:8" x14ac:dyDescent="0.35">
      <c r="A75" s="7" t="s">
        <v>180</v>
      </c>
      <c r="C75" s="1">
        <f>SUM(C73:C74)</f>
        <v>476358</v>
      </c>
      <c r="D75" s="1">
        <f>SUM(D73:D74)</f>
        <v>126353</v>
      </c>
      <c r="E75" s="1">
        <f>SUM(E73:E74)</f>
        <v>41160</v>
      </c>
      <c r="F75" s="1">
        <f>SUM(C75:E75)</f>
        <v>643871</v>
      </c>
      <c r="G75" s="9">
        <f>D75/F75</f>
        <v>0.19623961942687276</v>
      </c>
    </row>
    <row r="76" spans="1:8" x14ac:dyDescent="0.35">
      <c r="A76" s="7" t="s">
        <v>79</v>
      </c>
      <c r="B76" s="1">
        <v>289889</v>
      </c>
      <c r="C76" s="1">
        <v>257032</v>
      </c>
      <c r="D76" s="1">
        <v>21510</v>
      </c>
      <c r="E76" s="1">
        <v>11348</v>
      </c>
      <c r="H76" s="1">
        <v>4205</v>
      </c>
    </row>
    <row r="77" spans="1:8" x14ac:dyDescent="0.35">
      <c r="A77" s="7" t="s">
        <v>80</v>
      </c>
      <c r="B77" s="1">
        <v>213811</v>
      </c>
      <c r="C77" s="1">
        <v>194802</v>
      </c>
      <c r="D77" s="1">
        <v>19009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108824</v>
      </c>
      <c r="C78" s="1">
        <v>107140</v>
      </c>
      <c r="D78" s="1" t="s">
        <v>32</v>
      </c>
      <c r="E78" s="1">
        <v>1684</v>
      </c>
      <c r="H78" s="1" t="s">
        <v>32</v>
      </c>
    </row>
    <row r="79" spans="1:8" x14ac:dyDescent="0.35">
      <c r="A79" s="7" t="s">
        <v>82</v>
      </c>
      <c r="B79" s="1">
        <v>63159</v>
      </c>
      <c r="C79" s="1">
        <v>60434</v>
      </c>
      <c r="D79" s="1" t="s">
        <v>32</v>
      </c>
      <c r="E79" s="1">
        <v>2724</v>
      </c>
      <c r="H79" s="1" t="s">
        <v>32</v>
      </c>
    </row>
    <row r="80" spans="1:8" x14ac:dyDescent="0.35">
      <c r="A80" s="7" t="s">
        <v>83</v>
      </c>
      <c r="B80" s="1">
        <v>15965</v>
      </c>
      <c r="C80" s="1">
        <v>13014</v>
      </c>
      <c r="D80" s="1" t="s">
        <v>32</v>
      </c>
      <c r="E80" s="1">
        <v>2951</v>
      </c>
      <c r="H80" s="1" t="s">
        <v>32</v>
      </c>
    </row>
    <row r="81" spans="1:8" x14ac:dyDescent="0.35">
      <c r="A81" s="7" t="s">
        <v>84</v>
      </c>
      <c r="B81" s="1">
        <v>16219</v>
      </c>
      <c r="C81" s="1">
        <v>16219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69883</v>
      </c>
      <c r="C82" s="1">
        <v>40303</v>
      </c>
      <c r="D82" s="1">
        <v>3697</v>
      </c>
      <c r="E82" s="1">
        <v>2669</v>
      </c>
      <c r="H82" s="1">
        <v>1657116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1190177</v>
      </c>
      <c r="C84" s="1">
        <v>1016247</v>
      </c>
      <c r="D84" s="1">
        <v>113636</v>
      </c>
      <c r="E84" s="1">
        <v>52829</v>
      </c>
      <c r="H84" s="1">
        <v>722047</v>
      </c>
    </row>
    <row r="85" spans="1:8" x14ac:dyDescent="0.35">
      <c r="A85" s="7" t="s">
        <v>86</v>
      </c>
      <c r="B85" s="1">
        <v>528643</v>
      </c>
      <c r="C85" s="1">
        <v>448027</v>
      </c>
      <c r="D85" s="1">
        <v>37049</v>
      </c>
      <c r="E85" s="1">
        <v>37605</v>
      </c>
      <c r="H85" s="1">
        <v>349415</v>
      </c>
    </row>
    <row r="86" spans="1:8" ht="43.5" x14ac:dyDescent="0.35">
      <c r="A86" s="7" t="s">
        <v>87</v>
      </c>
      <c r="B86" s="1">
        <v>325636</v>
      </c>
      <c r="C86" s="1">
        <v>282661</v>
      </c>
      <c r="D86" s="1">
        <v>22660</v>
      </c>
      <c r="E86" s="1">
        <v>20315</v>
      </c>
      <c r="H86" s="1">
        <v>214360</v>
      </c>
    </row>
    <row r="87" spans="1:8" x14ac:dyDescent="0.35">
      <c r="A87" s="7" t="s">
        <v>88</v>
      </c>
      <c r="B87" s="1">
        <v>293734</v>
      </c>
      <c r="C87" s="1">
        <v>164273</v>
      </c>
      <c r="D87" s="1">
        <v>92367</v>
      </c>
      <c r="E87" s="1">
        <v>20817</v>
      </c>
      <c r="H87" s="1">
        <v>133796</v>
      </c>
    </row>
    <row r="88" spans="1:8" x14ac:dyDescent="0.35">
      <c r="A88" s="7" t="s">
        <v>89</v>
      </c>
      <c r="B88" s="1">
        <v>7227</v>
      </c>
      <c r="C88" s="1">
        <v>7227</v>
      </c>
      <c r="D88" s="1" t="s">
        <v>32</v>
      </c>
      <c r="E88" s="1" t="s">
        <v>32</v>
      </c>
      <c r="H88" s="1">
        <v>13004</v>
      </c>
    </row>
    <row r="89" spans="1:8" ht="29" x14ac:dyDescent="0.35">
      <c r="A89" s="7" t="s">
        <v>90</v>
      </c>
      <c r="B89" s="1">
        <v>62477</v>
      </c>
      <c r="C89" s="1">
        <v>42487</v>
      </c>
      <c r="D89" s="1">
        <v>17365</v>
      </c>
      <c r="E89" s="1">
        <v>2626</v>
      </c>
      <c r="H89" s="1">
        <v>21073</v>
      </c>
    </row>
    <row r="90" spans="1:8" x14ac:dyDescent="0.35">
      <c r="A90" s="7" t="s">
        <v>91</v>
      </c>
      <c r="B90" s="1">
        <v>185968</v>
      </c>
      <c r="C90" s="1">
        <v>136484</v>
      </c>
      <c r="D90" s="1">
        <v>42597</v>
      </c>
      <c r="E90" s="1">
        <v>6886</v>
      </c>
      <c r="H90" s="1">
        <v>105415</v>
      </c>
    </row>
    <row r="91" spans="1:8" ht="29" x14ac:dyDescent="0.35">
      <c r="A91" s="7" t="s">
        <v>92</v>
      </c>
      <c r="B91" s="1">
        <v>51660</v>
      </c>
      <c r="C91" s="1">
        <v>28416</v>
      </c>
      <c r="D91" s="1">
        <v>13521</v>
      </c>
      <c r="E91" s="1">
        <v>9723</v>
      </c>
      <c r="H91" s="1">
        <v>28645</v>
      </c>
    </row>
    <row r="92" spans="1:8" x14ac:dyDescent="0.35">
      <c r="A92" s="7" t="s">
        <v>93</v>
      </c>
      <c r="B92" s="1">
        <v>113448</v>
      </c>
      <c r="C92" s="1">
        <v>81365</v>
      </c>
      <c r="D92" s="1">
        <v>26054</v>
      </c>
      <c r="E92" s="1">
        <v>6029</v>
      </c>
      <c r="H92" s="1">
        <v>21695</v>
      </c>
    </row>
    <row r="93" spans="1:8" x14ac:dyDescent="0.35">
      <c r="A93" s="7" t="s">
        <v>94</v>
      </c>
      <c r="B93" s="1">
        <v>74791</v>
      </c>
      <c r="C93" s="1">
        <v>47207</v>
      </c>
      <c r="D93" s="1">
        <v>26643</v>
      </c>
      <c r="E93" s="1">
        <v>941</v>
      </c>
      <c r="H93" s="1">
        <v>10673</v>
      </c>
    </row>
    <row r="94" spans="1:8" x14ac:dyDescent="0.35">
      <c r="A94" s="7" t="s">
        <v>95</v>
      </c>
      <c r="B94" s="1">
        <v>35620</v>
      </c>
      <c r="C94" s="1">
        <v>14242</v>
      </c>
      <c r="D94" s="1">
        <v>12529</v>
      </c>
      <c r="E94" s="1">
        <v>8849</v>
      </c>
      <c r="H94" s="1">
        <v>23484</v>
      </c>
    </row>
    <row r="95" spans="1:8" x14ac:dyDescent="0.35">
      <c r="A95" s="7" t="s">
        <v>46</v>
      </c>
      <c r="B95" s="1">
        <v>18620</v>
      </c>
      <c r="C95" s="1">
        <v>13184</v>
      </c>
      <c r="D95" s="1" t="s">
        <v>32</v>
      </c>
      <c r="E95" s="1" t="s">
        <v>32</v>
      </c>
      <c r="H95" s="1">
        <v>763158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10206</v>
      </c>
      <c r="C97" s="1">
        <v>10206</v>
      </c>
      <c r="D97" s="1" t="s">
        <v>32</v>
      </c>
      <c r="E97" s="1" t="s">
        <v>32</v>
      </c>
      <c r="H97" s="1">
        <v>3034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1381894</v>
      </c>
      <c r="C101" s="1">
        <v>1131012</v>
      </c>
      <c r="D101" s="1">
        <v>170568</v>
      </c>
      <c r="E101" s="1">
        <v>62536</v>
      </c>
      <c r="H101" s="1">
        <v>1605581</v>
      </c>
    </row>
    <row r="102" spans="1:8" x14ac:dyDescent="0.35">
      <c r="A102" s="7" t="s">
        <v>46</v>
      </c>
      <c r="B102" s="1">
        <v>29521</v>
      </c>
      <c r="C102" s="1">
        <v>24085</v>
      </c>
      <c r="D102" s="1" t="s">
        <v>32</v>
      </c>
      <c r="E102" s="1" t="s">
        <v>32</v>
      </c>
      <c r="H102" s="1">
        <v>55253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870862</v>
      </c>
      <c r="C104" s="1">
        <v>719126</v>
      </c>
      <c r="D104" s="1">
        <v>96617</v>
      </c>
      <c r="E104" s="1">
        <v>44804</v>
      </c>
      <c r="H104" s="1">
        <v>23577</v>
      </c>
    </row>
    <row r="105" spans="1:8" x14ac:dyDescent="0.35">
      <c r="A105" s="7" t="s">
        <v>102</v>
      </c>
      <c r="B105" s="1">
        <v>497167</v>
      </c>
      <c r="C105" s="1">
        <v>423230</v>
      </c>
      <c r="D105" s="1">
        <v>55562</v>
      </c>
      <c r="E105" s="1">
        <v>16874</v>
      </c>
      <c r="H105" s="1">
        <v>21650</v>
      </c>
    </row>
    <row r="106" spans="1:8" x14ac:dyDescent="0.35">
      <c r="A106" s="7" t="s">
        <v>103</v>
      </c>
      <c r="B106" s="1">
        <v>39184</v>
      </c>
      <c r="C106" s="1">
        <v>19937</v>
      </c>
      <c r="D106" s="1">
        <v>18390</v>
      </c>
      <c r="E106" s="1">
        <v>857</v>
      </c>
      <c r="H106" s="1" t="s">
        <v>32</v>
      </c>
    </row>
    <row r="107" spans="1:8" x14ac:dyDescent="0.35">
      <c r="A107" s="7" t="s">
        <v>104</v>
      </c>
      <c r="B107" s="1">
        <v>1361</v>
      </c>
      <c r="C107" s="1">
        <v>1361</v>
      </c>
      <c r="D107" s="1" t="s">
        <v>32</v>
      </c>
      <c r="E107" s="1" t="s">
        <v>32</v>
      </c>
      <c r="H107" s="1">
        <v>1325</v>
      </c>
    </row>
    <row r="108" spans="1:8" x14ac:dyDescent="0.35">
      <c r="A108" s="7" t="s">
        <v>46</v>
      </c>
      <c r="B108" s="1">
        <v>13048</v>
      </c>
      <c r="C108" s="1">
        <v>1650</v>
      </c>
      <c r="D108" s="1" t="s">
        <v>32</v>
      </c>
      <c r="E108" s="1" t="s">
        <v>32</v>
      </c>
      <c r="H108" s="1">
        <v>1617316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1127229</v>
      </c>
      <c r="C110" s="1">
        <v>919732</v>
      </c>
      <c r="D110" s="1">
        <v>135610</v>
      </c>
      <c r="E110" s="1">
        <v>60071</v>
      </c>
      <c r="H110" s="1">
        <v>30441</v>
      </c>
    </row>
    <row r="111" spans="1:8" x14ac:dyDescent="0.35">
      <c r="A111" s="7" t="s">
        <v>102</v>
      </c>
      <c r="B111" s="1">
        <v>181612</v>
      </c>
      <c r="C111" s="1">
        <v>169604</v>
      </c>
      <c r="D111" s="1">
        <v>12008</v>
      </c>
      <c r="E111" s="1" t="s">
        <v>32</v>
      </c>
      <c r="H111" s="1">
        <v>9178</v>
      </c>
    </row>
    <row r="112" spans="1:8" x14ac:dyDescent="0.35">
      <c r="A112" s="7" t="s">
        <v>103</v>
      </c>
      <c r="B112" s="1">
        <v>58679</v>
      </c>
      <c r="C112" s="1">
        <v>55968</v>
      </c>
      <c r="D112" s="1">
        <v>2711</v>
      </c>
      <c r="E112" s="1" t="s">
        <v>32</v>
      </c>
      <c r="H112" s="1">
        <v>1262</v>
      </c>
    </row>
    <row r="113" spans="1:8" x14ac:dyDescent="0.35">
      <c r="A113" s="7" t="s">
        <v>104</v>
      </c>
      <c r="B113" s="1">
        <v>22919</v>
      </c>
      <c r="C113" s="1">
        <v>9068</v>
      </c>
      <c r="D113" s="1">
        <v>13850</v>
      </c>
      <c r="E113" s="1" t="s">
        <v>32</v>
      </c>
      <c r="H113" s="1">
        <v>1325</v>
      </c>
    </row>
    <row r="114" spans="1:8" x14ac:dyDescent="0.35">
      <c r="A114" s="7" t="s">
        <v>46</v>
      </c>
      <c r="B114" s="1">
        <v>31183</v>
      </c>
      <c r="C114" s="1">
        <v>10931</v>
      </c>
      <c r="D114" s="1">
        <v>6389</v>
      </c>
      <c r="E114" s="1">
        <v>2465</v>
      </c>
      <c r="H114" s="1">
        <v>1621662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643677</v>
      </c>
      <c r="C116" s="1">
        <v>517951</v>
      </c>
      <c r="D116" s="1">
        <v>86727</v>
      </c>
      <c r="E116" s="1">
        <v>37498</v>
      </c>
      <c r="H116" s="1">
        <v>29449</v>
      </c>
    </row>
    <row r="117" spans="1:8" x14ac:dyDescent="0.35">
      <c r="A117" s="7" t="s">
        <v>102</v>
      </c>
      <c r="B117" s="1">
        <v>630471</v>
      </c>
      <c r="C117" s="1">
        <v>537098</v>
      </c>
      <c r="D117" s="1">
        <v>68601</v>
      </c>
      <c r="E117" s="1">
        <v>14457</v>
      </c>
      <c r="H117" s="1">
        <v>11432</v>
      </c>
    </row>
    <row r="118" spans="1:8" x14ac:dyDescent="0.35">
      <c r="A118" s="7" t="s">
        <v>103</v>
      </c>
      <c r="B118" s="1">
        <v>119676</v>
      </c>
      <c r="C118" s="1">
        <v>103447</v>
      </c>
      <c r="D118" s="1">
        <v>5649</v>
      </c>
      <c r="E118" s="1">
        <v>10580</v>
      </c>
      <c r="H118" s="1" t="s">
        <v>32</v>
      </c>
    </row>
    <row r="119" spans="1:8" x14ac:dyDescent="0.35">
      <c r="A119" s="7" t="s">
        <v>104</v>
      </c>
      <c r="B119" s="1">
        <v>9591</v>
      </c>
      <c r="C119" s="1" t="s">
        <v>32</v>
      </c>
      <c r="D119" s="1">
        <v>9591</v>
      </c>
      <c r="E119" s="1" t="s">
        <v>32</v>
      </c>
      <c r="H119" s="1">
        <v>1325</v>
      </c>
    </row>
    <row r="120" spans="1:8" x14ac:dyDescent="0.35">
      <c r="A120" s="7" t="s">
        <v>46</v>
      </c>
      <c r="B120" s="1">
        <v>18207</v>
      </c>
      <c r="C120" s="1">
        <v>6808</v>
      </c>
      <c r="D120" s="1" t="s">
        <v>32</v>
      </c>
      <c r="E120" s="1" t="s">
        <v>32</v>
      </c>
      <c r="H120" s="1">
        <v>1621662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964030</v>
      </c>
      <c r="C122" s="1">
        <v>797223</v>
      </c>
      <c r="D122" s="1">
        <v>95729</v>
      </c>
      <c r="E122" s="1">
        <v>59262</v>
      </c>
      <c r="H122" s="1">
        <v>33645</v>
      </c>
    </row>
    <row r="123" spans="1:8" x14ac:dyDescent="0.35">
      <c r="A123" s="7" t="s">
        <v>102</v>
      </c>
      <c r="B123" s="1">
        <v>296691</v>
      </c>
      <c r="C123" s="1">
        <v>247353</v>
      </c>
      <c r="D123" s="1">
        <v>47005</v>
      </c>
      <c r="E123" s="1">
        <v>2333</v>
      </c>
      <c r="H123" s="1">
        <v>7236</v>
      </c>
    </row>
    <row r="124" spans="1:8" x14ac:dyDescent="0.35">
      <c r="A124" s="7" t="s">
        <v>103</v>
      </c>
      <c r="B124" s="1">
        <v>139912</v>
      </c>
      <c r="C124" s="1">
        <v>120727</v>
      </c>
      <c r="D124" s="1">
        <v>18243</v>
      </c>
      <c r="E124" s="1">
        <v>941</v>
      </c>
      <c r="H124" s="1" t="s">
        <v>32</v>
      </c>
    </row>
    <row r="125" spans="1:8" x14ac:dyDescent="0.35">
      <c r="A125" s="7" t="s">
        <v>104</v>
      </c>
      <c r="B125" s="1">
        <v>9591</v>
      </c>
      <c r="C125" s="1" t="s">
        <v>32</v>
      </c>
      <c r="D125" s="1">
        <v>9591</v>
      </c>
      <c r="E125" s="1" t="s">
        <v>32</v>
      </c>
      <c r="H125" s="1">
        <v>1325</v>
      </c>
    </row>
    <row r="126" spans="1:8" x14ac:dyDescent="0.35">
      <c r="A126" s="7" t="s">
        <v>46</v>
      </c>
      <c r="B126" s="1">
        <v>11398</v>
      </c>
      <c r="C126" s="1" t="s">
        <v>32</v>
      </c>
      <c r="D126" s="1" t="s">
        <v>32</v>
      </c>
      <c r="E126" s="1" t="s">
        <v>32</v>
      </c>
      <c r="H126" s="1">
        <v>1621662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1198126</v>
      </c>
      <c r="C128" s="1">
        <v>977811</v>
      </c>
      <c r="D128" s="1">
        <v>149468</v>
      </c>
      <c r="E128" s="1">
        <v>59031</v>
      </c>
      <c r="H128" s="1">
        <v>35709</v>
      </c>
    </row>
    <row r="129" spans="1:8" x14ac:dyDescent="0.35">
      <c r="A129" s="7" t="s">
        <v>102</v>
      </c>
      <c r="B129" s="1">
        <v>183927</v>
      </c>
      <c r="C129" s="1">
        <v>173330</v>
      </c>
      <c r="D129" s="1">
        <v>8799</v>
      </c>
      <c r="E129" s="1">
        <v>1799</v>
      </c>
      <c r="H129" s="1" t="s">
        <v>32</v>
      </c>
    </row>
    <row r="130" spans="1:8" x14ac:dyDescent="0.35">
      <c r="A130" s="7" t="s">
        <v>103</v>
      </c>
      <c r="B130" s="1">
        <v>18580</v>
      </c>
      <c r="C130" s="1">
        <v>14163</v>
      </c>
      <c r="D130" s="1">
        <v>2711</v>
      </c>
      <c r="E130" s="1">
        <v>1706</v>
      </c>
      <c r="H130" s="1">
        <v>5172</v>
      </c>
    </row>
    <row r="131" spans="1:8" x14ac:dyDescent="0.35">
      <c r="A131" s="7" t="s">
        <v>104</v>
      </c>
      <c r="B131" s="1">
        <v>9591</v>
      </c>
      <c r="C131" s="1" t="s">
        <v>32</v>
      </c>
      <c r="D131" s="1">
        <v>9591</v>
      </c>
      <c r="E131" s="1" t="s">
        <v>32</v>
      </c>
      <c r="H131" s="1">
        <v>1325</v>
      </c>
    </row>
    <row r="132" spans="1:8" x14ac:dyDescent="0.35">
      <c r="A132" s="7" t="s">
        <v>46</v>
      </c>
      <c r="B132" s="1">
        <v>11398</v>
      </c>
      <c r="C132" s="1" t="s">
        <v>32</v>
      </c>
      <c r="D132" s="1" t="s">
        <v>32</v>
      </c>
      <c r="E132" s="1" t="s">
        <v>32</v>
      </c>
      <c r="H132" s="1">
        <v>1621662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1274417</v>
      </c>
      <c r="C134" s="1">
        <v>1068548</v>
      </c>
      <c r="D134" s="1">
        <v>143944</v>
      </c>
      <c r="E134" s="1">
        <v>60423</v>
      </c>
      <c r="H134" s="1">
        <v>32718</v>
      </c>
    </row>
    <row r="135" spans="1:8" x14ac:dyDescent="0.35">
      <c r="A135" s="7" t="s">
        <v>102</v>
      </c>
      <c r="B135" s="1">
        <v>104698</v>
      </c>
      <c r="C135" s="1">
        <v>76493</v>
      </c>
      <c r="D135" s="1">
        <v>17034</v>
      </c>
      <c r="E135" s="1">
        <v>857</v>
      </c>
      <c r="H135" s="1">
        <v>8162</v>
      </c>
    </row>
    <row r="136" spans="1:8" x14ac:dyDescent="0.35">
      <c r="A136" s="7" t="s">
        <v>103</v>
      </c>
      <c r="B136" s="1">
        <v>20263</v>
      </c>
      <c r="C136" s="1">
        <v>20263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9591</v>
      </c>
      <c r="C137" s="1" t="s">
        <v>32</v>
      </c>
      <c r="D137" s="1">
        <v>9591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12653</v>
      </c>
      <c r="C138" s="1" t="s">
        <v>32</v>
      </c>
      <c r="D138" s="1" t="s">
        <v>32</v>
      </c>
      <c r="E138" s="1">
        <v>1255</v>
      </c>
      <c r="H138" s="1">
        <v>1622987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86519</v>
      </c>
      <c r="C140" s="1">
        <v>65448</v>
      </c>
      <c r="D140" s="1">
        <v>21071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35335</v>
      </c>
      <c r="C141" s="1">
        <v>15784</v>
      </c>
      <c r="D141" s="1">
        <v>19551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72705</v>
      </c>
      <c r="C142" s="1">
        <v>17338</v>
      </c>
      <c r="D142" s="1">
        <v>55368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1123107</v>
      </c>
      <c r="C143" s="1">
        <v>1063195</v>
      </c>
      <c r="D143" s="1">
        <v>53949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103956</v>
      </c>
      <c r="C144" s="1">
        <v>3538</v>
      </c>
      <c r="D144" s="1">
        <v>20630</v>
      </c>
      <c r="E144" s="1">
        <v>62536</v>
      </c>
      <c r="H144" s="1">
        <v>1663867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826670</v>
      </c>
      <c r="C8" s="1">
        <v>681810</v>
      </c>
      <c r="D8" s="1">
        <v>98707</v>
      </c>
      <c r="E8" s="1">
        <v>41538</v>
      </c>
      <c r="F8" s="1">
        <f>SUM(C8:E8)</f>
        <v>822055</v>
      </c>
      <c r="G8" s="9">
        <f>D8/F8</f>
        <v>0.1200734744025643</v>
      </c>
      <c r="H8" s="1">
        <v>747465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58713</v>
      </c>
      <c r="C10" s="1">
        <v>51202</v>
      </c>
      <c r="D10" s="1">
        <v>4040</v>
      </c>
      <c r="E10" s="1">
        <v>3471</v>
      </c>
      <c r="H10" s="1">
        <v>150420</v>
      </c>
    </row>
    <row r="11" spans="1:8" x14ac:dyDescent="0.35">
      <c r="A11" s="7" t="s">
        <v>36</v>
      </c>
      <c r="B11" s="1">
        <v>439078</v>
      </c>
      <c r="C11" s="1">
        <v>379761</v>
      </c>
      <c r="D11" s="1">
        <v>49745</v>
      </c>
      <c r="E11" s="1">
        <v>9572</v>
      </c>
      <c r="H11" s="1">
        <v>245666</v>
      </c>
    </row>
    <row r="12" spans="1:8" x14ac:dyDescent="0.35">
      <c r="A12" s="7" t="s">
        <v>37</v>
      </c>
      <c r="B12" s="1">
        <v>191615</v>
      </c>
      <c r="C12" s="1">
        <v>149493</v>
      </c>
      <c r="D12" s="1">
        <v>31559</v>
      </c>
      <c r="E12" s="1">
        <v>10564</v>
      </c>
      <c r="H12" s="1">
        <v>150432</v>
      </c>
    </row>
    <row r="13" spans="1:8" x14ac:dyDescent="0.35">
      <c r="A13" s="7" t="s">
        <v>38</v>
      </c>
      <c r="B13" s="1">
        <v>59237</v>
      </c>
      <c r="C13" s="1">
        <v>37745</v>
      </c>
      <c r="D13" s="1">
        <v>7654</v>
      </c>
      <c r="E13" s="1">
        <v>9223</v>
      </c>
      <c r="H13" s="1">
        <v>118159</v>
      </c>
    </row>
    <row r="14" spans="1:8" x14ac:dyDescent="0.35">
      <c r="A14" s="7" t="s">
        <v>39</v>
      </c>
      <c r="B14" s="1">
        <v>78027</v>
      </c>
      <c r="C14" s="1">
        <v>63610</v>
      </c>
      <c r="D14" s="1">
        <v>5710</v>
      </c>
      <c r="E14" s="1">
        <v>8707</v>
      </c>
      <c r="H14" s="1">
        <v>82787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361964</v>
      </c>
      <c r="C16" s="1">
        <v>314011</v>
      </c>
      <c r="D16" s="1">
        <v>31571</v>
      </c>
      <c r="E16" s="1">
        <v>16382</v>
      </c>
      <c r="H16" s="1">
        <v>377254</v>
      </c>
    </row>
    <row r="17" spans="1:8" x14ac:dyDescent="0.35">
      <c r="A17" s="7" t="s">
        <v>41</v>
      </c>
      <c r="B17" s="1">
        <v>464706</v>
      </c>
      <c r="C17" s="1">
        <v>367800</v>
      </c>
      <c r="D17" s="1">
        <v>67136</v>
      </c>
      <c r="E17" s="1">
        <v>25156</v>
      </c>
      <c r="H17" s="1">
        <v>370210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348458</v>
      </c>
      <c r="C19" s="1">
        <v>300504</v>
      </c>
      <c r="D19" s="1">
        <v>31571</v>
      </c>
      <c r="E19" s="1">
        <v>16382</v>
      </c>
      <c r="H19" s="1">
        <v>299481</v>
      </c>
    </row>
    <row r="20" spans="1:8" x14ac:dyDescent="0.35">
      <c r="A20" s="7" t="s">
        <v>43</v>
      </c>
      <c r="B20" s="1">
        <v>437651</v>
      </c>
      <c r="C20" s="1">
        <v>357976</v>
      </c>
      <c r="D20" s="1">
        <v>55995</v>
      </c>
      <c r="E20" s="1">
        <v>22204</v>
      </c>
      <c r="H20" s="1">
        <v>319418</v>
      </c>
    </row>
    <row r="21" spans="1:8" x14ac:dyDescent="0.35">
      <c r="A21" s="7" t="s">
        <v>44</v>
      </c>
      <c r="B21" s="1">
        <v>23646</v>
      </c>
      <c r="C21" s="1">
        <v>18736</v>
      </c>
      <c r="D21" s="1">
        <v>4910</v>
      </c>
      <c r="E21" s="1" t="s">
        <v>32</v>
      </c>
      <c r="H21" s="1">
        <v>28986</v>
      </c>
    </row>
    <row r="22" spans="1:8" x14ac:dyDescent="0.35">
      <c r="A22" s="7" t="s">
        <v>45</v>
      </c>
      <c r="B22" s="1">
        <v>9183</v>
      </c>
      <c r="C22" s="1" t="s">
        <v>32</v>
      </c>
      <c r="D22" s="1">
        <v>6231</v>
      </c>
      <c r="E22" s="1">
        <v>2952</v>
      </c>
      <c r="H22" s="1">
        <v>20153</v>
      </c>
    </row>
    <row r="23" spans="1:8" x14ac:dyDescent="0.35">
      <c r="A23" s="7" t="s">
        <v>46</v>
      </c>
      <c r="B23" s="1">
        <v>7732</v>
      </c>
      <c r="C23" s="1">
        <v>4593</v>
      </c>
      <c r="D23" s="1" t="s">
        <v>32</v>
      </c>
      <c r="E23" s="1" t="s">
        <v>32</v>
      </c>
      <c r="H23" s="1">
        <v>79427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72414</v>
      </c>
      <c r="C25" s="1">
        <v>59122</v>
      </c>
      <c r="D25" s="1">
        <v>9820</v>
      </c>
      <c r="E25" s="1">
        <v>3471</v>
      </c>
      <c r="H25" s="1">
        <v>7009</v>
      </c>
    </row>
    <row r="26" spans="1:8" x14ac:dyDescent="0.35">
      <c r="A26" s="7" t="s">
        <v>48</v>
      </c>
      <c r="B26" s="1">
        <v>599239</v>
      </c>
      <c r="C26" s="1">
        <v>508277</v>
      </c>
      <c r="D26" s="1">
        <v>51420</v>
      </c>
      <c r="E26" s="1">
        <v>38066</v>
      </c>
      <c r="H26" s="1">
        <v>584089</v>
      </c>
    </row>
    <row r="27" spans="1:8" x14ac:dyDescent="0.35">
      <c r="A27" s="7" t="s">
        <v>49</v>
      </c>
      <c r="B27" s="1">
        <v>93008</v>
      </c>
      <c r="C27" s="1">
        <v>69878</v>
      </c>
      <c r="D27" s="1">
        <v>23130</v>
      </c>
      <c r="E27" s="1" t="s">
        <v>32</v>
      </c>
      <c r="H27" s="1">
        <v>38010</v>
      </c>
    </row>
    <row r="28" spans="1:8" x14ac:dyDescent="0.35">
      <c r="A28" s="7" t="s">
        <v>50</v>
      </c>
      <c r="B28" s="1">
        <v>43998</v>
      </c>
      <c r="C28" s="1">
        <v>34297</v>
      </c>
      <c r="D28" s="1">
        <v>6562</v>
      </c>
      <c r="E28" s="1" t="s">
        <v>32</v>
      </c>
      <c r="H28" s="1">
        <v>1855</v>
      </c>
    </row>
    <row r="29" spans="1:8" x14ac:dyDescent="0.35">
      <c r="A29" s="7" t="s">
        <v>51</v>
      </c>
      <c r="B29" s="1">
        <v>14284</v>
      </c>
      <c r="C29" s="1">
        <v>6509</v>
      </c>
      <c r="D29" s="1">
        <v>7775</v>
      </c>
      <c r="E29" s="1" t="s">
        <v>32</v>
      </c>
      <c r="H29" s="1">
        <v>26477</v>
      </c>
    </row>
    <row r="30" spans="1:8" x14ac:dyDescent="0.35">
      <c r="A30" s="7" t="s">
        <v>46</v>
      </c>
      <c r="B30" s="1">
        <v>3727</v>
      </c>
      <c r="C30" s="1">
        <v>3727</v>
      </c>
      <c r="D30" s="1" t="s">
        <v>32</v>
      </c>
      <c r="E30" s="1" t="s">
        <v>32</v>
      </c>
      <c r="H30" s="1">
        <v>90024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182413</v>
      </c>
      <c r="C32" s="1">
        <v>141082</v>
      </c>
      <c r="D32" s="1">
        <v>37860</v>
      </c>
      <c r="E32" s="1">
        <v>3471</v>
      </c>
      <c r="H32" s="1">
        <v>45019</v>
      </c>
    </row>
    <row r="33" spans="1:8" x14ac:dyDescent="0.35">
      <c r="A33" s="7" t="s">
        <v>53</v>
      </c>
      <c r="B33" s="1">
        <v>588820</v>
      </c>
      <c r="C33" s="1">
        <v>500809</v>
      </c>
      <c r="D33" s="1">
        <v>51420</v>
      </c>
      <c r="E33" s="1">
        <v>35114</v>
      </c>
      <c r="H33" s="1">
        <v>568681</v>
      </c>
    </row>
    <row r="34" spans="1:8" x14ac:dyDescent="0.35">
      <c r="A34" s="7" t="s">
        <v>54</v>
      </c>
      <c r="B34" s="1">
        <v>43979</v>
      </c>
      <c r="C34" s="1">
        <v>31599</v>
      </c>
      <c r="D34" s="1">
        <v>9428</v>
      </c>
      <c r="E34" s="1">
        <v>2952</v>
      </c>
      <c r="H34" s="1">
        <v>15315</v>
      </c>
    </row>
    <row r="35" spans="1:8" x14ac:dyDescent="0.35">
      <c r="A35" s="7" t="s">
        <v>46</v>
      </c>
      <c r="B35" s="1">
        <v>11459</v>
      </c>
      <c r="C35" s="1">
        <v>8321</v>
      </c>
      <c r="D35" s="1" t="s">
        <v>32</v>
      </c>
      <c r="E35" s="1" t="s">
        <v>32</v>
      </c>
      <c r="H35" s="1">
        <v>118449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78733</v>
      </c>
      <c r="C37" s="1">
        <v>49370</v>
      </c>
      <c r="D37" s="1">
        <v>23934</v>
      </c>
      <c r="E37" s="1">
        <v>3954</v>
      </c>
      <c r="F37" s="1">
        <f>SUM(C37:E37)</f>
        <v>77258</v>
      </c>
      <c r="G37" s="9">
        <f>D37/F37</f>
        <v>0.30979316057883971</v>
      </c>
      <c r="H37" s="1">
        <v>68956</v>
      </c>
    </row>
    <row r="38" spans="1:8" x14ac:dyDescent="0.35">
      <c r="A38" s="7" t="s">
        <v>56</v>
      </c>
      <c r="B38" s="1">
        <v>557841</v>
      </c>
      <c r="C38" s="1">
        <v>479638</v>
      </c>
      <c r="D38" s="1">
        <v>40900</v>
      </c>
      <c r="E38" s="1">
        <v>34164</v>
      </c>
      <c r="F38" s="1">
        <f t="shared" ref="F38:F41" si="0">SUM(C38:E38)</f>
        <v>554702</v>
      </c>
      <c r="G38" s="9">
        <f t="shared" ref="G38:G41" si="1">D38/F38</f>
        <v>7.3733283817256828E-2</v>
      </c>
      <c r="H38" s="1">
        <v>470375</v>
      </c>
    </row>
    <row r="39" spans="1:8" x14ac:dyDescent="0.35">
      <c r="A39" s="7" t="s">
        <v>57</v>
      </c>
      <c r="B39" s="1">
        <v>83672</v>
      </c>
      <c r="C39" s="1">
        <v>57970</v>
      </c>
      <c r="D39" s="1">
        <v>22282</v>
      </c>
      <c r="E39" s="1">
        <v>3420</v>
      </c>
      <c r="F39" s="1">
        <f t="shared" si="0"/>
        <v>83672</v>
      </c>
      <c r="G39" s="9">
        <f t="shared" si="1"/>
        <v>0.26630174968926285</v>
      </c>
      <c r="H39" s="1">
        <v>63180</v>
      </c>
    </row>
    <row r="40" spans="1:8" x14ac:dyDescent="0.35">
      <c r="A40" s="7" t="s">
        <v>58</v>
      </c>
      <c r="B40" s="1">
        <v>47623</v>
      </c>
      <c r="C40" s="1">
        <v>46970</v>
      </c>
      <c r="D40" s="1">
        <v>653</v>
      </c>
      <c r="E40" s="1" t="s">
        <v>32</v>
      </c>
      <c r="F40" s="1">
        <f t="shared" si="0"/>
        <v>47623</v>
      </c>
      <c r="G40" s="9">
        <f t="shared" si="1"/>
        <v>1.3711861915461017E-2</v>
      </c>
      <c r="H40" s="1">
        <v>84389</v>
      </c>
    </row>
    <row r="41" spans="1:8" x14ac:dyDescent="0.35">
      <c r="A41" s="7" t="s">
        <v>59</v>
      </c>
      <c r="B41" s="1">
        <v>58801</v>
      </c>
      <c r="C41" s="1">
        <v>47863</v>
      </c>
      <c r="D41" s="1">
        <v>10939</v>
      </c>
      <c r="E41" s="1" t="s">
        <v>32</v>
      </c>
      <c r="F41" s="1">
        <f t="shared" si="0"/>
        <v>58802</v>
      </c>
      <c r="G41" s="9">
        <f t="shared" si="1"/>
        <v>0.18603108737798035</v>
      </c>
      <c r="H41" s="1">
        <v>60566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25526</v>
      </c>
      <c r="C43" s="1">
        <v>17126</v>
      </c>
      <c r="D43" s="1">
        <v>8400</v>
      </c>
      <c r="E43" s="1" t="s">
        <v>32</v>
      </c>
      <c r="H43" s="1">
        <v>41539</v>
      </c>
    </row>
    <row r="44" spans="1:8" x14ac:dyDescent="0.35">
      <c r="A44" s="7" t="s">
        <v>61</v>
      </c>
      <c r="B44" s="1">
        <v>240418</v>
      </c>
      <c r="C44" s="1">
        <v>191005</v>
      </c>
      <c r="D44" s="1">
        <v>35496</v>
      </c>
      <c r="E44" s="1">
        <v>10778</v>
      </c>
      <c r="H44" s="1">
        <v>302182</v>
      </c>
    </row>
    <row r="45" spans="1:8" x14ac:dyDescent="0.35">
      <c r="A45" s="7" t="s">
        <v>62</v>
      </c>
      <c r="B45" s="1">
        <v>330943</v>
      </c>
      <c r="C45" s="1">
        <v>266494</v>
      </c>
      <c r="D45" s="1">
        <v>38360</v>
      </c>
      <c r="E45" s="1">
        <v>24612</v>
      </c>
      <c r="H45" s="1">
        <v>221530</v>
      </c>
    </row>
    <row r="46" spans="1:8" x14ac:dyDescent="0.35">
      <c r="A46" s="7" t="s">
        <v>63</v>
      </c>
      <c r="B46" s="1">
        <v>229784</v>
      </c>
      <c r="C46" s="1">
        <v>207185</v>
      </c>
      <c r="D46" s="1">
        <v>16452</v>
      </c>
      <c r="E46" s="1">
        <v>6147</v>
      </c>
      <c r="H46" s="1">
        <v>182213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258098</v>
      </c>
      <c r="C48" s="1">
        <v>205336</v>
      </c>
      <c r="D48" s="1">
        <v>29736</v>
      </c>
      <c r="E48" s="1">
        <v>23026</v>
      </c>
      <c r="H48" s="1">
        <v>313658</v>
      </c>
    </row>
    <row r="49" spans="1:8" x14ac:dyDescent="0.35">
      <c r="A49" s="7" t="s">
        <v>65</v>
      </c>
      <c r="B49" s="1">
        <v>21205</v>
      </c>
      <c r="C49" s="1">
        <v>10340</v>
      </c>
      <c r="D49" s="1">
        <v>5317</v>
      </c>
      <c r="E49" s="1">
        <v>5549</v>
      </c>
      <c r="H49" s="1">
        <v>3393</v>
      </c>
    </row>
    <row r="50" spans="1:8" x14ac:dyDescent="0.35">
      <c r="A50" s="7" t="s">
        <v>66</v>
      </c>
      <c r="B50" s="1">
        <v>112843</v>
      </c>
      <c r="C50" s="1">
        <v>91318</v>
      </c>
      <c r="D50" s="1">
        <v>14713</v>
      </c>
      <c r="E50" s="1">
        <v>5336</v>
      </c>
      <c r="H50" s="1">
        <v>63881</v>
      </c>
    </row>
    <row r="51" spans="1:8" x14ac:dyDescent="0.35">
      <c r="A51" s="7" t="s">
        <v>67</v>
      </c>
      <c r="B51" s="1">
        <v>429135</v>
      </c>
      <c r="C51" s="1">
        <v>369427</v>
      </c>
      <c r="D51" s="1">
        <v>48942</v>
      </c>
      <c r="E51" s="1">
        <v>7628</v>
      </c>
      <c r="H51" s="1">
        <v>315976</v>
      </c>
    </row>
    <row r="52" spans="1:8" x14ac:dyDescent="0.35">
      <c r="A52" s="7" t="s">
        <v>46</v>
      </c>
      <c r="B52" s="1">
        <v>5390</v>
      </c>
      <c r="C52" s="1">
        <v>5390</v>
      </c>
      <c r="D52" s="1" t="s">
        <v>32</v>
      </c>
      <c r="E52" s="1" t="s">
        <v>32</v>
      </c>
      <c r="H52" s="1">
        <v>50557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176581</v>
      </c>
      <c r="C54" s="1">
        <v>141267</v>
      </c>
      <c r="D54" s="1">
        <v>19546</v>
      </c>
      <c r="E54" s="1">
        <v>11153</v>
      </c>
      <c r="H54" s="1">
        <v>40491</v>
      </c>
    </row>
    <row r="55" spans="1:8" x14ac:dyDescent="0.35">
      <c r="A55" s="7" t="s">
        <v>69</v>
      </c>
      <c r="B55" s="1">
        <v>362649</v>
      </c>
      <c r="C55" s="1">
        <v>313288</v>
      </c>
      <c r="D55" s="1">
        <v>36500</v>
      </c>
      <c r="E55" s="1">
        <v>12862</v>
      </c>
      <c r="H55" s="1">
        <v>183856</v>
      </c>
    </row>
    <row r="56" spans="1:8" x14ac:dyDescent="0.35">
      <c r="A56" s="7" t="s">
        <v>70</v>
      </c>
      <c r="B56" s="1">
        <v>111082</v>
      </c>
      <c r="C56" s="1">
        <v>84570</v>
      </c>
      <c r="D56" s="1">
        <v>13439</v>
      </c>
      <c r="E56" s="1">
        <v>13073</v>
      </c>
      <c r="H56" s="1">
        <v>147643</v>
      </c>
    </row>
    <row r="57" spans="1:8" x14ac:dyDescent="0.35">
      <c r="A57" s="7" t="s">
        <v>71</v>
      </c>
      <c r="B57" s="1">
        <v>103940</v>
      </c>
      <c r="C57" s="1">
        <v>83079</v>
      </c>
      <c r="D57" s="1">
        <v>17884</v>
      </c>
      <c r="E57" s="1">
        <v>2977</v>
      </c>
      <c r="H57" s="1">
        <v>202568</v>
      </c>
    </row>
    <row r="58" spans="1:8" x14ac:dyDescent="0.35">
      <c r="A58" s="7" t="s">
        <v>72</v>
      </c>
      <c r="B58" s="1">
        <v>46115</v>
      </c>
      <c r="C58" s="1">
        <v>39333</v>
      </c>
      <c r="D58" s="1">
        <v>5310</v>
      </c>
      <c r="E58" s="1">
        <v>1472</v>
      </c>
      <c r="H58" s="1">
        <v>77549</v>
      </c>
    </row>
    <row r="59" spans="1:8" x14ac:dyDescent="0.35">
      <c r="A59" s="7" t="s">
        <v>73</v>
      </c>
      <c r="B59" s="1">
        <v>18243</v>
      </c>
      <c r="C59" s="1">
        <v>18243</v>
      </c>
      <c r="D59" s="1" t="s">
        <v>32</v>
      </c>
      <c r="E59" s="1" t="s">
        <v>32</v>
      </c>
      <c r="H59" s="1">
        <v>39256</v>
      </c>
    </row>
    <row r="60" spans="1:8" x14ac:dyDescent="0.35">
      <c r="A60" s="7" t="s">
        <v>74</v>
      </c>
      <c r="B60" s="1">
        <v>8060</v>
      </c>
      <c r="C60" s="1">
        <v>2031</v>
      </c>
      <c r="D60" s="1">
        <v>6029</v>
      </c>
      <c r="E60" s="1" t="s">
        <v>32</v>
      </c>
      <c r="H60" s="1">
        <v>56103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241220</v>
      </c>
      <c r="C62" s="1">
        <v>189063</v>
      </c>
      <c r="D62" s="1">
        <v>39688</v>
      </c>
      <c r="E62" s="1">
        <v>12470</v>
      </c>
      <c r="F62" s="1">
        <f>SUM(C62:E62)</f>
        <v>241221</v>
      </c>
      <c r="G62" s="9">
        <f>D62/F62</f>
        <v>0.16452962221365469</v>
      </c>
      <c r="H62" s="1">
        <v>345020</v>
      </c>
    </row>
    <row r="63" spans="1:8" x14ac:dyDescent="0.35">
      <c r="A63" s="7" t="s">
        <v>76</v>
      </c>
      <c r="B63" s="1">
        <v>585450</v>
      </c>
      <c r="C63" s="1">
        <v>492748</v>
      </c>
      <c r="D63" s="1">
        <v>59020</v>
      </c>
      <c r="E63" s="1">
        <v>29068</v>
      </c>
      <c r="F63" s="1">
        <f>SUM(C63:E63)</f>
        <v>580836</v>
      </c>
      <c r="G63" s="9">
        <f>D63/F63</f>
        <v>0.10161215902595569</v>
      </c>
      <c r="H63" s="1">
        <v>402444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96837</v>
      </c>
      <c r="C65" s="1">
        <v>73425</v>
      </c>
      <c r="D65" s="1">
        <v>13183</v>
      </c>
      <c r="E65" s="1">
        <v>10230</v>
      </c>
      <c r="H65" s="1">
        <v>74633</v>
      </c>
    </row>
    <row r="66" spans="1:8" x14ac:dyDescent="0.35">
      <c r="A66" s="7" t="s">
        <v>53</v>
      </c>
      <c r="B66" s="1">
        <v>728830</v>
      </c>
      <c r="C66" s="1">
        <v>607383</v>
      </c>
      <c r="D66" s="1">
        <v>85525</v>
      </c>
      <c r="E66" s="1">
        <v>31308</v>
      </c>
      <c r="H66" s="1">
        <v>517637</v>
      </c>
    </row>
    <row r="67" spans="1:8" x14ac:dyDescent="0.35">
      <c r="A67" s="7" t="s">
        <v>46</v>
      </c>
      <c r="B67" s="1">
        <v>1003</v>
      </c>
      <c r="C67" s="1">
        <v>1003</v>
      </c>
      <c r="D67" s="1" t="s">
        <v>32</v>
      </c>
      <c r="E67" s="1" t="s">
        <v>32</v>
      </c>
      <c r="H67" s="1">
        <v>155195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609114</v>
      </c>
      <c r="C69" s="1">
        <v>512591</v>
      </c>
      <c r="D69" s="1">
        <v>73554</v>
      </c>
      <c r="E69" s="1">
        <v>21494</v>
      </c>
      <c r="H69" s="1">
        <v>423162</v>
      </c>
    </row>
    <row r="70" spans="1:8" x14ac:dyDescent="0.35">
      <c r="A70" s="7" t="s">
        <v>53</v>
      </c>
      <c r="B70" s="1">
        <v>215705</v>
      </c>
      <c r="C70" s="1">
        <v>167368</v>
      </c>
      <c r="D70" s="1">
        <v>25154</v>
      </c>
      <c r="E70" s="1">
        <v>20044</v>
      </c>
      <c r="H70" s="1">
        <v>196721</v>
      </c>
    </row>
    <row r="71" spans="1:8" x14ac:dyDescent="0.35">
      <c r="A71" s="7" t="s">
        <v>46</v>
      </c>
      <c r="B71" s="1">
        <v>1851</v>
      </c>
      <c r="C71" s="1">
        <v>1851</v>
      </c>
      <c r="D71" s="1" t="s">
        <v>32</v>
      </c>
      <c r="E71" s="1" t="s">
        <v>32</v>
      </c>
      <c r="H71" s="1">
        <v>127582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185440</v>
      </c>
      <c r="C73" s="1">
        <v>140266</v>
      </c>
      <c r="D73" s="1">
        <v>34342</v>
      </c>
      <c r="E73" s="1">
        <v>10832</v>
      </c>
      <c r="F73" s="1">
        <f>SUM(C73:E73)</f>
        <v>185440</v>
      </c>
      <c r="G73" s="9">
        <f>D73/F73</f>
        <v>0.18519197584124245</v>
      </c>
      <c r="H73" s="1" t="s">
        <v>32</v>
      </c>
    </row>
    <row r="74" spans="1:8" x14ac:dyDescent="0.35">
      <c r="A74" s="7" t="s">
        <v>78</v>
      </c>
      <c r="B74" s="1">
        <v>129457</v>
      </c>
      <c r="C74" s="1">
        <v>119609</v>
      </c>
      <c r="D74" s="1">
        <v>5702</v>
      </c>
      <c r="E74" s="1">
        <v>4146</v>
      </c>
      <c r="H74" s="1" t="s">
        <v>32</v>
      </c>
    </row>
    <row r="75" spans="1:8" x14ac:dyDescent="0.35">
      <c r="A75" s="7" t="s">
        <v>180</v>
      </c>
      <c r="C75" s="1">
        <f>SUM(C73:C74)</f>
        <v>259875</v>
      </c>
      <c r="D75" s="1">
        <f>SUM(D73:D74)</f>
        <v>40044</v>
      </c>
      <c r="E75" s="1">
        <f>SUM(E73:E74)</f>
        <v>14978</v>
      </c>
      <c r="F75" s="1">
        <f>SUM(C75:E75)</f>
        <v>314897</v>
      </c>
      <c r="G75" s="9">
        <f>D75/F75</f>
        <v>0.12716539058803356</v>
      </c>
    </row>
    <row r="76" spans="1:8" x14ac:dyDescent="0.35">
      <c r="A76" s="7" t="s">
        <v>79</v>
      </c>
      <c r="B76" s="1">
        <v>142196</v>
      </c>
      <c r="C76" s="1">
        <v>100815</v>
      </c>
      <c r="D76" s="1">
        <v>33313</v>
      </c>
      <c r="E76" s="1">
        <v>8068</v>
      </c>
      <c r="H76" s="1" t="s">
        <v>32</v>
      </c>
    </row>
    <row r="77" spans="1:8" x14ac:dyDescent="0.35">
      <c r="A77" s="7" t="s">
        <v>80</v>
      </c>
      <c r="B77" s="1">
        <v>125308</v>
      </c>
      <c r="C77" s="1">
        <v>106261</v>
      </c>
      <c r="D77" s="1">
        <v>15881</v>
      </c>
      <c r="E77" s="1">
        <v>3166</v>
      </c>
      <c r="H77" s="1" t="s">
        <v>32</v>
      </c>
    </row>
    <row r="78" spans="1:8" x14ac:dyDescent="0.35">
      <c r="A78" s="7" t="s">
        <v>81</v>
      </c>
      <c r="B78" s="1">
        <v>58966</v>
      </c>
      <c r="C78" s="1">
        <v>56481</v>
      </c>
      <c r="D78" s="1" t="s">
        <v>32</v>
      </c>
      <c r="E78" s="1">
        <v>2485</v>
      </c>
      <c r="H78" s="1" t="s">
        <v>32</v>
      </c>
    </row>
    <row r="79" spans="1:8" x14ac:dyDescent="0.35">
      <c r="A79" s="7" t="s">
        <v>82</v>
      </c>
      <c r="B79" s="1">
        <v>66503</v>
      </c>
      <c r="C79" s="1">
        <v>62549</v>
      </c>
      <c r="D79" s="1" t="s">
        <v>32</v>
      </c>
      <c r="E79" s="1">
        <v>3954</v>
      </c>
      <c r="H79" s="1" t="s">
        <v>32</v>
      </c>
    </row>
    <row r="80" spans="1:8" x14ac:dyDescent="0.35">
      <c r="A80" s="7" t="s">
        <v>83</v>
      </c>
      <c r="B80" s="1">
        <v>66357</v>
      </c>
      <c r="C80" s="1">
        <v>62885</v>
      </c>
      <c r="D80" s="1" t="s">
        <v>32</v>
      </c>
      <c r="E80" s="1">
        <v>3471</v>
      </c>
      <c r="H80" s="1" t="s">
        <v>32</v>
      </c>
    </row>
    <row r="81" spans="1:8" x14ac:dyDescent="0.35">
      <c r="A81" s="7" t="s">
        <v>84</v>
      </c>
      <c r="B81" s="1">
        <v>12894</v>
      </c>
      <c r="C81" s="1">
        <v>8950</v>
      </c>
      <c r="D81" s="1" t="s">
        <v>32</v>
      </c>
      <c r="E81" s="1">
        <v>3944</v>
      </c>
      <c r="H81" s="1" t="s">
        <v>32</v>
      </c>
    </row>
    <row r="82" spans="1:8" x14ac:dyDescent="0.35">
      <c r="A82" s="7" t="s">
        <v>46</v>
      </c>
      <c r="B82" s="1">
        <v>39550</v>
      </c>
      <c r="C82" s="1">
        <v>23994</v>
      </c>
      <c r="D82" s="1">
        <v>9469</v>
      </c>
      <c r="E82" s="1">
        <v>1472</v>
      </c>
      <c r="H82" s="1">
        <v>747465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664415</v>
      </c>
      <c r="C84" s="1">
        <v>575898</v>
      </c>
      <c r="D84" s="1">
        <v>60401</v>
      </c>
      <c r="E84" s="1">
        <v>26640</v>
      </c>
      <c r="H84" s="1">
        <v>215486</v>
      </c>
    </row>
    <row r="85" spans="1:8" x14ac:dyDescent="0.35">
      <c r="A85" s="7" t="s">
        <v>86</v>
      </c>
      <c r="B85" s="1">
        <v>352770</v>
      </c>
      <c r="C85" s="1">
        <v>315274</v>
      </c>
      <c r="D85" s="1">
        <v>19776</v>
      </c>
      <c r="E85" s="1">
        <v>17720</v>
      </c>
      <c r="H85" s="1">
        <v>103080</v>
      </c>
    </row>
    <row r="86" spans="1:8" ht="43.5" x14ac:dyDescent="0.35">
      <c r="A86" s="7" t="s">
        <v>87</v>
      </c>
      <c r="B86" s="1">
        <v>188797</v>
      </c>
      <c r="C86" s="1">
        <v>157331</v>
      </c>
      <c r="D86" s="1">
        <v>10840</v>
      </c>
      <c r="E86" s="1">
        <v>20626</v>
      </c>
      <c r="H86" s="1">
        <v>69232</v>
      </c>
    </row>
    <row r="87" spans="1:8" x14ac:dyDescent="0.35">
      <c r="A87" s="7" t="s">
        <v>88</v>
      </c>
      <c r="B87" s="1">
        <v>147111</v>
      </c>
      <c r="C87" s="1">
        <v>88660</v>
      </c>
      <c r="D87" s="1">
        <v>53628</v>
      </c>
      <c r="E87" s="1">
        <v>4822</v>
      </c>
      <c r="H87" s="1">
        <v>35401</v>
      </c>
    </row>
    <row r="88" spans="1:8" x14ac:dyDescent="0.35">
      <c r="A88" s="7" t="s">
        <v>89</v>
      </c>
      <c r="B88" s="1">
        <v>11658</v>
      </c>
      <c r="C88" s="1">
        <v>5966</v>
      </c>
      <c r="D88" s="1">
        <v>5692</v>
      </c>
      <c r="E88" s="1" t="s">
        <v>32</v>
      </c>
      <c r="H88" s="1">
        <v>8032</v>
      </c>
    </row>
    <row r="89" spans="1:8" ht="29" x14ac:dyDescent="0.35">
      <c r="A89" s="7" t="s">
        <v>90</v>
      </c>
      <c r="B89" s="1">
        <v>20301</v>
      </c>
      <c r="C89" s="1">
        <v>18096</v>
      </c>
      <c r="D89" s="1">
        <v>2206</v>
      </c>
      <c r="E89" s="1" t="s">
        <v>32</v>
      </c>
      <c r="H89" s="1">
        <v>19859</v>
      </c>
    </row>
    <row r="90" spans="1:8" x14ac:dyDescent="0.35">
      <c r="A90" s="7" t="s">
        <v>91</v>
      </c>
      <c r="B90" s="1">
        <v>98332</v>
      </c>
      <c r="C90" s="1">
        <v>69911</v>
      </c>
      <c r="D90" s="1">
        <v>20460</v>
      </c>
      <c r="E90" s="1">
        <v>4822</v>
      </c>
      <c r="H90" s="1">
        <v>14673</v>
      </c>
    </row>
    <row r="91" spans="1:8" ht="29" x14ac:dyDescent="0.35">
      <c r="A91" s="7" t="s">
        <v>92</v>
      </c>
      <c r="B91" s="1">
        <v>13442</v>
      </c>
      <c r="C91" s="1">
        <v>12040</v>
      </c>
      <c r="D91" s="1" t="s">
        <v>32</v>
      </c>
      <c r="E91" s="1">
        <v>1402</v>
      </c>
      <c r="H91" s="1">
        <v>5213</v>
      </c>
    </row>
    <row r="92" spans="1:8" x14ac:dyDescent="0.35">
      <c r="A92" s="7" t="s">
        <v>93</v>
      </c>
      <c r="B92" s="1">
        <v>56301</v>
      </c>
      <c r="C92" s="1">
        <v>39187</v>
      </c>
      <c r="D92" s="1">
        <v>17114</v>
      </c>
      <c r="E92" s="1" t="s">
        <v>32</v>
      </c>
      <c r="H92" s="1">
        <v>9043</v>
      </c>
    </row>
    <row r="93" spans="1:8" x14ac:dyDescent="0.35">
      <c r="A93" s="7" t="s">
        <v>94</v>
      </c>
      <c r="B93" s="1">
        <v>30073</v>
      </c>
      <c r="C93" s="1">
        <v>13861</v>
      </c>
      <c r="D93" s="1">
        <v>13074</v>
      </c>
      <c r="E93" s="1" t="s">
        <v>32</v>
      </c>
      <c r="H93" s="1" t="s">
        <v>32</v>
      </c>
    </row>
    <row r="94" spans="1:8" x14ac:dyDescent="0.35">
      <c r="A94" s="7" t="s">
        <v>95</v>
      </c>
      <c r="B94" s="1">
        <v>28938</v>
      </c>
      <c r="C94" s="1">
        <v>10065</v>
      </c>
      <c r="D94" s="1">
        <v>18872</v>
      </c>
      <c r="E94" s="1" t="s">
        <v>32</v>
      </c>
      <c r="H94" s="1">
        <v>7594</v>
      </c>
    </row>
    <row r="95" spans="1:8" x14ac:dyDescent="0.35">
      <c r="A95" s="7" t="s">
        <v>46</v>
      </c>
      <c r="B95" s="1">
        <v>6814</v>
      </c>
      <c r="C95" s="1">
        <v>3837</v>
      </c>
      <c r="D95" s="1" t="s">
        <v>32</v>
      </c>
      <c r="E95" s="1">
        <v>2977</v>
      </c>
      <c r="H95" s="1">
        <v>485708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4940</v>
      </c>
      <c r="C97" s="1" t="s">
        <v>32</v>
      </c>
      <c r="D97" s="1">
        <v>4940</v>
      </c>
      <c r="E97" s="1" t="s">
        <v>32</v>
      </c>
      <c r="H97" s="1">
        <v>2981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8079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821730</v>
      </c>
      <c r="C101" s="1">
        <v>681810</v>
      </c>
      <c r="D101" s="1">
        <v>93767</v>
      </c>
      <c r="E101" s="1">
        <v>41538</v>
      </c>
      <c r="H101" s="1">
        <v>668963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67442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549955</v>
      </c>
      <c r="C104" s="1">
        <v>450700</v>
      </c>
      <c r="D104" s="1">
        <v>73858</v>
      </c>
      <c r="E104" s="1">
        <v>23921</v>
      </c>
      <c r="H104" s="1">
        <v>29228</v>
      </c>
    </row>
    <row r="105" spans="1:8" x14ac:dyDescent="0.35">
      <c r="A105" s="7" t="s">
        <v>102</v>
      </c>
      <c r="B105" s="1">
        <v>242666</v>
      </c>
      <c r="C105" s="1">
        <v>203034</v>
      </c>
      <c r="D105" s="1">
        <v>22014</v>
      </c>
      <c r="E105" s="1">
        <v>17617</v>
      </c>
      <c r="H105" s="1">
        <v>8336</v>
      </c>
    </row>
    <row r="106" spans="1:8" x14ac:dyDescent="0.35">
      <c r="A106" s="7" t="s">
        <v>103</v>
      </c>
      <c r="B106" s="1">
        <v>31215</v>
      </c>
      <c r="C106" s="1">
        <v>28076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104</v>
      </c>
      <c r="B107" s="1">
        <v>2835</v>
      </c>
      <c r="C107" s="1" t="s">
        <v>32</v>
      </c>
      <c r="D107" s="1">
        <v>2835</v>
      </c>
      <c r="E107" s="1" t="s">
        <v>32</v>
      </c>
      <c r="H107" s="1">
        <v>9746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700154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689208</v>
      </c>
      <c r="C110" s="1">
        <v>574089</v>
      </c>
      <c r="D110" s="1">
        <v>80341</v>
      </c>
      <c r="E110" s="1">
        <v>30163</v>
      </c>
      <c r="H110" s="1">
        <v>38224</v>
      </c>
    </row>
    <row r="111" spans="1:8" x14ac:dyDescent="0.35">
      <c r="A111" s="7" t="s">
        <v>102</v>
      </c>
      <c r="B111" s="1">
        <v>109109</v>
      </c>
      <c r="C111" s="1">
        <v>88837</v>
      </c>
      <c r="D111" s="1">
        <v>8897</v>
      </c>
      <c r="E111" s="1">
        <v>11375</v>
      </c>
      <c r="H111" s="1">
        <v>3142</v>
      </c>
    </row>
    <row r="112" spans="1:8" x14ac:dyDescent="0.35">
      <c r="A112" s="7" t="s">
        <v>103</v>
      </c>
      <c r="B112" s="1">
        <v>2599</v>
      </c>
      <c r="C112" s="1">
        <v>2599</v>
      </c>
      <c r="D112" s="1" t="s">
        <v>32</v>
      </c>
      <c r="E112" s="1" t="s">
        <v>32</v>
      </c>
      <c r="H112" s="1">
        <v>3103</v>
      </c>
    </row>
    <row r="113" spans="1:8" x14ac:dyDescent="0.35">
      <c r="A113" s="7" t="s">
        <v>104</v>
      </c>
      <c r="B113" s="1">
        <v>6019</v>
      </c>
      <c r="C113" s="1">
        <v>1490</v>
      </c>
      <c r="D113" s="1">
        <v>4529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19736</v>
      </c>
      <c r="C114" s="1">
        <v>14795</v>
      </c>
      <c r="D114" s="1">
        <v>4940</v>
      </c>
      <c r="E114" s="1" t="s">
        <v>32</v>
      </c>
      <c r="H114" s="1">
        <v>702997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409898</v>
      </c>
      <c r="C116" s="1">
        <v>355071</v>
      </c>
      <c r="D116" s="1">
        <v>29246</v>
      </c>
      <c r="E116" s="1">
        <v>20967</v>
      </c>
      <c r="H116" s="1">
        <v>38224</v>
      </c>
    </row>
    <row r="117" spans="1:8" x14ac:dyDescent="0.35">
      <c r="A117" s="7" t="s">
        <v>102</v>
      </c>
      <c r="B117" s="1">
        <v>311278</v>
      </c>
      <c r="C117" s="1">
        <v>250974</v>
      </c>
      <c r="D117" s="1">
        <v>41135</v>
      </c>
      <c r="E117" s="1">
        <v>19169</v>
      </c>
      <c r="H117" s="1">
        <v>3854</v>
      </c>
    </row>
    <row r="118" spans="1:8" x14ac:dyDescent="0.35">
      <c r="A118" s="7" t="s">
        <v>103</v>
      </c>
      <c r="B118" s="1">
        <v>89640</v>
      </c>
      <c r="C118" s="1">
        <v>67686</v>
      </c>
      <c r="D118" s="1">
        <v>20551</v>
      </c>
      <c r="E118" s="1">
        <v>1402</v>
      </c>
      <c r="H118" s="1">
        <v>2391</v>
      </c>
    </row>
    <row r="119" spans="1:8" x14ac:dyDescent="0.35">
      <c r="A119" s="7" t="s">
        <v>104</v>
      </c>
      <c r="B119" s="1">
        <v>10914</v>
      </c>
      <c r="C119" s="1">
        <v>8079</v>
      </c>
      <c r="D119" s="1">
        <v>2835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4940</v>
      </c>
      <c r="C120" s="1" t="s">
        <v>32</v>
      </c>
      <c r="D120" s="1">
        <v>4940</v>
      </c>
      <c r="E120" s="1" t="s">
        <v>32</v>
      </c>
      <c r="H120" s="1">
        <v>702997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654134</v>
      </c>
      <c r="C122" s="1">
        <v>552705</v>
      </c>
      <c r="D122" s="1">
        <v>72974</v>
      </c>
      <c r="E122" s="1">
        <v>23841</v>
      </c>
      <c r="H122" s="1">
        <v>35872</v>
      </c>
    </row>
    <row r="123" spans="1:8" x14ac:dyDescent="0.35">
      <c r="A123" s="7" t="s">
        <v>102</v>
      </c>
      <c r="B123" s="1">
        <v>113071</v>
      </c>
      <c r="C123" s="1">
        <v>87977</v>
      </c>
      <c r="D123" s="1">
        <v>7865</v>
      </c>
      <c r="E123" s="1">
        <v>17229</v>
      </c>
      <c r="H123" s="1">
        <v>6205</v>
      </c>
    </row>
    <row r="124" spans="1:8" x14ac:dyDescent="0.35">
      <c r="A124" s="7" t="s">
        <v>103</v>
      </c>
      <c r="B124" s="1">
        <v>51689</v>
      </c>
      <c r="C124" s="1">
        <v>41128</v>
      </c>
      <c r="D124" s="1">
        <v>10093</v>
      </c>
      <c r="E124" s="1">
        <v>468</v>
      </c>
      <c r="H124" s="1">
        <v>2391</v>
      </c>
    </row>
    <row r="125" spans="1:8" x14ac:dyDescent="0.35">
      <c r="A125" s="7" t="s">
        <v>104</v>
      </c>
      <c r="B125" s="1">
        <v>2835</v>
      </c>
      <c r="C125" s="1" t="s">
        <v>32</v>
      </c>
      <c r="D125" s="1">
        <v>2835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4940</v>
      </c>
      <c r="C126" s="1" t="s">
        <v>32</v>
      </c>
      <c r="D126" s="1">
        <v>4940</v>
      </c>
      <c r="E126" s="1" t="s">
        <v>32</v>
      </c>
      <c r="H126" s="1">
        <v>702997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713790</v>
      </c>
      <c r="C128" s="1">
        <v>608274</v>
      </c>
      <c r="D128" s="1">
        <v>65380</v>
      </c>
      <c r="E128" s="1">
        <v>35522</v>
      </c>
      <c r="H128" s="1">
        <v>42077</v>
      </c>
    </row>
    <row r="129" spans="1:8" x14ac:dyDescent="0.35">
      <c r="A129" s="7" t="s">
        <v>102</v>
      </c>
      <c r="B129" s="1">
        <v>83646</v>
      </c>
      <c r="C129" s="1">
        <v>52078</v>
      </c>
      <c r="D129" s="1">
        <v>25552</v>
      </c>
      <c r="E129" s="1">
        <v>6016</v>
      </c>
      <c r="H129" s="1">
        <v>2391</v>
      </c>
    </row>
    <row r="130" spans="1:8" x14ac:dyDescent="0.35">
      <c r="A130" s="7" t="s">
        <v>103</v>
      </c>
      <c r="B130" s="1">
        <v>19806</v>
      </c>
      <c r="C130" s="1">
        <v>19806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2835</v>
      </c>
      <c r="C131" s="1" t="s">
        <v>32</v>
      </c>
      <c r="D131" s="1">
        <v>2835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6593</v>
      </c>
      <c r="C132" s="1">
        <v>1653</v>
      </c>
      <c r="D132" s="1">
        <v>4940</v>
      </c>
      <c r="E132" s="1" t="s">
        <v>32</v>
      </c>
      <c r="H132" s="1">
        <v>702997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724828</v>
      </c>
      <c r="C134" s="1">
        <v>605251</v>
      </c>
      <c r="D134" s="1">
        <v>82738</v>
      </c>
      <c r="E134" s="1">
        <v>32225</v>
      </c>
      <c r="H134" s="1">
        <v>44468</v>
      </c>
    </row>
    <row r="135" spans="1:8" x14ac:dyDescent="0.35">
      <c r="A135" s="7" t="s">
        <v>102</v>
      </c>
      <c r="B135" s="1">
        <v>80782</v>
      </c>
      <c r="C135" s="1">
        <v>64968</v>
      </c>
      <c r="D135" s="1">
        <v>6501</v>
      </c>
      <c r="E135" s="1">
        <v>9313</v>
      </c>
      <c r="H135" s="1" t="s">
        <v>32</v>
      </c>
    </row>
    <row r="136" spans="1:8" x14ac:dyDescent="0.35">
      <c r="A136" s="7" t="s">
        <v>103</v>
      </c>
      <c r="B136" s="1">
        <v>13285</v>
      </c>
      <c r="C136" s="1">
        <v>11591</v>
      </c>
      <c r="D136" s="1">
        <v>1694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2835</v>
      </c>
      <c r="C137" s="1" t="s">
        <v>32</v>
      </c>
      <c r="D137" s="1">
        <v>2835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4940</v>
      </c>
      <c r="C138" s="1" t="s">
        <v>32</v>
      </c>
      <c r="D138" s="1">
        <v>4940</v>
      </c>
      <c r="E138" s="1" t="s">
        <v>32</v>
      </c>
      <c r="H138" s="1">
        <v>702997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55818</v>
      </c>
      <c r="C140" s="1">
        <v>45796</v>
      </c>
      <c r="D140" s="1">
        <v>10022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44046</v>
      </c>
      <c r="C141" s="1">
        <v>12986</v>
      </c>
      <c r="D141" s="1">
        <v>31060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40839</v>
      </c>
      <c r="C142" s="1">
        <v>36857</v>
      </c>
      <c r="D142" s="1">
        <v>3982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623869</v>
      </c>
      <c r="C143" s="1">
        <v>580165</v>
      </c>
      <c r="D143" s="1">
        <v>43704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62098</v>
      </c>
      <c r="C144" s="1">
        <v>6006</v>
      </c>
      <c r="D144" s="1">
        <v>9940</v>
      </c>
      <c r="E144" s="1">
        <v>41538</v>
      </c>
      <c r="H144" s="1">
        <v>747465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418011</v>
      </c>
      <c r="C8" s="1">
        <v>320895</v>
      </c>
      <c r="D8" s="1">
        <v>48962</v>
      </c>
      <c r="E8" s="1">
        <v>48154</v>
      </c>
      <c r="F8" s="1">
        <f>SUM(C8:E8)</f>
        <v>418011</v>
      </c>
      <c r="G8" s="9">
        <f>D8/F8</f>
        <v>0.11713088890005287</v>
      </c>
      <c r="H8" s="1">
        <v>471559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44221</v>
      </c>
      <c r="C10" s="1">
        <v>44221</v>
      </c>
      <c r="D10" s="1" t="s">
        <v>32</v>
      </c>
      <c r="E10" s="1" t="s">
        <v>32</v>
      </c>
      <c r="H10" s="1">
        <v>57564</v>
      </c>
    </row>
    <row r="11" spans="1:8" x14ac:dyDescent="0.35">
      <c r="A11" s="7" t="s">
        <v>36</v>
      </c>
      <c r="B11" s="1">
        <v>160191</v>
      </c>
      <c r="C11" s="1">
        <v>129320</v>
      </c>
      <c r="D11" s="1">
        <v>14647</v>
      </c>
      <c r="E11" s="1">
        <v>16224</v>
      </c>
      <c r="H11" s="1">
        <v>153307</v>
      </c>
    </row>
    <row r="12" spans="1:8" x14ac:dyDescent="0.35">
      <c r="A12" s="7" t="s">
        <v>37</v>
      </c>
      <c r="B12" s="1">
        <v>107407</v>
      </c>
      <c r="C12" s="1">
        <v>65243</v>
      </c>
      <c r="D12" s="1">
        <v>29013</v>
      </c>
      <c r="E12" s="1">
        <v>13151</v>
      </c>
      <c r="H12" s="1">
        <v>117487</v>
      </c>
    </row>
    <row r="13" spans="1:8" x14ac:dyDescent="0.35">
      <c r="A13" s="7" t="s">
        <v>38</v>
      </c>
      <c r="B13" s="1">
        <v>59549</v>
      </c>
      <c r="C13" s="1">
        <v>45319</v>
      </c>
      <c r="D13" s="1">
        <v>5302</v>
      </c>
      <c r="E13" s="1">
        <v>8928</v>
      </c>
      <c r="H13" s="1">
        <v>72123</v>
      </c>
    </row>
    <row r="14" spans="1:8" x14ac:dyDescent="0.35">
      <c r="A14" s="7" t="s">
        <v>39</v>
      </c>
      <c r="B14" s="1">
        <v>46643</v>
      </c>
      <c r="C14" s="1">
        <v>36791</v>
      </c>
      <c r="D14" s="1" t="s">
        <v>32</v>
      </c>
      <c r="E14" s="1">
        <v>9852</v>
      </c>
      <c r="H14" s="1">
        <v>71078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143179</v>
      </c>
      <c r="C16" s="1">
        <v>114855</v>
      </c>
      <c r="D16" s="1">
        <v>10458</v>
      </c>
      <c r="E16" s="1">
        <v>17866</v>
      </c>
      <c r="H16" s="1">
        <v>248206</v>
      </c>
    </row>
    <row r="17" spans="1:8" x14ac:dyDescent="0.35">
      <c r="A17" s="7" t="s">
        <v>41</v>
      </c>
      <c r="B17" s="1">
        <v>274832</v>
      </c>
      <c r="C17" s="1">
        <v>206041</v>
      </c>
      <c r="D17" s="1">
        <v>38503</v>
      </c>
      <c r="E17" s="1">
        <v>30288</v>
      </c>
      <c r="H17" s="1">
        <v>223353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135466</v>
      </c>
      <c r="C19" s="1">
        <v>114715</v>
      </c>
      <c r="D19" s="1">
        <v>2885</v>
      </c>
      <c r="E19" s="1">
        <v>17866</v>
      </c>
      <c r="H19" s="1">
        <v>236586</v>
      </c>
    </row>
    <row r="20" spans="1:8" x14ac:dyDescent="0.35">
      <c r="A20" s="7" t="s">
        <v>43</v>
      </c>
      <c r="B20" s="1">
        <v>267059</v>
      </c>
      <c r="C20" s="1">
        <v>203104</v>
      </c>
      <c r="D20" s="1">
        <v>38503</v>
      </c>
      <c r="E20" s="1">
        <v>25452</v>
      </c>
      <c r="H20" s="1">
        <v>219706</v>
      </c>
    </row>
    <row r="21" spans="1:8" x14ac:dyDescent="0.35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>
        <v>3584</v>
      </c>
    </row>
    <row r="22" spans="1:8" x14ac:dyDescent="0.35">
      <c r="A22" s="7" t="s">
        <v>45</v>
      </c>
      <c r="B22" s="1">
        <v>13369</v>
      </c>
      <c r="C22" s="1">
        <v>959</v>
      </c>
      <c r="D22" s="1">
        <v>7573</v>
      </c>
      <c r="E22" s="1">
        <v>4837</v>
      </c>
      <c r="H22" s="1">
        <v>5770</v>
      </c>
    </row>
    <row r="23" spans="1:8" x14ac:dyDescent="0.35">
      <c r="A23" s="7" t="s">
        <v>46</v>
      </c>
      <c r="B23" s="1">
        <v>2118</v>
      </c>
      <c r="C23" s="1">
        <v>2118</v>
      </c>
      <c r="D23" s="1" t="s">
        <v>32</v>
      </c>
      <c r="E23" s="1" t="s">
        <v>32</v>
      </c>
      <c r="H23" s="1">
        <v>5914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12868</v>
      </c>
      <c r="C25" s="1">
        <v>12868</v>
      </c>
      <c r="D25" s="1" t="s">
        <v>32</v>
      </c>
      <c r="E25" s="1" t="s">
        <v>32</v>
      </c>
      <c r="H25" s="1">
        <v>19183</v>
      </c>
    </row>
    <row r="26" spans="1:8" x14ac:dyDescent="0.35">
      <c r="A26" s="7" t="s">
        <v>48</v>
      </c>
      <c r="B26" s="1">
        <v>346991</v>
      </c>
      <c r="C26" s="1">
        <v>260484</v>
      </c>
      <c r="D26" s="1">
        <v>40599</v>
      </c>
      <c r="E26" s="1">
        <v>45907</v>
      </c>
      <c r="H26" s="1">
        <v>400202</v>
      </c>
    </row>
    <row r="27" spans="1:8" x14ac:dyDescent="0.35">
      <c r="A27" s="7" t="s">
        <v>49</v>
      </c>
      <c r="B27" s="1">
        <v>29937</v>
      </c>
      <c r="C27" s="1">
        <v>26901</v>
      </c>
      <c r="D27" s="1">
        <v>789</v>
      </c>
      <c r="E27" s="1">
        <v>2247</v>
      </c>
      <c r="H27" s="1">
        <v>14161</v>
      </c>
    </row>
    <row r="28" spans="1:8" x14ac:dyDescent="0.35">
      <c r="A28" s="7" t="s">
        <v>50</v>
      </c>
      <c r="B28" s="1">
        <v>13555</v>
      </c>
      <c r="C28" s="1">
        <v>13555</v>
      </c>
      <c r="D28" s="1" t="s">
        <v>32</v>
      </c>
      <c r="E28" s="1" t="s">
        <v>32</v>
      </c>
      <c r="H28" s="1">
        <v>7922</v>
      </c>
    </row>
    <row r="29" spans="1:8" x14ac:dyDescent="0.35">
      <c r="A29" s="7" t="s">
        <v>51</v>
      </c>
      <c r="B29" s="1">
        <v>12543</v>
      </c>
      <c r="C29" s="1">
        <v>4969</v>
      </c>
      <c r="D29" s="1">
        <v>7573</v>
      </c>
      <c r="E29" s="1" t="s">
        <v>32</v>
      </c>
      <c r="H29" s="1">
        <v>15659</v>
      </c>
    </row>
    <row r="30" spans="1:8" x14ac:dyDescent="0.35">
      <c r="A30" s="7" t="s">
        <v>46</v>
      </c>
      <c r="B30" s="1">
        <v>2118</v>
      </c>
      <c r="C30" s="1">
        <v>2118</v>
      </c>
      <c r="D30" s="1" t="s">
        <v>32</v>
      </c>
      <c r="E30" s="1" t="s">
        <v>32</v>
      </c>
      <c r="H30" s="1">
        <v>14431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42805</v>
      </c>
      <c r="C32" s="1">
        <v>39769</v>
      </c>
      <c r="D32" s="1">
        <v>789</v>
      </c>
      <c r="E32" s="1">
        <v>2247</v>
      </c>
      <c r="H32" s="1">
        <v>36928</v>
      </c>
    </row>
    <row r="33" spans="1:8" x14ac:dyDescent="0.35">
      <c r="A33" s="7" t="s">
        <v>53</v>
      </c>
      <c r="B33" s="1">
        <v>341195</v>
      </c>
      <c r="C33" s="1">
        <v>259526</v>
      </c>
      <c r="D33" s="1">
        <v>40599</v>
      </c>
      <c r="E33" s="1">
        <v>41071</v>
      </c>
      <c r="H33" s="1">
        <v>397936</v>
      </c>
    </row>
    <row r="34" spans="1:8" x14ac:dyDescent="0.35">
      <c r="A34" s="7" t="s">
        <v>54</v>
      </c>
      <c r="B34" s="1">
        <v>31893</v>
      </c>
      <c r="C34" s="1">
        <v>19483</v>
      </c>
      <c r="D34" s="1">
        <v>7573</v>
      </c>
      <c r="E34" s="1">
        <v>4837</v>
      </c>
      <c r="H34" s="1">
        <v>19997</v>
      </c>
    </row>
    <row r="35" spans="1:8" x14ac:dyDescent="0.35">
      <c r="A35" s="7" t="s">
        <v>46</v>
      </c>
      <c r="B35" s="1">
        <v>2118</v>
      </c>
      <c r="C35" s="1">
        <v>2118</v>
      </c>
      <c r="D35" s="1" t="s">
        <v>32</v>
      </c>
      <c r="E35" s="1" t="s">
        <v>32</v>
      </c>
      <c r="H35" s="1">
        <v>16698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10577</v>
      </c>
      <c r="C37" s="1">
        <v>10577</v>
      </c>
      <c r="D37" s="1" t="s">
        <v>32</v>
      </c>
      <c r="E37" s="1" t="s">
        <v>32</v>
      </c>
      <c r="F37" s="1">
        <f>SUM(C37:E37)</f>
        <v>10577</v>
      </c>
      <c r="G37" s="9" t="e">
        <f>D37/F37</f>
        <v>#VALUE!</v>
      </c>
      <c r="H37" s="1">
        <v>17517</v>
      </c>
    </row>
    <row r="38" spans="1:8" x14ac:dyDescent="0.35">
      <c r="A38" s="7" t="s">
        <v>56</v>
      </c>
      <c r="B38" s="1">
        <v>197958</v>
      </c>
      <c r="C38" s="1">
        <v>160820</v>
      </c>
      <c r="D38" s="1">
        <v>11818</v>
      </c>
      <c r="E38" s="1">
        <v>25320</v>
      </c>
      <c r="F38" s="1">
        <f t="shared" ref="F38:F41" si="0">SUM(C38:E38)</f>
        <v>197958</v>
      </c>
      <c r="G38" s="9">
        <f t="shared" ref="G38:G41" si="1">D38/F38</f>
        <v>5.9699532224007111E-2</v>
      </c>
      <c r="H38" s="1">
        <v>247384</v>
      </c>
    </row>
    <row r="39" spans="1:8" x14ac:dyDescent="0.35">
      <c r="A39" s="7" t="s">
        <v>57</v>
      </c>
      <c r="B39" s="1">
        <v>175498</v>
      </c>
      <c r="C39" s="1">
        <v>123094</v>
      </c>
      <c r="D39" s="1">
        <v>29570</v>
      </c>
      <c r="E39" s="1">
        <v>22834</v>
      </c>
      <c r="F39" s="1">
        <f t="shared" si="0"/>
        <v>175498</v>
      </c>
      <c r="G39" s="9">
        <f t="shared" si="1"/>
        <v>0.16849194862619518</v>
      </c>
      <c r="H39" s="1">
        <v>172718</v>
      </c>
    </row>
    <row r="40" spans="1:8" x14ac:dyDescent="0.35">
      <c r="A40" s="7" t="s">
        <v>58</v>
      </c>
      <c r="B40" s="1">
        <v>11718</v>
      </c>
      <c r="C40" s="1">
        <v>4145</v>
      </c>
      <c r="D40" s="1">
        <v>7573</v>
      </c>
      <c r="E40" s="1" t="s">
        <v>32</v>
      </c>
      <c r="F40" s="1">
        <f t="shared" si="0"/>
        <v>11718</v>
      </c>
      <c r="G40" s="9">
        <f t="shared" si="1"/>
        <v>0.64627069465779141</v>
      </c>
      <c r="H40" s="1">
        <v>3027</v>
      </c>
    </row>
    <row r="41" spans="1:8" x14ac:dyDescent="0.35">
      <c r="A41" s="7" t="s">
        <v>59</v>
      </c>
      <c r="B41" s="1">
        <v>22260</v>
      </c>
      <c r="C41" s="1">
        <v>22260</v>
      </c>
      <c r="D41" s="1" t="s">
        <v>32</v>
      </c>
      <c r="E41" s="1" t="s">
        <v>32</v>
      </c>
      <c r="F41" s="1">
        <f t="shared" si="0"/>
        <v>22260</v>
      </c>
      <c r="G41" s="9" t="e">
        <f t="shared" si="1"/>
        <v>#VALUE!</v>
      </c>
      <c r="H41" s="1">
        <v>30914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69488</v>
      </c>
      <c r="C43" s="1">
        <v>52667</v>
      </c>
      <c r="D43" s="1">
        <v>2841</v>
      </c>
      <c r="E43" s="1">
        <v>13980</v>
      </c>
      <c r="H43" s="1">
        <v>47254</v>
      </c>
    </row>
    <row r="44" spans="1:8" x14ac:dyDescent="0.35">
      <c r="A44" s="7" t="s">
        <v>61</v>
      </c>
      <c r="B44" s="1">
        <v>121119</v>
      </c>
      <c r="C44" s="1">
        <v>107884</v>
      </c>
      <c r="D44" s="1">
        <v>13236</v>
      </c>
      <c r="E44" s="1" t="s">
        <v>32</v>
      </c>
      <c r="H44" s="1">
        <v>170098</v>
      </c>
    </row>
    <row r="45" spans="1:8" x14ac:dyDescent="0.35">
      <c r="A45" s="7" t="s">
        <v>62</v>
      </c>
      <c r="B45" s="1">
        <v>144642</v>
      </c>
      <c r="C45" s="1">
        <v>97404</v>
      </c>
      <c r="D45" s="1">
        <v>22451</v>
      </c>
      <c r="E45" s="1">
        <v>24787</v>
      </c>
      <c r="H45" s="1">
        <v>155328</v>
      </c>
    </row>
    <row r="46" spans="1:8" x14ac:dyDescent="0.35">
      <c r="A46" s="7" t="s">
        <v>63</v>
      </c>
      <c r="B46" s="1">
        <v>82762</v>
      </c>
      <c r="C46" s="1">
        <v>62941</v>
      </c>
      <c r="D46" s="1">
        <v>10434</v>
      </c>
      <c r="E46" s="1">
        <v>9387</v>
      </c>
      <c r="H46" s="1">
        <v>98879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80686</v>
      </c>
      <c r="C48" s="1">
        <v>48373</v>
      </c>
      <c r="D48" s="1">
        <v>10634</v>
      </c>
      <c r="E48" s="1">
        <v>21679</v>
      </c>
      <c r="H48" s="1">
        <v>216451</v>
      </c>
    </row>
    <row r="49" spans="1:8" x14ac:dyDescent="0.35">
      <c r="A49" s="7" t="s">
        <v>65</v>
      </c>
      <c r="B49" s="1">
        <v>31019</v>
      </c>
      <c r="C49" s="1">
        <v>26521</v>
      </c>
      <c r="D49" s="1">
        <v>2344</v>
      </c>
      <c r="E49" s="1">
        <v>2155</v>
      </c>
      <c r="H49" s="1">
        <v>10761</v>
      </c>
    </row>
    <row r="50" spans="1:8" x14ac:dyDescent="0.35">
      <c r="A50" s="7" t="s">
        <v>66</v>
      </c>
      <c r="B50" s="1">
        <v>130607</v>
      </c>
      <c r="C50" s="1">
        <v>105177</v>
      </c>
      <c r="D50" s="1">
        <v>12497</v>
      </c>
      <c r="E50" s="1">
        <v>12933</v>
      </c>
      <c r="H50" s="1">
        <v>74318</v>
      </c>
    </row>
    <row r="51" spans="1:8" x14ac:dyDescent="0.35">
      <c r="A51" s="7" t="s">
        <v>67</v>
      </c>
      <c r="B51" s="1">
        <v>173582</v>
      </c>
      <c r="C51" s="1">
        <v>138707</v>
      </c>
      <c r="D51" s="1">
        <v>23487</v>
      </c>
      <c r="E51" s="1">
        <v>11387</v>
      </c>
      <c r="H51" s="1">
        <v>164671</v>
      </c>
    </row>
    <row r="52" spans="1:8" x14ac:dyDescent="0.35">
      <c r="A52" s="7" t="s">
        <v>46</v>
      </c>
      <c r="B52" s="1">
        <v>2118</v>
      </c>
      <c r="C52" s="1">
        <v>2118</v>
      </c>
      <c r="D52" s="1" t="s">
        <v>32</v>
      </c>
      <c r="E52" s="1" t="s">
        <v>32</v>
      </c>
      <c r="H52" s="1">
        <v>5358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67146</v>
      </c>
      <c r="C54" s="1">
        <v>60523</v>
      </c>
      <c r="D54" s="1">
        <v>2958</v>
      </c>
      <c r="E54" s="1">
        <v>3665</v>
      </c>
      <c r="H54" s="1">
        <v>76565</v>
      </c>
    </row>
    <row r="55" spans="1:8" x14ac:dyDescent="0.35">
      <c r="A55" s="7" t="s">
        <v>69</v>
      </c>
      <c r="B55" s="1">
        <v>119573</v>
      </c>
      <c r="C55" s="1">
        <v>89114</v>
      </c>
      <c r="D55" s="1">
        <v>6719</v>
      </c>
      <c r="E55" s="1">
        <v>23741</v>
      </c>
      <c r="H55" s="1">
        <v>121807</v>
      </c>
    </row>
    <row r="56" spans="1:8" x14ac:dyDescent="0.35">
      <c r="A56" s="7" t="s">
        <v>70</v>
      </c>
      <c r="B56" s="1">
        <v>62625</v>
      </c>
      <c r="C56" s="1">
        <v>39271</v>
      </c>
      <c r="D56" s="1">
        <v>16501</v>
      </c>
      <c r="E56" s="1">
        <v>6853</v>
      </c>
      <c r="H56" s="1">
        <v>95764</v>
      </c>
    </row>
    <row r="57" spans="1:8" x14ac:dyDescent="0.35">
      <c r="A57" s="7" t="s">
        <v>71</v>
      </c>
      <c r="B57" s="1">
        <v>47775</v>
      </c>
      <c r="C57" s="1">
        <v>41306</v>
      </c>
      <c r="D57" s="1" t="s">
        <v>32</v>
      </c>
      <c r="E57" s="1">
        <v>6469</v>
      </c>
      <c r="H57" s="1">
        <v>81829</v>
      </c>
    </row>
    <row r="58" spans="1:8" x14ac:dyDescent="0.35">
      <c r="A58" s="7" t="s">
        <v>72</v>
      </c>
      <c r="B58" s="1">
        <v>75351</v>
      </c>
      <c r="C58" s="1">
        <v>62173</v>
      </c>
      <c r="D58" s="1">
        <v>10835</v>
      </c>
      <c r="E58" s="1">
        <v>2344</v>
      </c>
      <c r="H58" s="1">
        <v>68197</v>
      </c>
    </row>
    <row r="59" spans="1:8" x14ac:dyDescent="0.35">
      <c r="A59" s="7" t="s">
        <v>73</v>
      </c>
      <c r="B59" s="1">
        <v>20302</v>
      </c>
      <c r="C59" s="1">
        <v>10845</v>
      </c>
      <c r="D59" s="1">
        <v>4375</v>
      </c>
      <c r="E59" s="1">
        <v>5082</v>
      </c>
      <c r="H59" s="1">
        <v>16993</v>
      </c>
    </row>
    <row r="60" spans="1:8" x14ac:dyDescent="0.35">
      <c r="A60" s="7" t="s">
        <v>74</v>
      </c>
      <c r="B60" s="1">
        <v>25238</v>
      </c>
      <c r="C60" s="1">
        <v>17665</v>
      </c>
      <c r="D60" s="1">
        <v>7573</v>
      </c>
      <c r="E60" s="1" t="s">
        <v>32</v>
      </c>
      <c r="H60" s="1">
        <v>10403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221702</v>
      </c>
      <c r="C62" s="1">
        <v>167916</v>
      </c>
      <c r="D62" s="1">
        <v>36068</v>
      </c>
      <c r="E62" s="1">
        <v>17718</v>
      </c>
      <c r="F62" s="1">
        <f>SUM(C62:E62)</f>
        <v>221702</v>
      </c>
      <c r="G62" s="9">
        <f>D62/F62</f>
        <v>0.16268684991565255</v>
      </c>
      <c r="H62" s="1">
        <v>237668</v>
      </c>
    </row>
    <row r="63" spans="1:8" x14ac:dyDescent="0.35">
      <c r="A63" s="7" t="s">
        <v>76</v>
      </c>
      <c r="B63" s="1">
        <v>196309</v>
      </c>
      <c r="C63" s="1">
        <v>152980</v>
      </c>
      <c r="D63" s="1">
        <v>12893</v>
      </c>
      <c r="E63" s="1">
        <v>30437</v>
      </c>
      <c r="F63" s="1">
        <f>SUM(C63:E63)</f>
        <v>196310</v>
      </c>
      <c r="G63" s="9">
        <f>D63/F63</f>
        <v>6.5676735775049663E-2</v>
      </c>
      <c r="H63" s="1">
        <v>233890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105431</v>
      </c>
      <c r="C65" s="1">
        <v>73122</v>
      </c>
      <c r="D65" s="1">
        <v>28462</v>
      </c>
      <c r="E65" s="1">
        <v>3848</v>
      </c>
      <c r="H65" s="1">
        <v>51469</v>
      </c>
    </row>
    <row r="66" spans="1:8" x14ac:dyDescent="0.35">
      <c r="A66" s="7" t="s">
        <v>53</v>
      </c>
      <c r="B66" s="1">
        <v>310602</v>
      </c>
      <c r="C66" s="1">
        <v>245796</v>
      </c>
      <c r="D66" s="1">
        <v>20500</v>
      </c>
      <c r="E66" s="1">
        <v>44307</v>
      </c>
      <c r="H66" s="1">
        <v>331587</v>
      </c>
    </row>
    <row r="67" spans="1:8" x14ac:dyDescent="0.35">
      <c r="A67" s="7" t="s">
        <v>46</v>
      </c>
      <c r="B67" s="1">
        <v>1978</v>
      </c>
      <c r="C67" s="1">
        <v>1978</v>
      </c>
      <c r="D67" s="1" t="s">
        <v>32</v>
      </c>
      <c r="E67" s="1" t="s">
        <v>32</v>
      </c>
      <c r="H67" s="1">
        <v>88504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246982</v>
      </c>
      <c r="C69" s="1">
        <v>178756</v>
      </c>
      <c r="D69" s="1">
        <v>41211</v>
      </c>
      <c r="E69" s="1">
        <v>27015</v>
      </c>
      <c r="H69" s="1">
        <v>215423</v>
      </c>
    </row>
    <row r="70" spans="1:8" x14ac:dyDescent="0.35">
      <c r="A70" s="7" t="s">
        <v>53</v>
      </c>
      <c r="B70" s="1">
        <v>167128</v>
      </c>
      <c r="C70" s="1">
        <v>140161</v>
      </c>
      <c r="D70" s="1">
        <v>7750</v>
      </c>
      <c r="E70" s="1">
        <v>19216</v>
      </c>
      <c r="H70" s="1">
        <v>167632</v>
      </c>
    </row>
    <row r="71" spans="1:8" x14ac:dyDescent="0.35">
      <c r="A71" s="7" t="s">
        <v>46</v>
      </c>
      <c r="B71" s="1">
        <v>3901</v>
      </c>
      <c r="C71" s="1">
        <v>1978</v>
      </c>
      <c r="D71" s="1" t="s">
        <v>32</v>
      </c>
      <c r="E71" s="1">
        <v>1923</v>
      </c>
      <c r="H71" s="1">
        <v>88504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164301</v>
      </c>
      <c r="C73" s="1">
        <v>115584</v>
      </c>
      <c r="D73" s="1">
        <v>29171</v>
      </c>
      <c r="E73" s="1">
        <v>19546</v>
      </c>
      <c r="F73" s="1">
        <f>SUM(C73:E73)</f>
        <v>164301</v>
      </c>
      <c r="G73" s="9">
        <f>D73/F73</f>
        <v>0.17754608918996231</v>
      </c>
      <c r="H73" s="1" t="s">
        <v>32</v>
      </c>
    </row>
    <row r="74" spans="1:8" x14ac:dyDescent="0.35">
      <c r="A74" s="7" t="s">
        <v>78</v>
      </c>
      <c r="B74" s="1">
        <v>113641</v>
      </c>
      <c r="C74" s="1">
        <v>90221</v>
      </c>
      <c r="D74" s="1">
        <v>7228</v>
      </c>
      <c r="E74" s="1">
        <v>16192</v>
      </c>
      <c r="H74" s="1" t="s">
        <v>32</v>
      </c>
    </row>
    <row r="75" spans="1:8" x14ac:dyDescent="0.35">
      <c r="A75" s="7" t="s">
        <v>180</v>
      </c>
      <c r="C75" s="1">
        <f>SUM(C73:C74)</f>
        <v>205805</v>
      </c>
      <c r="D75" s="1">
        <f>SUM(D73:D74)</f>
        <v>36399</v>
      </c>
      <c r="E75" s="1">
        <f>SUM(E73:E74)</f>
        <v>35738</v>
      </c>
      <c r="F75" s="1">
        <f>SUM(C75:E75)</f>
        <v>277942</v>
      </c>
      <c r="G75" s="9">
        <f>D75/F75</f>
        <v>0.13095897705276641</v>
      </c>
    </row>
    <row r="76" spans="1:8" x14ac:dyDescent="0.35">
      <c r="A76" s="7" t="s">
        <v>79</v>
      </c>
      <c r="B76" s="1">
        <v>43705</v>
      </c>
      <c r="C76" s="1">
        <v>29955</v>
      </c>
      <c r="D76" s="1">
        <v>8929</v>
      </c>
      <c r="E76" s="1">
        <v>4821</v>
      </c>
      <c r="H76" s="1" t="s">
        <v>32</v>
      </c>
    </row>
    <row r="77" spans="1:8" x14ac:dyDescent="0.35">
      <c r="A77" s="7" t="s">
        <v>80</v>
      </c>
      <c r="B77" s="1">
        <v>37543</v>
      </c>
      <c r="C77" s="1">
        <v>36075</v>
      </c>
      <c r="D77" s="1">
        <v>1469</v>
      </c>
      <c r="E77" s="1" t="s">
        <v>32</v>
      </c>
      <c r="H77" s="1">
        <v>1494</v>
      </c>
    </row>
    <row r="78" spans="1:8" x14ac:dyDescent="0.35">
      <c r="A78" s="7" t="s">
        <v>81</v>
      </c>
      <c r="B78" s="1">
        <v>15828</v>
      </c>
      <c r="C78" s="1">
        <v>15828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82</v>
      </c>
      <c r="B79" s="1">
        <v>12465</v>
      </c>
      <c r="C79" s="1">
        <v>8376</v>
      </c>
      <c r="D79" s="1">
        <v>2165</v>
      </c>
      <c r="E79" s="1">
        <v>1923</v>
      </c>
      <c r="H79" s="1" t="s">
        <v>32</v>
      </c>
    </row>
    <row r="80" spans="1:8" x14ac:dyDescent="0.35">
      <c r="A80" s="7" t="s">
        <v>83</v>
      </c>
      <c r="B80" s="1">
        <v>10334</v>
      </c>
      <c r="C80" s="1">
        <v>8618</v>
      </c>
      <c r="D80" s="1" t="s">
        <v>32</v>
      </c>
      <c r="E80" s="1">
        <v>1716</v>
      </c>
      <c r="H80" s="1" t="s">
        <v>32</v>
      </c>
    </row>
    <row r="81" spans="1:8" x14ac:dyDescent="0.35">
      <c r="A81" s="7" t="s">
        <v>84</v>
      </c>
      <c r="B81" s="1">
        <v>2916</v>
      </c>
      <c r="C81" s="1">
        <v>2916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17279</v>
      </c>
      <c r="C82" s="1">
        <v>13323</v>
      </c>
      <c r="D82" s="1" t="s">
        <v>32</v>
      </c>
      <c r="E82" s="1">
        <v>3956</v>
      </c>
      <c r="H82" s="1">
        <v>470065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307717</v>
      </c>
      <c r="C84" s="1">
        <v>238282</v>
      </c>
      <c r="D84" s="1">
        <v>32448</v>
      </c>
      <c r="E84" s="1">
        <v>36986</v>
      </c>
      <c r="H84" s="1">
        <v>192414</v>
      </c>
    </row>
    <row r="85" spans="1:8" x14ac:dyDescent="0.35">
      <c r="A85" s="7" t="s">
        <v>86</v>
      </c>
      <c r="B85" s="1">
        <v>119784</v>
      </c>
      <c r="C85" s="1">
        <v>73917</v>
      </c>
      <c r="D85" s="1">
        <v>28396</v>
      </c>
      <c r="E85" s="1">
        <v>17472</v>
      </c>
      <c r="H85" s="1">
        <v>64038</v>
      </c>
    </row>
    <row r="86" spans="1:8" ht="43.5" x14ac:dyDescent="0.35">
      <c r="A86" s="7" t="s">
        <v>87</v>
      </c>
      <c r="B86" s="1">
        <v>113118</v>
      </c>
      <c r="C86" s="1">
        <v>95159</v>
      </c>
      <c r="D86" s="1">
        <v>4423</v>
      </c>
      <c r="E86" s="1">
        <v>13536</v>
      </c>
      <c r="H86" s="1">
        <v>54756</v>
      </c>
    </row>
    <row r="87" spans="1:8" x14ac:dyDescent="0.35">
      <c r="A87" s="7" t="s">
        <v>88</v>
      </c>
      <c r="B87" s="1">
        <v>131898</v>
      </c>
      <c r="C87" s="1">
        <v>95164</v>
      </c>
      <c r="D87" s="1">
        <v>20812</v>
      </c>
      <c r="E87" s="1">
        <v>15922</v>
      </c>
      <c r="H87" s="1">
        <v>25109</v>
      </c>
    </row>
    <row r="88" spans="1:8" x14ac:dyDescent="0.35">
      <c r="A88" s="7" t="s">
        <v>89</v>
      </c>
      <c r="B88" s="1">
        <v>3641</v>
      </c>
      <c r="C88" s="1">
        <v>3641</v>
      </c>
      <c r="D88" s="1" t="s">
        <v>32</v>
      </c>
      <c r="E88" s="1" t="s">
        <v>32</v>
      </c>
      <c r="H88" s="1">
        <v>4338</v>
      </c>
    </row>
    <row r="89" spans="1:8" ht="29" x14ac:dyDescent="0.35">
      <c r="A89" s="7" t="s">
        <v>90</v>
      </c>
      <c r="B89" s="1">
        <v>14486</v>
      </c>
      <c r="C89" s="1">
        <v>14486</v>
      </c>
      <c r="D89" s="1" t="s">
        <v>32</v>
      </c>
      <c r="E89" s="1" t="s">
        <v>32</v>
      </c>
      <c r="H89" s="1">
        <v>4623</v>
      </c>
    </row>
    <row r="90" spans="1:8" x14ac:dyDescent="0.35">
      <c r="A90" s="7" t="s">
        <v>91</v>
      </c>
      <c r="B90" s="1">
        <v>73783</v>
      </c>
      <c r="C90" s="1">
        <v>62872</v>
      </c>
      <c r="D90" s="1">
        <v>9938</v>
      </c>
      <c r="E90" s="1">
        <v>974</v>
      </c>
      <c r="H90" s="1">
        <v>17065</v>
      </c>
    </row>
    <row r="91" spans="1:8" ht="29" x14ac:dyDescent="0.35">
      <c r="A91" s="7" t="s">
        <v>92</v>
      </c>
      <c r="B91" s="1">
        <v>23782</v>
      </c>
      <c r="C91" s="1">
        <v>12995</v>
      </c>
      <c r="D91" s="1">
        <v>5559</v>
      </c>
      <c r="E91" s="1">
        <v>5229</v>
      </c>
      <c r="H91" s="1" t="s">
        <v>32</v>
      </c>
    </row>
    <row r="92" spans="1:8" x14ac:dyDescent="0.35">
      <c r="A92" s="7" t="s">
        <v>93</v>
      </c>
      <c r="B92" s="1">
        <v>34453</v>
      </c>
      <c r="C92" s="1">
        <v>30192</v>
      </c>
      <c r="D92" s="1">
        <v>1918</v>
      </c>
      <c r="E92" s="1">
        <v>2344</v>
      </c>
      <c r="H92" s="1">
        <v>3584</v>
      </c>
    </row>
    <row r="93" spans="1:8" x14ac:dyDescent="0.35">
      <c r="A93" s="7" t="s">
        <v>94</v>
      </c>
      <c r="B93" s="1">
        <v>10257</v>
      </c>
      <c r="C93" s="1">
        <v>10257</v>
      </c>
      <c r="D93" s="1" t="s">
        <v>32</v>
      </c>
      <c r="E93" s="1" t="s">
        <v>32</v>
      </c>
      <c r="H93" s="1">
        <v>526</v>
      </c>
    </row>
    <row r="94" spans="1:8" x14ac:dyDescent="0.35">
      <c r="A94" s="7" t="s">
        <v>95</v>
      </c>
      <c r="B94" s="1">
        <v>21163</v>
      </c>
      <c r="C94" s="1">
        <v>13590</v>
      </c>
      <c r="D94" s="1">
        <v>7573</v>
      </c>
      <c r="E94" s="1" t="s">
        <v>32</v>
      </c>
      <c r="H94" s="1">
        <v>7260</v>
      </c>
    </row>
    <row r="95" spans="1:8" x14ac:dyDescent="0.35">
      <c r="A95" s="7" t="s">
        <v>46</v>
      </c>
      <c r="B95" s="1">
        <v>7252</v>
      </c>
      <c r="C95" s="1">
        <v>7252</v>
      </c>
      <c r="D95" s="1" t="s">
        <v>32</v>
      </c>
      <c r="E95" s="1" t="s">
        <v>32</v>
      </c>
      <c r="H95" s="1">
        <v>235506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7573</v>
      </c>
      <c r="C97" s="1" t="s">
        <v>32</v>
      </c>
      <c r="D97" s="1">
        <v>7573</v>
      </c>
      <c r="E97" s="1" t="s">
        <v>32</v>
      </c>
      <c r="H97" s="1">
        <v>4965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858</v>
      </c>
    </row>
    <row r="99" spans="1:8" x14ac:dyDescent="0.35">
      <c r="A99" s="7" t="s">
        <v>98</v>
      </c>
      <c r="B99" s="1">
        <v>1407</v>
      </c>
      <c r="C99" s="1">
        <v>1407</v>
      </c>
      <c r="D99" s="1" t="s">
        <v>32</v>
      </c>
      <c r="E99" s="1" t="s">
        <v>32</v>
      </c>
      <c r="H99" s="1">
        <v>2841</v>
      </c>
    </row>
    <row r="100" spans="1:8" x14ac:dyDescent="0.35">
      <c r="A100" s="7" t="s">
        <v>99</v>
      </c>
      <c r="B100" s="1">
        <v>2181</v>
      </c>
      <c r="C100" s="1">
        <v>2181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404732</v>
      </c>
      <c r="C101" s="1">
        <v>315190</v>
      </c>
      <c r="D101" s="1">
        <v>41388</v>
      </c>
      <c r="E101" s="1">
        <v>48154</v>
      </c>
      <c r="H101" s="1">
        <v>453540</v>
      </c>
    </row>
    <row r="102" spans="1:8" x14ac:dyDescent="0.35">
      <c r="A102" s="7" t="s">
        <v>46</v>
      </c>
      <c r="B102" s="1">
        <v>2118</v>
      </c>
      <c r="C102" s="1">
        <v>2118</v>
      </c>
      <c r="D102" s="1" t="s">
        <v>32</v>
      </c>
      <c r="E102" s="1" t="s">
        <v>32</v>
      </c>
      <c r="H102" s="1">
        <v>9354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202994</v>
      </c>
      <c r="C104" s="1">
        <v>169212</v>
      </c>
      <c r="D104" s="1">
        <v>9114</v>
      </c>
      <c r="E104" s="1">
        <v>24668</v>
      </c>
      <c r="H104" s="1">
        <v>22611</v>
      </c>
    </row>
    <row r="105" spans="1:8" x14ac:dyDescent="0.35">
      <c r="A105" s="7" t="s">
        <v>102</v>
      </c>
      <c r="B105" s="1">
        <v>166946</v>
      </c>
      <c r="C105" s="1">
        <v>127639</v>
      </c>
      <c r="D105" s="1">
        <v>24797</v>
      </c>
      <c r="E105" s="1">
        <v>14510</v>
      </c>
      <c r="H105" s="1">
        <v>10837</v>
      </c>
    </row>
    <row r="106" spans="1:8" x14ac:dyDescent="0.35">
      <c r="A106" s="7" t="s">
        <v>103</v>
      </c>
      <c r="B106" s="1">
        <v>40498</v>
      </c>
      <c r="C106" s="1">
        <v>24044</v>
      </c>
      <c r="D106" s="1">
        <v>7476</v>
      </c>
      <c r="E106" s="1">
        <v>8977</v>
      </c>
      <c r="H106" s="1" t="s">
        <v>32</v>
      </c>
    </row>
    <row r="107" spans="1:8" x14ac:dyDescent="0.35">
      <c r="A107" s="7" t="s">
        <v>104</v>
      </c>
      <c r="B107" s="1">
        <v>7573</v>
      </c>
      <c r="C107" s="1" t="s">
        <v>32</v>
      </c>
      <c r="D107" s="1">
        <v>7573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438111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348456</v>
      </c>
      <c r="C110" s="1">
        <v>287886</v>
      </c>
      <c r="D110" s="1">
        <v>32628</v>
      </c>
      <c r="E110" s="1">
        <v>27942</v>
      </c>
      <c r="H110" s="1">
        <v>24636</v>
      </c>
    </row>
    <row r="111" spans="1:8" x14ac:dyDescent="0.35">
      <c r="A111" s="7" t="s">
        <v>102</v>
      </c>
      <c r="B111" s="1">
        <v>53276</v>
      </c>
      <c r="C111" s="1">
        <v>28145</v>
      </c>
      <c r="D111" s="1">
        <v>6843</v>
      </c>
      <c r="E111" s="1">
        <v>18288</v>
      </c>
      <c r="H111" s="1">
        <v>1393</v>
      </c>
    </row>
    <row r="112" spans="1:8" x14ac:dyDescent="0.35">
      <c r="A112" s="7" t="s">
        <v>103</v>
      </c>
      <c r="B112" s="1">
        <v>16139</v>
      </c>
      <c r="C112" s="1">
        <v>4725</v>
      </c>
      <c r="D112" s="1">
        <v>9491</v>
      </c>
      <c r="E112" s="1">
        <v>1923</v>
      </c>
      <c r="H112" s="1">
        <v>1282</v>
      </c>
    </row>
    <row r="113" spans="1:8" x14ac:dyDescent="0.35">
      <c r="A113" s="7" t="s">
        <v>104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761</v>
      </c>
    </row>
    <row r="114" spans="1:8" x14ac:dyDescent="0.35">
      <c r="A114" s="7" t="s">
        <v>46</v>
      </c>
      <c r="B114" s="1">
        <v>140</v>
      </c>
      <c r="C114" s="1">
        <v>140</v>
      </c>
      <c r="D114" s="1" t="s">
        <v>32</v>
      </c>
      <c r="E114" s="1" t="s">
        <v>32</v>
      </c>
      <c r="H114" s="1">
        <v>443487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175567</v>
      </c>
      <c r="C116" s="1">
        <v>142714</v>
      </c>
      <c r="D116" s="1">
        <v>17292</v>
      </c>
      <c r="E116" s="1">
        <v>15562</v>
      </c>
      <c r="H116" s="1">
        <v>3641</v>
      </c>
    </row>
    <row r="117" spans="1:8" x14ac:dyDescent="0.35">
      <c r="A117" s="7" t="s">
        <v>102</v>
      </c>
      <c r="B117" s="1">
        <v>157415</v>
      </c>
      <c r="C117" s="1">
        <v>103680</v>
      </c>
      <c r="D117" s="1">
        <v>21142</v>
      </c>
      <c r="E117" s="1">
        <v>32592</v>
      </c>
      <c r="H117" s="1">
        <v>20087</v>
      </c>
    </row>
    <row r="118" spans="1:8" x14ac:dyDescent="0.35">
      <c r="A118" s="7" t="s">
        <v>103</v>
      </c>
      <c r="B118" s="1">
        <v>85029</v>
      </c>
      <c r="C118" s="1">
        <v>74501</v>
      </c>
      <c r="D118" s="1">
        <v>10527</v>
      </c>
      <c r="E118" s="1" t="s">
        <v>32</v>
      </c>
      <c r="H118" s="1">
        <v>761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447071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262212</v>
      </c>
      <c r="C122" s="1">
        <v>218999</v>
      </c>
      <c r="D122" s="1">
        <v>21835</v>
      </c>
      <c r="E122" s="1">
        <v>21378</v>
      </c>
      <c r="H122" s="1">
        <v>10112</v>
      </c>
    </row>
    <row r="123" spans="1:8" x14ac:dyDescent="0.35">
      <c r="A123" s="7" t="s">
        <v>102</v>
      </c>
      <c r="B123" s="1">
        <v>85240</v>
      </c>
      <c r="C123" s="1">
        <v>53115</v>
      </c>
      <c r="D123" s="1">
        <v>12585</v>
      </c>
      <c r="E123" s="1">
        <v>19540</v>
      </c>
      <c r="H123" s="1">
        <v>17960</v>
      </c>
    </row>
    <row r="124" spans="1:8" x14ac:dyDescent="0.35">
      <c r="A124" s="7" t="s">
        <v>103</v>
      </c>
      <c r="B124" s="1">
        <v>67172</v>
      </c>
      <c r="C124" s="1">
        <v>45393</v>
      </c>
      <c r="D124" s="1">
        <v>14541</v>
      </c>
      <c r="E124" s="1">
        <v>7237</v>
      </c>
      <c r="H124" s="1" t="s">
        <v>32</v>
      </c>
    </row>
    <row r="125" spans="1:8" x14ac:dyDescent="0.35">
      <c r="A125" s="7" t="s">
        <v>104</v>
      </c>
      <c r="B125" s="1">
        <v>3388</v>
      </c>
      <c r="C125" s="1">
        <v>3388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443487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371878</v>
      </c>
      <c r="C128" s="1">
        <v>295421</v>
      </c>
      <c r="D128" s="1">
        <v>36159</v>
      </c>
      <c r="E128" s="1">
        <v>40297</v>
      </c>
      <c r="H128" s="1">
        <v>11005</v>
      </c>
    </row>
    <row r="129" spans="1:8" x14ac:dyDescent="0.35">
      <c r="A129" s="7" t="s">
        <v>102</v>
      </c>
      <c r="B129" s="1">
        <v>26074</v>
      </c>
      <c r="C129" s="1">
        <v>12989</v>
      </c>
      <c r="D129" s="1">
        <v>5229</v>
      </c>
      <c r="E129" s="1">
        <v>7857</v>
      </c>
      <c r="H129" s="1">
        <v>13483</v>
      </c>
    </row>
    <row r="130" spans="1:8" x14ac:dyDescent="0.35">
      <c r="A130" s="7" t="s">
        <v>103</v>
      </c>
      <c r="B130" s="1">
        <v>20059</v>
      </c>
      <c r="C130" s="1">
        <v>12485</v>
      </c>
      <c r="D130" s="1">
        <v>7573</v>
      </c>
      <c r="E130" s="1" t="s">
        <v>32</v>
      </c>
      <c r="H130" s="1">
        <v>5376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441695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332509</v>
      </c>
      <c r="C134" s="1">
        <v>249747</v>
      </c>
      <c r="D134" s="1">
        <v>38503</v>
      </c>
      <c r="E134" s="1">
        <v>44259</v>
      </c>
      <c r="H134" s="1">
        <v>25765</v>
      </c>
    </row>
    <row r="135" spans="1:8" x14ac:dyDescent="0.35">
      <c r="A135" s="7" t="s">
        <v>102</v>
      </c>
      <c r="B135" s="1">
        <v>76974</v>
      </c>
      <c r="C135" s="1">
        <v>70194</v>
      </c>
      <c r="D135" s="1">
        <v>2885</v>
      </c>
      <c r="E135" s="1">
        <v>3895</v>
      </c>
      <c r="H135" s="1">
        <v>2307</v>
      </c>
    </row>
    <row r="136" spans="1:8" x14ac:dyDescent="0.35">
      <c r="A136" s="7" t="s">
        <v>103</v>
      </c>
      <c r="B136" s="1">
        <v>8527</v>
      </c>
      <c r="C136" s="1">
        <v>954</v>
      </c>
      <c r="D136" s="1">
        <v>7573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443487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37009</v>
      </c>
      <c r="C140" s="1">
        <v>31009</v>
      </c>
      <c r="D140" s="1">
        <v>6000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7964</v>
      </c>
      <c r="C141" s="1">
        <v>5795</v>
      </c>
      <c r="D141" s="1">
        <v>2169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22353</v>
      </c>
      <c r="C142" s="1">
        <v>6043</v>
      </c>
      <c r="D142" s="1">
        <v>16309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302531</v>
      </c>
      <c r="C143" s="1">
        <v>278049</v>
      </c>
      <c r="D143" s="1">
        <v>24483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48154</v>
      </c>
      <c r="C144" s="1" t="s">
        <v>32</v>
      </c>
      <c r="D144" s="1" t="s">
        <v>32</v>
      </c>
      <c r="E144" s="1">
        <v>48154</v>
      </c>
      <c r="H144" s="1">
        <v>471559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1002251</v>
      </c>
      <c r="C8" s="1">
        <v>856035</v>
      </c>
      <c r="D8" s="1">
        <v>69760</v>
      </c>
      <c r="E8" s="1">
        <v>43524</v>
      </c>
      <c r="F8" s="1">
        <f>SUM(C8:E8)</f>
        <v>969319</v>
      </c>
      <c r="G8" s="9">
        <f>D8/F8</f>
        <v>7.1968051797189569E-2</v>
      </c>
      <c r="H8" s="1">
        <v>898171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133227</v>
      </c>
      <c r="C10" s="1">
        <v>113000</v>
      </c>
      <c r="D10" s="1" t="s">
        <v>32</v>
      </c>
      <c r="E10" s="1" t="s">
        <v>32</v>
      </c>
      <c r="H10" s="1">
        <v>159246</v>
      </c>
    </row>
    <row r="11" spans="1:8" x14ac:dyDescent="0.35">
      <c r="A11" s="7" t="s">
        <v>36</v>
      </c>
      <c r="B11" s="1">
        <v>376479</v>
      </c>
      <c r="C11" s="1">
        <v>338124</v>
      </c>
      <c r="D11" s="1">
        <v>24445</v>
      </c>
      <c r="E11" s="1">
        <v>9609</v>
      </c>
      <c r="H11" s="1">
        <v>254737</v>
      </c>
    </row>
    <row r="12" spans="1:8" x14ac:dyDescent="0.35">
      <c r="A12" s="7" t="s">
        <v>37</v>
      </c>
      <c r="B12" s="1">
        <v>272869</v>
      </c>
      <c r="C12" s="1">
        <v>234809</v>
      </c>
      <c r="D12" s="1">
        <v>33145</v>
      </c>
      <c r="E12" s="1">
        <v>4915</v>
      </c>
      <c r="H12" s="1">
        <v>229274</v>
      </c>
    </row>
    <row r="13" spans="1:8" x14ac:dyDescent="0.35">
      <c r="A13" s="7" t="s">
        <v>38</v>
      </c>
      <c r="B13" s="1">
        <v>130634</v>
      </c>
      <c r="C13" s="1">
        <v>101133</v>
      </c>
      <c r="D13" s="1">
        <v>11123</v>
      </c>
      <c r="E13" s="1">
        <v>12256</v>
      </c>
      <c r="H13" s="1">
        <v>102012</v>
      </c>
    </row>
    <row r="14" spans="1:8" x14ac:dyDescent="0.35">
      <c r="A14" s="7" t="s">
        <v>39</v>
      </c>
      <c r="B14" s="1">
        <v>89042</v>
      </c>
      <c r="C14" s="1">
        <v>68969</v>
      </c>
      <c r="D14" s="1">
        <v>1047</v>
      </c>
      <c r="E14" s="1">
        <v>16744</v>
      </c>
      <c r="H14" s="1">
        <v>152903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467683</v>
      </c>
      <c r="C16" s="1">
        <v>402181</v>
      </c>
      <c r="D16" s="1">
        <v>17234</v>
      </c>
      <c r="E16" s="1">
        <v>21456</v>
      </c>
      <c r="H16" s="1">
        <v>477790</v>
      </c>
    </row>
    <row r="17" spans="1:8" x14ac:dyDescent="0.35">
      <c r="A17" s="7" t="s">
        <v>41</v>
      </c>
      <c r="B17" s="1">
        <v>534568</v>
      </c>
      <c r="C17" s="1">
        <v>453854</v>
      </c>
      <c r="D17" s="1">
        <v>52525</v>
      </c>
      <c r="E17" s="1">
        <v>22068</v>
      </c>
      <c r="H17" s="1">
        <v>420381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441519</v>
      </c>
      <c r="C19" s="1">
        <v>376612</v>
      </c>
      <c r="D19" s="1">
        <v>16639</v>
      </c>
      <c r="E19" s="1">
        <v>21456</v>
      </c>
      <c r="H19" s="1">
        <v>471965</v>
      </c>
    </row>
    <row r="20" spans="1:8" x14ac:dyDescent="0.35">
      <c r="A20" s="7" t="s">
        <v>43</v>
      </c>
      <c r="B20" s="1">
        <v>524263</v>
      </c>
      <c r="C20" s="1">
        <v>443549</v>
      </c>
      <c r="D20" s="1">
        <v>52525</v>
      </c>
      <c r="E20" s="1">
        <v>22068</v>
      </c>
      <c r="H20" s="1">
        <v>399839</v>
      </c>
    </row>
    <row r="21" spans="1:8" x14ac:dyDescent="0.35">
      <c r="A21" s="7" t="s">
        <v>44</v>
      </c>
      <c r="B21" s="1">
        <v>4820</v>
      </c>
      <c r="C21" s="1">
        <v>4225</v>
      </c>
      <c r="D21" s="1">
        <v>595</v>
      </c>
      <c r="E21" s="1" t="s">
        <v>32</v>
      </c>
      <c r="H21" s="1">
        <v>1598</v>
      </c>
    </row>
    <row r="22" spans="1:8" x14ac:dyDescent="0.35">
      <c r="A22" s="7" t="s">
        <v>45</v>
      </c>
      <c r="B22" s="1">
        <v>28602</v>
      </c>
      <c r="C22" s="1">
        <v>28602</v>
      </c>
      <c r="D22" s="1" t="s">
        <v>32</v>
      </c>
      <c r="E22" s="1" t="s">
        <v>32</v>
      </c>
      <c r="H22" s="1">
        <v>12339</v>
      </c>
    </row>
    <row r="23" spans="1:8" x14ac:dyDescent="0.35">
      <c r="A23" s="7" t="s">
        <v>46</v>
      </c>
      <c r="B23" s="1">
        <v>3047</v>
      </c>
      <c r="C23" s="1">
        <v>3047</v>
      </c>
      <c r="D23" s="1" t="s">
        <v>32</v>
      </c>
      <c r="E23" s="1" t="s">
        <v>32</v>
      </c>
      <c r="H23" s="1">
        <v>12430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47228</v>
      </c>
      <c r="C25" s="1">
        <v>31044</v>
      </c>
      <c r="D25" s="1">
        <v>16184</v>
      </c>
      <c r="E25" s="1" t="s">
        <v>32</v>
      </c>
      <c r="H25" s="1">
        <v>22822</v>
      </c>
    </row>
    <row r="26" spans="1:8" x14ac:dyDescent="0.35">
      <c r="A26" s="7" t="s">
        <v>48</v>
      </c>
      <c r="B26" s="1">
        <v>736715</v>
      </c>
      <c r="C26" s="1">
        <v>638937</v>
      </c>
      <c r="D26" s="1">
        <v>43147</v>
      </c>
      <c r="E26" s="1">
        <v>41926</v>
      </c>
      <c r="H26" s="1">
        <v>819330</v>
      </c>
    </row>
    <row r="27" spans="1:8" x14ac:dyDescent="0.35">
      <c r="A27" s="7" t="s">
        <v>49</v>
      </c>
      <c r="B27" s="1">
        <v>110036</v>
      </c>
      <c r="C27" s="1">
        <v>89809</v>
      </c>
      <c r="D27" s="1" t="s">
        <v>32</v>
      </c>
      <c r="E27" s="1" t="s">
        <v>32</v>
      </c>
      <c r="H27" s="1">
        <v>13693</v>
      </c>
    </row>
    <row r="28" spans="1:8" x14ac:dyDescent="0.35">
      <c r="A28" s="7" t="s">
        <v>50</v>
      </c>
      <c r="B28" s="1">
        <v>68538</v>
      </c>
      <c r="C28" s="1">
        <v>59841</v>
      </c>
      <c r="D28" s="1">
        <v>8696</v>
      </c>
      <c r="E28" s="1" t="s">
        <v>32</v>
      </c>
      <c r="H28" s="1">
        <v>3253</v>
      </c>
    </row>
    <row r="29" spans="1:8" x14ac:dyDescent="0.35">
      <c r="A29" s="7" t="s">
        <v>51</v>
      </c>
      <c r="B29" s="1">
        <v>28666</v>
      </c>
      <c r="C29" s="1">
        <v>26935</v>
      </c>
      <c r="D29" s="1">
        <v>1732</v>
      </c>
      <c r="E29" s="1" t="s">
        <v>32</v>
      </c>
      <c r="H29" s="1">
        <v>10262</v>
      </c>
    </row>
    <row r="30" spans="1:8" x14ac:dyDescent="0.35">
      <c r="A30" s="7" t="s">
        <v>46</v>
      </c>
      <c r="B30" s="1">
        <v>11068</v>
      </c>
      <c r="C30" s="1">
        <v>9469</v>
      </c>
      <c r="D30" s="1" t="s">
        <v>32</v>
      </c>
      <c r="E30" s="1">
        <v>1598</v>
      </c>
      <c r="H30" s="1">
        <v>28810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158397</v>
      </c>
      <c r="C32" s="1">
        <v>121390</v>
      </c>
      <c r="D32" s="1">
        <v>16779</v>
      </c>
      <c r="E32" s="1" t="s">
        <v>32</v>
      </c>
      <c r="H32" s="1">
        <v>36515</v>
      </c>
    </row>
    <row r="33" spans="1:8" x14ac:dyDescent="0.35">
      <c r="A33" s="7" t="s">
        <v>53</v>
      </c>
      <c r="B33" s="1">
        <v>733668</v>
      </c>
      <c r="C33" s="1">
        <v>635891</v>
      </c>
      <c r="D33" s="1">
        <v>43147</v>
      </c>
      <c r="E33" s="1">
        <v>41926</v>
      </c>
      <c r="H33" s="1">
        <v>799577</v>
      </c>
    </row>
    <row r="34" spans="1:8" x14ac:dyDescent="0.35">
      <c r="A34" s="7" t="s">
        <v>54</v>
      </c>
      <c r="B34" s="1">
        <v>96071</v>
      </c>
      <c r="C34" s="1">
        <v>86238</v>
      </c>
      <c r="D34" s="1">
        <v>9833</v>
      </c>
      <c r="E34" s="1" t="s">
        <v>32</v>
      </c>
      <c r="H34" s="1">
        <v>25855</v>
      </c>
    </row>
    <row r="35" spans="1:8" x14ac:dyDescent="0.35">
      <c r="A35" s="7" t="s">
        <v>46</v>
      </c>
      <c r="B35" s="1">
        <v>14114</v>
      </c>
      <c r="C35" s="1">
        <v>12516</v>
      </c>
      <c r="D35" s="1" t="s">
        <v>32</v>
      </c>
      <c r="E35" s="1">
        <v>1598</v>
      </c>
      <c r="H35" s="1">
        <v>36225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61142</v>
      </c>
      <c r="C37" s="1">
        <v>55170</v>
      </c>
      <c r="D37" s="1">
        <v>3269</v>
      </c>
      <c r="E37" s="1" t="s">
        <v>32</v>
      </c>
      <c r="F37" s="1">
        <f>SUM(C37:E37)</f>
        <v>58439</v>
      </c>
      <c r="G37" s="9">
        <f>D37/F37</f>
        <v>5.593867109293451E-2</v>
      </c>
      <c r="H37" s="1">
        <v>28136</v>
      </c>
    </row>
    <row r="38" spans="1:8" x14ac:dyDescent="0.35">
      <c r="A38" s="7" t="s">
        <v>56</v>
      </c>
      <c r="B38" s="1">
        <v>728123</v>
      </c>
      <c r="C38" s="1">
        <v>622606</v>
      </c>
      <c r="D38" s="1">
        <v>36577</v>
      </c>
      <c r="E38" s="1">
        <v>38710</v>
      </c>
      <c r="F38" s="1">
        <f t="shared" ref="F38:F41" si="0">SUM(C38:E38)</f>
        <v>697893</v>
      </c>
      <c r="G38" s="9">
        <f t="shared" ref="G38:G41" si="1">D38/F38</f>
        <v>5.2410613088252782E-2</v>
      </c>
      <c r="H38" s="1">
        <v>678981</v>
      </c>
    </row>
    <row r="39" spans="1:8" x14ac:dyDescent="0.35">
      <c r="A39" s="7" t="s">
        <v>57</v>
      </c>
      <c r="B39" s="1">
        <v>158382</v>
      </c>
      <c r="C39" s="1">
        <v>123655</v>
      </c>
      <c r="D39" s="1">
        <v>29914</v>
      </c>
      <c r="E39" s="1">
        <v>4814</v>
      </c>
      <c r="F39" s="1">
        <f t="shared" si="0"/>
        <v>158383</v>
      </c>
      <c r="G39" s="9">
        <f t="shared" si="1"/>
        <v>0.18887128037731321</v>
      </c>
      <c r="H39" s="1">
        <v>96929</v>
      </c>
    </row>
    <row r="40" spans="1:8" x14ac:dyDescent="0.35">
      <c r="A40" s="7" t="s">
        <v>58</v>
      </c>
      <c r="B40" s="1">
        <v>7644</v>
      </c>
      <c r="C40" s="1">
        <v>7644</v>
      </c>
      <c r="D40" s="1" t="s">
        <v>32</v>
      </c>
      <c r="E40" s="1" t="s">
        <v>32</v>
      </c>
      <c r="F40" s="1">
        <f t="shared" si="0"/>
        <v>7644</v>
      </c>
      <c r="G40" s="9" t="e">
        <f t="shared" si="1"/>
        <v>#VALUE!</v>
      </c>
      <c r="H40" s="1">
        <v>63447</v>
      </c>
    </row>
    <row r="41" spans="1:8" x14ac:dyDescent="0.35">
      <c r="A41" s="7" t="s">
        <v>59</v>
      </c>
      <c r="B41" s="1">
        <v>46959</v>
      </c>
      <c r="C41" s="1">
        <v>46959</v>
      </c>
      <c r="D41" s="1" t="s">
        <v>32</v>
      </c>
      <c r="E41" s="1" t="s">
        <v>32</v>
      </c>
      <c r="F41" s="1">
        <f t="shared" si="0"/>
        <v>46959</v>
      </c>
      <c r="G41" s="9" t="e">
        <f t="shared" si="1"/>
        <v>#VALUE!</v>
      </c>
      <c r="H41" s="1">
        <v>30678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58205</v>
      </c>
      <c r="C43" s="1">
        <v>40476</v>
      </c>
      <c r="D43" s="1">
        <v>17728</v>
      </c>
      <c r="E43" s="1" t="s">
        <v>32</v>
      </c>
      <c r="H43" s="1">
        <v>109191</v>
      </c>
    </row>
    <row r="44" spans="1:8" x14ac:dyDescent="0.35">
      <c r="A44" s="7" t="s">
        <v>61</v>
      </c>
      <c r="B44" s="1">
        <v>355334</v>
      </c>
      <c r="C44" s="1">
        <v>299690</v>
      </c>
      <c r="D44" s="1">
        <v>6252</v>
      </c>
      <c r="E44" s="1">
        <v>23044</v>
      </c>
      <c r="H44" s="1">
        <v>377480</v>
      </c>
    </row>
    <row r="45" spans="1:8" x14ac:dyDescent="0.35">
      <c r="A45" s="7" t="s">
        <v>62</v>
      </c>
      <c r="B45" s="1">
        <v>363440</v>
      </c>
      <c r="C45" s="1">
        <v>318565</v>
      </c>
      <c r="D45" s="1">
        <v>35152</v>
      </c>
      <c r="E45" s="1">
        <v>9722</v>
      </c>
      <c r="H45" s="1">
        <v>247236</v>
      </c>
    </row>
    <row r="46" spans="1:8" x14ac:dyDescent="0.35">
      <c r="A46" s="7" t="s">
        <v>63</v>
      </c>
      <c r="B46" s="1">
        <v>225272</v>
      </c>
      <c r="C46" s="1">
        <v>197304</v>
      </c>
      <c r="D46" s="1">
        <v>10628</v>
      </c>
      <c r="E46" s="1">
        <v>10757</v>
      </c>
      <c r="H46" s="1">
        <v>164264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372443</v>
      </c>
      <c r="C48" s="1">
        <v>310366</v>
      </c>
      <c r="D48" s="1">
        <v>23633</v>
      </c>
      <c r="E48" s="1">
        <v>31860</v>
      </c>
      <c r="H48" s="1">
        <v>432692</v>
      </c>
    </row>
    <row r="49" spans="1:8" x14ac:dyDescent="0.35">
      <c r="A49" s="7" t="s">
        <v>65</v>
      </c>
      <c r="B49" s="1">
        <v>24222</v>
      </c>
      <c r="C49" s="1">
        <v>13655</v>
      </c>
      <c r="D49" s="1" t="s">
        <v>32</v>
      </c>
      <c r="E49" s="1">
        <v>4446</v>
      </c>
      <c r="H49" s="1">
        <v>51571</v>
      </c>
    </row>
    <row r="50" spans="1:8" x14ac:dyDescent="0.35">
      <c r="A50" s="7" t="s">
        <v>66</v>
      </c>
      <c r="B50" s="1">
        <v>177293</v>
      </c>
      <c r="C50" s="1">
        <v>163915</v>
      </c>
      <c r="D50" s="1">
        <v>12421</v>
      </c>
      <c r="E50" s="1">
        <v>956</v>
      </c>
      <c r="H50" s="1">
        <v>109455</v>
      </c>
    </row>
    <row r="51" spans="1:8" x14ac:dyDescent="0.35">
      <c r="A51" s="7" t="s">
        <v>67</v>
      </c>
      <c r="B51" s="1">
        <v>428293</v>
      </c>
      <c r="C51" s="1">
        <v>368099</v>
      </c>
      <c r="D51" s="1">
        <v>33705</v>
      </c>
      <c r="E51" s="1">
        <v>6262</v>
      </c>
      <c r="H51" s="1">
        <v>299437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5016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170021</v>
      </c>
      <c r="C54" s="1">
        <v>156887</v>
      </c>
      <c r="D54" s="1">
        <v>6283</v>
      </c>
      <c r="E54" s="1">
        <v>6851</v>
      </c>
      <c r="H54" s="1">
        <v>91258</v>
      </c>
    </row>
    <row r="55" spans="1:8" x14ac:dyDescent="0.35">
      <c r="A55" s="7" t="s">
        <v>69</v>
      </c>
      <c r="B55" s="1">
        <v>323689</v>
      </c>
      <c r="C55" s="1">
        <v>263084</v>
      </c>
      <c r="D55" s="1">
        <v>9623</v>
      </c>
      <c r="E55" s="1">
        <v>20753</v>
      </c>
      <c r="H55" s="1">
        <v>247198</v>
      </c>
    </row>
    <row r="56" spans="1:8" x14ac:dyDescent="0.35">
      <c r="A56" s="7" t="s">
        <v>70</v>
      </c>
      <c r="B56" s="1">
        <v>172968</v>
      </c>
      <c r="C56" s="1">
        <v>145482</v>
      </c>
      <c r="D56" s="1">
        <v>20010</v>
      </c>
      <c r="E56" s="1">
        <v>4773</v>
      </c>
      <c r="H56" s="1">
        <v>161338</v>
      </c>
    </row>
    <row r="57" spans="1:8" x14ac:dyDescent="0.35">
      <c r="A57" s="7" t="s">
        <v>71</v>
      </c>
      <c r="B57" s="1">
        <v>116905</v>
      </c>
      <c r="C57" s="1">
        <v>105757</v>
      </c>
      <c r="D57" s="1" t="s">
        <v>32</v>
      </c>
      <c r="E57" s="1">
        <v>11148</v>
      </c>
      <c r="H57" s="1">
        <v>146739</v>
      </c>
    </row>
    <row r="58" spans="1:8" x14ac:dyDescent="0.35">
      <c r="A58" s="7" t="s">
        <v>72</v>
      </c>
      <c r="B58" s="1">
        <v>87021</v>
      </c>
      <c r="C58" s="1">
        <v>75663</v>
      </c>
      <c r="D58" s="1">
        <v>11359</v>
      </c>
      <c r="E58" s="1" t="s">
        <v>32</v>
      </c>
      <c r="H58" s="1">
        <v>132105</v>
      </c>
    </row>
    <row r="59" spans="1:8" x14ac:dyDescent="0.35">
      <c r="A59" s="7" t="s">
        <v>73</v>
      </c>
      <c r="B59" s="1">
        <v>80355</v>
      </c>
      <c r="C59" s="1">
        <v>72254</v>
      </c>
      <c r="D59" s="1">
        <v>8101</v>
      </c>
      <c r="E59" s="1" t="s">
        <v>32</v>
      </c>
      <c r="H59" s="1">
        <v>91030</v>
      </c>
    </row>
    <row r="60" spans="1:8" x14ac:dyDescent="0.35">
      <c r="A60" s="7" t="s">
        <v>74</v>
      </c>
      <c r="B60" s="1">
        <v>51292</v>
      </c>
      <c r="C60" s="1">
        <v>36908</v>
      </c>
      <c r="D60" s="1">
        <v>14384</v>
      </c>
      <c r="E60" s="1" t="s">
        <v>32</v>
      </c>
      <c r="H60" s="1">
        <v>28503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406252</v>
      </c>
      <c r="C62" s="1">
        <v>352923</v>
      </c>
      <c r="D62" s="1">
        <v>37551</v>
      </c>
      <c r="E62" s="1">
        <v>13076</v>
      </c>
      <c r="F62" s="1">
        <f>SUM(C62:E62)</f>
        <v>403550</v>
      </c>
      <c r="G62" s="9">
        <f>D62/F62</f>
        <v>9.3051666460166021E-2</v>
      </c>
      <c r="H62" s="1">
        <v>373808</v>
      </c>
    </row>
    <row r="63" spans="1:8" x14ac:dyDescent="0.35">
      <c r="A63" s="7" t="s">
        <v>76</v>
      </c>
      <c r="B63" s="1">
        <v>595999</v>
      </c>
      <c r="C63" s="1">
        <v>503113</v>
      </c>
      <c r="D63" s="1">
        <v>32209</v>
      </c>
      <c r="E63" s="1">
        <v>30448</v>
      </c>
      <c r="F63" s="1">
        <f>SUM(C63:E63)</f>
        <v>565770</v>
      </c>
      <c r="G63" s="9">
        <f>D63/F63</f>
        <v>5.6929494317478832E-2</v>
      </c>
      <c r="H63" s="1">
        <v>524363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114294</v>
      </c>
      <c r="C65" s="1">
        <v>76580</v>
      </c>
      <c r="D65" s="1">
        <v>36758</v>
      </c>
      <c r="E65" s="1">
        <v>956</v>
      </c>
      <c r="H65" s="1">
        <v>94133</v>
      </c>
    </row>
    <row r="66" spans="1:8" x14ac:dyDescent="0.35">
      <c r="A66" s="7" t="s">
        <v>53</v>
      </c>
      <c r="B66" s="1">
        <v>887956</v>
      </c>
      <c r="C66" s="1">
        <v>779455</v>
      </c>
      <c r="D66" s="1">
        <v>33002</v>
      </c>
      <c r="E66" s="1">
        <v>42568</v>
      </c>
      <c r="H66" s="1">
        <v>702502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101537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684308</v>
      </c>
      <c r="C69" s="1">
        <v>609514</v>
      </c>
      <c r="D69" s="1">
        <v>48466</v>
      </c>
      <c r="E69" s="1">
        <v>24730</v>
      </c>
      <c r="H69" s="1">
        <v>510795</v>
      </c>
    </row>
    <row r="70" spans="1:8" x14ac:dyDescent="0.35">
      <c r="A70" s="7" t="s">
        <v>53</v>
      </c>
      <c r="B70" s="1">
        <v>315684</v>
      </c>
      <c r="C70" s="1">
        <v>244264</v>
      </c>
      <c r="D70" s="1">
        <v>21294</v>
      </c>
      <c r="E70" s="1">
        <v>18794</v>
      </c>
      <c r="H70" s="1">
        <v>284098</v>
      </c>
    </row>
    <row r="71" spans="1:8" x14ac:dyDescent="0.35">
      <c r="A71" s="7" t="s">
        <v>46</v>
      </c>
      <c r="B71" s="1">
        <v>2258</v>
      </c>
      <c r="C71" s="1">
        <v>2258</v>
      </c>
      <c r="D71" s="1" t="s">
        <v>32</v>
      </c>
      <c r="E71" s="1" t="s">
        <v>32</v>
      </c>
      <c r="H71" s="1">
        <v>103279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231488</v>
      </c>
      <c r="C73" s="1">
        <v>192553</v>
      </c>
      <c r="D73" s="1">
        <v>27270</v>
      </c>
      <c r="E73" s="1">
        <v>11664</v>
      </c>
      <c r="F73" s="1">
        <f>SUM(C73:E73)</f>
        <v>231487</v>
      </c>
      <c r="G73" s="9">
        <f>D73/F73</f>
        <v>0.11780359156237716</v>
      </c>
      <c r="H73" s="1" t="s">
        <v>32</v>
      </c>
    </row>
    <row r="74" spans="1:8" x14ac:dyDescent="0.35">
      <c r="A74" s="7" t="s">
        <v>78</v>
      </c>
      <c r="B74" s="1">
        <v>81886</v>
      </c>
      <c r="C74" s="1">
        <v>55319</v>
      </c>
      <c r="D74" s="1">
        <v>26567</v>
      </c>
      <c r="E74" s="1" t="s">
        <v>32</v>
      </c>
      <c r="H74" s="1">
        <v>19171</v>
      </c>
    </row>
    <row r="75" spans="1:8" x14ac:dyDescent="0.35">
      <c r="A75" s="7" t="s">
        <v>180</v>
      </c>
      <c r="C75" s="1">
        <f>SUM(C73:C74)</f>
        <v>247872</v>
      </c>
      <c r="D75" s="1">
        <f>SUM(D73:D74)</f>
        <v>53837</v>
      </c>
      <c r="E75" s="1">
        <f>SUM(E73:E74)</f>
        <v>11664</v>
      </c>
      <c r="F75" s="1">
        <f>SUM(C75:E75)</f>
        <v>313373</v>
      </c>
      <c r="G75" s="9">
        <f>D75/F75</f>
        <v>0.17179846381149622</v>
      </c>
    </row>
    <row r="76" spans="1:8" x14ac:dyDescent="0.35">
      <c r="A76" s="7" t="s">
        <v>79</v>
      </c>
      <c r="B76" s="1">
        <v>254384</v>
      </c>
      <c r="C76" s="1">
        <v>232502</v>
      </c>
      <c r="D76" s="1">
        <v>13790</v>
      </c>
      <c r="E76" s="1">
        <v>5390</v>
      </c>
      <c r="H76" s="1" t="s">
        <v>32</v>
      </c>
    </row>
    <row r="77" spans="1:8" x14ac:dyDescent="0.35">
      <c r="A77" s="7" t="s">
        <v>80</v>
      </c>
      <c r="B77" s="1">
        <v>194411</v>
      </c>
      <c r="C77" s="1">
        <v>176807</v>
      </c>
      <c r="D77" s="1">
        <v>1537</v>
      </c>
      <c r="E77" s="1">
        <v>16067</v>
      </c>
      <c r="H77" s="1">
        <v>4516</v>
      </c>
    </row>
    <row r="78" spans="1:8" x14ac:dyDescent="0.35">
      <c r="A78" s="7" t="s">
        <v>81</v>
      </c>
      <c r="B78" s="1">
        <v>109916</v>
      </c>
      <c r="C78" s="1">
        <v>104287</v>
      </c>
      <c r="D78" s="1" t="s">
        <v>32</v>
      </c>
      <c r="E78" s="1">
        <v>5630</v>
      </c>
      <c r="H78" s="1" t="s">
        <v>32</v>
      </c>
    </row>
    <row r="79" spans="1:8" x14ac:dyDescent="0.35">
      <c r="A79" s="7" t="s">
        <v>82</v>
      </c>
      <c r="B79" s="1">
        <v>62436</v>
      </c>
      <c r="C79" s="1">
        <v>59591</v>
      </c>
      <c r="D79" s="1" t="s">
        <v>32</v>
      </c>
      <c r="E79" s="1">
        <v>2845</v>
      </c>
      <c r="H79" s="1">
        <v>3154</v>
      </c>
    </row>
    <row r="80" spans="1:8" x14ac:dyDescent="0.35">
      <c r="A80" s="7" t="s">
        <v>83</v>
      </c>
      <c r="B80" s="1">
        <v>595</v>
      </c>
      <c r="C80" s="1" t="s">
        <v>32</v>
      </c>
      <c r="D80" s="1">
        <v>595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12467</v>
      </c>
      <c r="C81" s="1">
        <v>12467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54666</v>
      </c>
      <c r="C82" s="1">
        <v>22509</v>
      </c>
      <c r="D82" s="1" t="s">
        <v>32</v>
      </c>
      <c r="E82" s="1">
        <v>1928</v>
      </c>
      <c r="H82" s="1">
        <v>871330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824238</v>
      </c>
      <c r="C84" s="1">
        <v>725944</v>
      </c>
      <c r="D84" s="1">
        <v>40678</v>
      </c>
      <c r="E84" s="1">
        <v>35790</v>
      </c>
      <c r="H84" s="1">
        <v>427493</v>
      </c>
    </row>
    <row r="85" spans="1:8" x14ac:dyDescent="0.35">
      <c r="A85" s="7" t="s">
        <v>86</v>
      </c>
      <c r="B85" s="1">
        <v>377864</v>
      </c>
      <c r="C85" s="1">
        <v>330781</v>
      </c>
      <c r="D85" s="1">
        <v>25751</v>
      </c>
      <c r="E85" s="1">
        <v>15211</v>
      </c>
      <c r="H85" s="1">
        <v>138990</v>
      </c>
    </row>
    <row r="86" spans="1:8" ht="43.5" x14ac:dyDescent="0.35">
      <c r="A86" s="7" t="s">
        <v>87</v>
      </c>
      <c r="B86" s="1">
        <v>283358</v>
      </c>
      <c r="C86" s="1">
        <v>226739</v>
      </c>
      <c r="D86" s="1">
        <v>25896</v>
      </c>
      <c r="E86" s="1">
        <v>8213</v>
      </c>
      <c r="H86" s="1">
        <v>81794</v>
      </c>
    </row>
    <row r="87" spans="1:8" x14ac:dyDescent="0.35">
      <c r="A87" s="7" t="s">
        <v>88</v>
      </c>
      <c r="B87" s="1">
        <v>192684</v>
      </c>
      <c r="C87" s="1">
        <v>153569</v>
      </c>
      <c r="D87" s="1">
        <v>35171</v>
      </c>
      <c r="E87" s="1">
        <v>3943</v>
      </c>
      <c r="H87" s="1">
        <v>69635</v>
      </c>
    </row>
    <row r="88" spans="1:8" x14ac:dyDescent="0.35">
      <c r="A88" s="7" t="s">
        <v>89</v>
      </c>
      <c r="B88" s="1">
        <v>6641</v>
      </c>
      <c r="C88" s="1">
        <v>4314</v>
      </c>
      <c r="D88" s="1">
        <v>2327</v>
      </c>
      <c r="E88" s="1" t="s">
        <v>32</v>
      </c>
      <c r="H88" s="1">
        <v>3154</v>
      </c>
    </row>
    <row r="89" spans="1:8" ht="29" x14ac:dyDescent="0.35">
      <c r="A89" s="7" t="s">
        <v>90</v>
      </c>
      <c r="B89" s="1">
        <v>17746</v>
      </c>
      <c r="C89" s="1">
        <v>12574</v>
      </c>
      <c r="D89" s="1">
        <v>5172</v>
      </c>
      <c r="E89" s="1" t="s">
        <v>32</v>
      </c>
      <c r="H89" s="1">
        <v>16107</v>
      </c>
    </row>
    <row r="90" spans="1:8" x14ac:dyDescent="0.35">
      <c r="A90" s="7" t="s">
        <v>91</v>
      </c>
      <c r="B90" s="1">
        <v>135721</v>
      </c>
      <c r="C90" s="1">
        <v>120526</v>
      </c>
      <c r="D90" s="1">
        <v>10381</v>
      </c>
      <c r="E90" s="1">
        <v>4814</v>
      </c>
      <c r="H90" s="1">
        <v>36368</v>
      </c>
    </row>
    <row r="91" spans="1:8" ht="29" x14ac:dyDescent="0.35">
      <c r="A91" s="7" t="s">
        <v>92</v>
      </c>
      <c r="B91" s="1">
        <v>36777</v>
      </c>
      <c r="C91" s="1">
        <v>36181</v>
      </c>
      <c r="D91" s="1">
        <v>595</v>
      </c>
      <c r="E91" s="1" t="s">
        <v>32</v>
      </c>
      <c r="H91" s="1">
        <v>1935</v>
      </c>
    </row>
    <row r="92" spans="1:8" x14ac:dyDescent="0.35">
      <c r="A92" s="7" t="s">
        <v>93</v>
      </c>
      <c r="B92" s="1">
        <v>57983</v>
      </c>
      <c r="C92" s="1">
        <v>48797</v>
      </c>
      <c r="D92" s="1">
        <v>9186</v>
      </c>
      <c r="E92" s="1" t="s">
        <v>32</v>
      </c>
      <c r="H92" s="1">
        <v>32874</v>
      </c>
    </row>
    <row r="93" spans="1:8" x14ac:dyDescent="0.35">
      <c r="A93" s="7" t="s">
        <v>94</v>
      </c>
      <c r="B93" s="1">
        <v>46132</v>
      </c>
      <c r="C93" s="1">
        <v>40723</v>
      </c>
      <c r="D93" s="1">
        <v>595</v>
      </c>
      <c r="E93" s="1">
        <v>4814</v>
      </c>
      <c r="H93" s="1">
        <v>968</v>
      </c>
    </row>
    <row r="94" spans="1:8" x14ac:dyDescent="0.35">
      <c r="A94" s="7" t="s">
        <v>95</v>
      </c>
      <c r="B94" s="1">
        <v>59101</v>
      </c>
      <c r="C94" s="1">
        <v>50136</v>
      </c>
      <c r="D94" s="1" t="s">
        <v>32</v>
      </c>
      <c r="E94" s="1">
        <v>6262</v>
      </c>
      <c r="H94" s="1">
        <v>63139</v>
      </c>
    </row>
    <row r="95" spans="1:8" x14ac:dyDescent="0.35">
      <c r="A95" s="7" t="s">
        <v>46</v>
      </c>
      <c r="B95" s="1">
        <v>4246</v>
      </c>
      <c r="C95" s="1">
        <v>4246</v>
      </c>
      <c r="D95" s="1" t="s">
        <v>32</v>
      </c>
      <c r="E95" s="1" t="s">
        <v>32</v>
      </c>
      <c r="H95" s="1">
        <v>404659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1160</v>
      </c>
    </row>
    <row r="98" spans="1:8" x14ac:dyDescent="0.35">
      <c r="A98" s="7" t="s">
        <v>97</v>
      </c>
      <c r="B98" s="1">
        <v>2531</v>
      </c>
      <c r="C98" s="1">
        <v>799</v>
      </c>
      <c r="D98" s="1">
        <v>1732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>
        <v>3452</v>
      </c>
      <c r="C99" s="1">
        <v>3452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>
        <v>8385</v>
      </c>
      <c r="C100" s="1">
        <v>8385</v>
      </c>
      <c r="D100" s="1" t="s">
        <v>32</v>
      </c>
      <c r="E100" s="1" t="s">
        <v>32</v>
      </c>
      <c r="H100" s="1">
        <v>1749</v>
      </c>
    </row>
    <row r="101" spans="1:8" x14ac:dyDescent="0.35">
      <c r="A101" s="7" t="s">
        <v>100</v>
      </c>
      <c r="B101" s="1">
        <v>983857</v>
      </c>
      <c r="C101" s="1">
        <v>839373</v>
      </c>
      <c r="D101" s="1">
        <v>68028</v>
      </c>
      <c r="E101" s="1">
        <v>43524</v>
      </c>
      <c r="H101" s="1">
        <v>890246</v>
      </c>
    </row>
    <row r="102" spans="1:8" x14ac:dyDescent="0.35">
      <c r="A102" s="7" t="s">
        <v>46</v>
      </c>
      <c r="B102" s="1">
        <v>4026</v>
      </c>
      <c r="C102" s="1">
        <v>4026</v>
      </c>
      <c r="D102" s="1" t="s">
        <v>32</v>
      </c>
      <c r="E102" s="1" t="s">
        <v>32</v>
      </c>
      <c r="H102" s="1">
        <v>5016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607015</v>
      </c>
      <c r="C104" s="1">
        <v>547626</v>
      </c>
      <c r="D104" s="1">
        <v>10835</v>
      </c>
      <c r="E104" s="1">
        <v>24026</v>
      </c>
      <c r="H104" s="1">
        <v>26756</v>
      </c>
    </row>
    <row r="105" spans="1:8" x14ac:dyDescent="0.35">
      <c r="A105" s="7" t="s">
        <v>102</v>
      </c>
      <c r="B105" s="1">
        <v>327372</v>
      </c>
      <c r="C105" s="1">
        <v>260731</v>
      </c>
      <c r="D105" s="1">
        <v>44131</v>
      </c>
      <c r="E105" s="1">
        <v>14107</v>
      </c>
      <c r="H105" s="1">
        <v>11010</v>
      </c>
    </row>
    <row r="106" spans="1:8" x14ac:dyDescent="0.35">
      <c r="A106" s="7" t="s">
        <v>103</v>
      </c>
      <c r="B106" s="1">
        <v>66132</v>
      </c>
      <c r="C106" s="1">
        <v>47678</v>
      </c>
      <c r="D106" s="1">
        <v>13062</v>
      </c>
      <c r="E106" s="1">
        <v>5391</v>
      </c>
      <c r="H106" s="1">
        <v>19171</v>
      </c>
    </row>
    <row r="107" spans="1:8" x14ac:dyDescent="0.35">
      <c r="A107" s="7" t="s">
        <v>104</v>
      </c>
      <c r="B107" s="1">
        <v>1732</v>
      </c>
      <c r="C107" s="1" t="s">
        <v>32</v>
      </c>
      <c r="D107" s="1">
        <v>1732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841234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862109</v>
      </c>
      <c r="C110" s="1">
        <v>755644</v>
      </c>
      <c r="D110" s="1">
        <v>45546</v>
      </c>
      <c r="E110" s="1">
        <v>30270</v>
      </c>
      <c r="H110" s="1">
        <v>36176</v>
      </c>
    </row>
    <row r="111" spans="1:8" x14ac:dyDescent="0.35">
      <c r="A111" s="7" t="s">
        <v>102</v>
      </c>
      <c r="B111" s="1">
        <v>100026</v>
      </c>
      <c r="C111" s="1">
        <v>71634</v>
      </c>
      <c r="D111" s="1">
        <v>12855</v>
      </c>
      <c r="E111" s="1">
        <v>13254</v>
      </c>
      <c r="H111" s="1" t="s">
        <v>32</v>
      </c>
    </row>
    <row r="112" spans="1:8" x14ac:dyDescent="0.35">
      <c r="A112" s="7" t="s">
        <v>103</v>
      </c>
      <c r="B112" s="1">
        <v>35968</v>
      </c>
      <c r="C112" s="1">
        <v>26341</v>
      </c>
      <c r="D112" s="1">
        <v>9627</v>
      </c>
      <c r="E112" s="1" t="s">
        <v>32</v>
      </c>
      <c r="H112" s="1">
        <v>20761</v>
      </c>
    </row>
    <row r="113" spans="1:8" x14ac:dyDescent="0.35">
      <c r="A113" s="7" t="s">
        <v>104</v>
      </c>
      <c r="B113" s="1">
        <v>1732</v>
      </c>
      <c r="C113" s="1" t="s">
        <v>32</v>
      </c>
      <c r="D113" s="1">
        <v>1732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2417</v>
      </c>
      <c r="C114" s="1">
        <v>2417</v>
      </c>
      <c r="D114" s="1" t="s">
        <v>32</v>
      </c>
      <c r="E114" s="1" t="s">
        <v>32</v>
      </c>
      <c r="H114" s="1">
        <v>841234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502231</v>
      </c>
      <c r="C116" s="1">
        <v>411854</v>
      </c>
      <c r="D116" s="1">
        <v>30701</v>
      </c>
      <c r="E116" s="1">
        <v>30625</v>
      </c>
      <c r="H116" s="1">
        <v>7960</v>
      </c>
    </row>
    <row r="117" spans="1:8" x14ac:dyDescent="0.35">
      <c r="A117" s="7" t="s">
        <v>102</v>
      </c>
      <c r="B117" s="1">
        <v>394426</v>
      </c>
      <c r="C117" s="1">
        <v>370232</v>
      </c>
      <c r="D117" s="1">
        <v>9817</v>
      </c>
      <c r="E117" s="1">
        <v>10496</v>
      </c>
      <c r="H117" s="1">
        <v>28216</v>
      </c>
    </row>
    <row r="118" spans="1:8" x14ac:dyDescent="0.35">
      <c r="A118" s="7" t="s">
        <v>103</v>
      </c>
      <c r="B118" s="1">
        <v>105594</v>
      </c>
      <c r="C118" s="1">
        <v>73949</v>
      </c>
      <c r="D118" s="1">
        <v>29242</v>
      </c>
      <c r="E118" s="1">
        <v>2403</v>
      </c>
      <c r="H118" s="1">
        <v>20761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841234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750714</v>
      </c>
      <c r="C122" s="1">
        <v>670792</v>
      </c>
      <c r="D122" s="1">
        <v>28736</v>
      </c>
      <c r="E122" s="1">
        <v>26658</v>
      </c>
      <c r="H122" s="1">
        <v>28346</v>
      </c>
    </row>
    <row r="123" spans="1:8" x14ac:dyDescent="0.35">
      <c r="A123" s="7" t="s">
        <v>102</v>
      </c>
      <c r="B123" s="1">
        <v>160425</v>
      </c>
      <c r="C123" s="1">
        <v>123427</v>
      </c>
      <c r="D123" s="1">
        <v>16175</v>
      </c>
      <c r="E123" s="1">
        <v>12419</v>
      </c>
      <c r="H123" s="1">
        <v>9420</v>
      </c>
    </row>
    <row r="124" spans="1:8" x14ac:dyDescent="0.35">
      <c r="A124" s="7" t="s">
        <v>103</v>
      </c>
      <c r="B124" s="1">
        <v>85527</v>
      </c>
      <c r="C124" s="1">
        <v>57963</v>
      </c>
      <c r="D124" s="1">
        <v>23118</v>
      </c>
      <c r="E124" s="1">
        <v>4446</v>
      </c>
      <c r="H124" s="1">
        <v>19171</v>
      </c>
    </row>
    <row r="125" spans="1:8" x14ac:dyDescent="0.35">
      <c r="A125" s="7" t="s">
        <v>104</v>
      </c>
      <c r="B125" s="1">
        <v>3853</v>
      </c>
      <c r="C125" s="1">
        <v>3853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1732</v>
      </c>
      <c r="C126" s="1" t="s">
        <v>32</v>
      </c>
      <c r="D126" s="1">
        <v>1732</v>
      </c>
      <c r="E126" s="1" t="s">
        <v>32</v>
      </c>
      <c r="H126" s="1">
        <v>841234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878639</v>
      </c>
      <c r="C128" s="1">
        <v>759689</v>
      </c>
      <c r="D128" s="1">
        <v>42494</v>
      </c>
      <c r="E128" s="1">
        <v>43524</v>
      </c>
      <c r="H128" s="1">
        <v>37766</v>
      </c>
    </row>
    <row r="129" spans="1:8" x14ac:dyDescent="0.35">
      <c r="A129" s="7" t="s">
        <v>102</v>
      </c>
      <c r="B129" s="1">
        <v>83132</v>
      </c>
      <c r="C129" s="1">
        <v>67225</v>
      </c>
      <c r="D129" s="1">
        <v>15907</v>
      </c>
      <c r="E129" s="1" t="s">
        <v>32</v>
      </c>
      <c r="H129" s="1">
        <v>19171</v>
      </c>
    </row>
    <row r="130" spans="1:8" x14ac:dyDescent="0.35">
      <c r="A130" s="7" t="s">
        <v>103</v>
      </c>
      <c r="B130" s="1">
        <v>37878</v>
      </c>
      <c r="C130" s="1">
        <v>28250</v>
      </c>
      <c r="D130" s="1">
        <v>9627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2603</v>
      </c>
      <c r="C132" s="1">
        <v>871</v>
      </c>
      <c r="D132" s="1">
        <v>1732</v>
      </c>
      <c r="E132" s="1" t="s">
        <v>32</v>
      </c>
      <c r="H132" s="1">
        <v>841234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929378</v>
      </c>
      <c r="C134" s="1">
        <v>805669</v>
      </c>
      <c r="D134" s="1">
        <v>50300</v>
      </c>
      <c r="E134" s="1">
        <v>40478</v>
      </c>
      <c r="H134" s="1">
        <v>36176</v>
      </c>
    </row>
    <row r="135" spans="1:8" x14ac:dyDescent="0.35">
      <c r="A135" s="7" t="s">
        <v>102</v>
      </c>
      <c r="B135" s="1">
        <v>57094</v>
      </c>
      <c r="C135" s="1">
        <v>37767</v>
      </c>
      <c r="D135" s="1">
        <v>17728</v>
      </c>
      <c r="E135" s="1">
        <v>1598</v>
      </c>
      <c r="H135" s="1">
        <v>20761</v>
      </c>
    </row>
    <row r="136" spans="1:8" x14ac:dyDescent="0.35">
      <c r="A136" s="7" t="s">
        <v>103</v>
      </c>
      <c r="B136" s="1">
        <v>14047</v>
      </c>
      <c r="C136" s="1">
        <v>12599</v>
      </c>
      <c r="D136" s="1" t="s">
        <v>32</v>
      </c>
      <c r="E136" s="1">
        <v>1448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1732</v>
      </c>
      <c r="C138" s="1" t="s">
        <v>32</v>
      </c>
      <c r="D138" s="1">
        <v>1732</v>
      </c>
      <c r="E138" s="1" t="s">
        <v>32</v>
      </c>
      <c r="H138" s="1">
        <v>841234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48281</v>
      </c>
      <c r="C140" s="1">
        <v>45594</v>
      </c>
      <c r="D140" s="1">
        <v>2686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39793</v>
      </c>
      <c r="C141" s="1">
        <v>4506</v>
      </c>
      <c r="D141" s="1">
        <v>35286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23846</v>
      </c>
      <c r="C142" s="1">
        <v>12803</v>
      </c>
      <c r="D142" s="1">
        <v>11043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814666</v>
      </c>
      <c r="C143" s="1">
        <v>791219</v>
      </c>
      <c r="D143" s="1">
        <v>20745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75666</v>
      </c>
      <c r="C144" s="1">
        <v>1913</v>
      </c>
      <c r="D144" s="1" t="s">
        <v>32</v>
      </c>
      <c r="E144" s="1">
        <v>43524</v>
      </c>
      <c r="H144" s="1">
        <v>898171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225556</v>
      </c>
      <c r="C8" s="1">
        <v>209792</v>
      </c>
      <c r="D8" s="1">
        <v>10423</v>
      </c>
      <c r="E8" s="1">
        <v>4074</v>
      </c>
      <c r="F8" s="1">
        <f>SUM(C8:E8)</f>
        <v>224289</v>
      </c>
      <c r="G8" s="9">
        <f>D8/F8</f>
        <v>4.6471293732639585E-2</v>
      </c>
      <c r="H8" s="1">
        <v>128058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44995</v>
      </c>
      <c r="C10" s="1">
        <v>43883</v>
      </c>
      <c r="D10" s="1">
        <v>1112</v>
      </c>
      <c r="E10" s="1" t="s">
        <v>32</v>
      </c>
      <c r="H10" s="1">
        <v>9784</v>
      </c>
    </row>
    <row r="11" spans="1:8" x14ac:dyDescent="0.35">
      <c r="A11" s="7" t="s">
        <v>36</v>
      </c>
      <c r="B11" s="1">
        <v>76109</v>
      </c>
      <c r="C11" s="1">
        <v>72257</v>
      </c>
      <c r="D11" s="1">
        <v>2621</v>
      </c>
      <c r="E11" s="1">
        <v>1230</v>
      </c>
      <c r="H11" s="1">
        <v>46296</v>
      </c>
    </row>
    <row r="12" spans="1:8" x14ac:dyDescent="0.35">
      <c r="A12" s="7" t="s">
        <v>37</v>
      </c>
      <c r="B12" s="1">
        <v>51713</v>
      </c>
      <c r="C12" s="1">
        <v>45195</v>
      </c>
      <c r="D12" s="1">
        <v>5688</v>
      </c>
      <c r="E12" s="1">
        <v>829</v>
      </c>
      <c r="H12" s="1">
        <v>42397</v>
      </c>
    </row>
    <row r="13" spans="1:8" x14ac:dyDescent="0.35">
      <c r="A13" s="7" t="s">
        <v>38</v>
      </c>
      <c r="B13" s="1">
        <v>28072</v>
      </c>
      <c r="C13" s="1">
        <v>24789</v>
      </c>
      <c r="D13" s="1" t="s">
        <v>32</v>
      </c>
      <c r="E13" s="1">
        <v>2015</v>
      </c>
      <c r="H13" s="1">
        <v>12962</v>
      </c>
    </row>
    <row r="14" spans="1:8" x14ac:dyDescent="0.35">
      <c r="A14" s="7" t="s">
        <v>39</v>
      </c>
      <c r="B14" s="1">
        <v>24668</v>
      </c>
      <c r="C14" s="1">
        <v>23667</v>
      </c>
      <c r="D14" s="1">
        <v>1000</v>
      </c>
      <c r="E14" s="1" t="s">
        <v>32</v>
      </c>
      <c r="H14" s="1">
        <v>16619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109783</v>
      </c>
      <c r="C16" s="1">
        <v>106827</v>
      </c>
      <c r="D16" s="1">
        <v>1963</v>
      </c>
      <c r="E16" s="1">
        <v>993</v>
      </c>
      <c r="H16" s="1">
        <v>63405</v>
      </c>
    </row>
    <row r="17" spans="1:8" x14ac:dyDescent="0.35">
      <c r="A17" s="7" t="s">
        <v>41</v>
      </c>
      <c r="B17" s="1">
        <v>115773</v>
      </c>
      <c r="C17" s="1">
        <v>102966</v>
      </c>
      <c r="D17" s="1">
        <v>8459</v>
      </c>
      <c r="E17" s="1">
        <v>3081</v>
      </c>
      <c r="H17" s="1">
        <v>64653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109570</v>
      </c>
      <c r="C19" s="1">
        <v>106613</v>
      </c>
      <c r="D19" s="1">
        <v>1963</v>
      </c>
      <c r="E19" s="1">
        <v>993</v>
      </c>
      <c r="H19" s="1">
        <v>62741</v>
      </c>
    </row>
    <row r="20" spans="1:8" x14ac:dyDescent="0.35">
      <c r="A20" s="7" t="s">
        <v>43</v>
      </c>
      <c r="B20" s="1">
        <v>101302</v>
      </c>
      <c r="C20" s="1">
        <v>88495</v>
      </c>
      <c r="D20" s="1">
        <v>8459</v>
      </c>
      <c r="E20" s="1">
        <v>3081</v>
      </c>
      <c r="H20" s="1">
        <v>57597</v>
      </c>
    </row>
    <row r="21" spans="1:8" x14ac:dyDescent="0.35">
      <c r="A21" s="7" t="s">
        <v>44</v>
      </c>
      <c r="B21" s="1">
        <v>13087</v>
      </c>
      <c r="C21" s="1">
        <v>13087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1597</v>
      </c>
      <c r="C22" s="1">
        <v>1597</v>
      </c>
      <c r="D22" s="1" t="s">
        <v>32</v>
      </c>
      <c r="E22" s="1" t="s">
        <v>32</v>
      </c>
      <c r="H22" s="1">
        <v>2053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5668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5273</v>
      </c>
      <c r="C25" s="1">
        <v>3779</v>
      </c>
      <c r="D25" s="1">
        <v>1494</v>
      </c>
      <c r="E25" s="1" t="s">
        <v>32</v>
      </c>
      <c r="H25" s="1">
        <v>883</v>
      </c>
    </row>
    <row r="26" spans="1:8" x14ac:dyDescent="0.35">
      <c r="A26" s="7" t="s">
        <v>48</v>
      </c>
      <c r="B26" s="1">
        <v>177256</v>
      </c>
      <c r="C26" s="1">
        <v>162986</v>
      </c>
      <c r="D26" s="1">
        <v>8929</v>
      </c>
      <c r="E26" s="1">
        <v>4074</v>
      </c>
      <c r="H26" s="1">
        <v>105037</v>
      </c>
    </row>
    <row r="27" spans="1:8" x14ac:dyDescent="0.35">
      <c r="A27" s="7" t="s">
        <v>49</v>
      </c>
      <c r="B27" s="1">
        <v>23365</v>
      </c>
      <c r="C27" s="1">
        <v>23365</v>
      </c>
      <c r="D27" s="1" t="s">
        <v>32</v>
      </c>
      <c r="E27" s="1" t="s">
        <v>32</v>
      </c>
      <c r="H27" s="1">
        <v>10268</v>
      </c>
    </row>
    <row r="28" spans="1:8" x14ac:dyDescent="0.35">
      <c r="A28" s="7" t="s">
        <v>50</v>
      </c>
      <c r="B28" s="1">
        <v>18901</v>
      </c>
      <c r="C28" s="1">
        <v>18901</v>
      </c>
      <c r="D28" s="1" t="s">
        <v>32</v>
      </c>
      <c r="E28" s="1" t="s">
        <v>32</v>
      </c>
      <c r="H28" s="1">
        <v>2092</v>
      </c>
    </row>
    <row r="29" spans="1:8" x14ac:dyDescent="0.35">
      <c r="A29" s="7" t="s">
        <v>51</v>
      </c>
      <c r="B29" s="1">
        <v>762</v>
      </c>
      <c r="C29" s="1">
        <v>762</v>
      </c>
      <c r="D29" s="1" t="s">
        <v>32</v>
      </c>
      <c r="E29" s="1" t="s">
        <v>32</v>
      </c>
      <c r="H29" s="1">
        <v>3475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6304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39501</v>
      </c>
      <c r="C32" s="1">
        <v>38007</v>
      </c>
      <c r="D32" s="1">
        <v>1494</v>
      </c>
      <c r="E32" s="1" t="s">
        <v>32</v>
      </c>
      <c r="H32" s="1">
        <v>11151</v>
      </c>
    </row>
    <row r="33" spans="1:8" x14ac:dyDescent="0.35">
      <c r="A33" s="7" t="s">
        <v>53</v>
      </c>
      <c r="B33" s="1">
        <v>177256</v>
      </c>
      <c r="C33" s="1">
        <v>162986</v>
      </c>
      <c r="D33" s="1">
        <v>8929</v>
      </c>
      <c r="E33" s="1">
        <v>4074</v>
      </c>
      <c r="H33" s="1">
        <v>102984</v>
      </c>
    </row>
    <row r="34" spans="1:8" x14ac:dyDescent="0.35">
      <c r="A34" s="7" t="s">
        <v>54</v>
      </c>
      <c r="B34" s="1">
        <v>8799</v>
      </c>
      <c r="C34" s="1">
        <v>8799</v>
      </c>
      <c r="D34" s="1" t="s">
        <v>32</v>
      </c>
      <c r="E34" s="1" t="s">
        <v>32</v>
      </c>
      <c r="H34" s="1">
        <v>7619</v>
      </c>
    </row>
    <row r="35" spans="1:8" x14ac:dyDescent="0.35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6304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24748</v>
      </c>
      <c r="C37" s="1">
        <v>23539</v>
      </c>
      <c r="D37" s="1">
        <v>1209</v>
      </c>
      <c r="E37" s="1" t="s">
        <v>32</v>
      </c>
      <c r="F37" s="1">
        <f>SUM(C37:E37)</f>
        <v>24748</v>
      </c>
      <c r="G37" s="9">
        <f>D37/F37</f>
        <v>4.885243251979958E-2</v>
      </c>
      <c r="H37" s="1">
        <v>8731</v>
      </c>
    </row>
    <row r="38" spans="1:8" x14ac:dyDescent="0.35">
      <c r="A38" s="7" t="s">
        <v>56</v>
      </c>
      <c r="B38" s="1">
        <v>185209</v>
      </c>
      <c r="C38" s="1">
        <v>175105</v>
      </c>
      <c r="D38" s="1">
        <v>4763</v>
      </c>
      <c r="E38" s="1">
        <v>4074</v>
      </c>
      <c r="F38" s="1">
        <f t="shared" ref="F38:F41" si="0">SUM(C38:E38)</f>
        <v>183942</v>
      </c>
      <c r="G38" s="9">
        <f t="shared" ref="G38:G41" si="1">D38/F38</f>
        <v>2.5894031814376269E-2</v>
      </c>
      <c r="H38" s="1">
        <v>104929</v>
      </c>
    </row>
    <row r="39" spans="1:8" x14ac:dyDescent="0.35">
      <c r="A39" s="7" t="s">
        <v>57</v>
      </c>
      <c r="B39" s="1" t="s">
        <v>32</v>
      </c>
      <c r="C39" s="1" t="s">
        <v>32</v>
      </c>
      <c r="D39" s="1" t="s">
        <v>32</v>
      </c>
      <c r="E39" s="1" t="s">
        <v>32</v>
      </c>
      <c r="F39" s="1">
        <f t="shared" si="0"/>
        <v>0</v>
      </c>
      <c r="G39" s="9" t="e">
        <f t="shared" si="1"/>
        <v>#VALUE!</v>
      </c>
      <c r="H39" s="1" t="s">
        <v>32</v>
      </c>
    </row>
    <row r="40" spans="1:8" x14ac:dyDescent="0.35">
      <c r="A40" s="7" t="s">
        <v>58</v>
      </c>
      <c r="B40" s="1" t="s">
        <v>32</v>
      </c>
      <c r="C40" s="1" t="s">
        <v>32</v>
      </c>
      <c r="D40" s="1" t="s">
        <v>32</v>
      </c>
      <c r="E40" s="1" t="s">
        <v>32</v>
      </c>
      <c r="F40" s="1">
        <f t="shared" si="0"/>
        <v>0</v>
      </c>
      <c r="G40" s="9" t="e">
        <f t="shared" si="1"/>
        <v>#VALUE!</v>
      </c>
      <c r="H40" s="1">
        <v>587</v>
      </c>
    </row>
    <row r="41" spans="1:8" x14ac:dyDescent="0.35">
      <c r="A41" s="7" t="s">
        <v>59</v>
      </c>
      <c r="B41" s="1">
        <v>15598</v>
      </c>
      <c r="C41" s="1">
        <v>11148</v>
      </c>
      <c r="D41" s="1">
        <v>4450</v>
      </c>
      <c r="E41" s="1" t="s">
        <v>32</v>
      </c>
      <c r="F41" s="1">
        <f t="shared" si="0"/>
        <v>15598</v>
      </c>
      <c r="G41" s="9">
        <f t="shared" si="1"/>
        <v>0.28529298628029237</v>
      </c>
      <c r="H41" s="1">
        <v>13811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2202</v>
      </c>
      <c r="C43" s="1">
        <v>1492</v>
      </c>
      <c r="D43" s="1">
        <v>711</v>
      </c>
      <c r="E43" s="1" t="s">
        <v>32</v>
      </c>
      <c r="H43" s="1" t="s">
        <v>32</v>
      </c>
    </row>
    <row r="44" spans="1:8" x14ac:dyDescent="0.35">
      <c r="A44" s="7" t="s">
        <v>61</v>
      </c>
      <c r="B44" s="1">
        <v>84407</v>
      </c>
      <c r="C44" s="1">
        <v>77656</v>
      </c>
      <c r="D44" s="1">
        <v>3028</v>
      </c>
      <c r="E44" s="1">
        <v>2455</v>
      </c>
      <c r="H44" s="1">
        <v>60866</v>
      </c>
    </row>
    <row r="45" spans="1:8" x14ac:dyDescent="0.35">
      <c r="A45" s="7" t="s">
        <v>62</v>
      </c>
      <c r="B45" s="1">
        <v>85841</v>
      </c>
      <c r="C45" s="1">
        <v>81663</v>
      </c>
      <c r="D45" s="1">
        <v>3238</v>
      </c>
      <c r="E45" s="1">
        <v>940</v>
      </c>
      <c r="H45" s="1">
        <v>43244</v>
      </c>
    </row>
    <row r="46" spans="1:8" x14ac:dyDescent="0.35">
      <c r="A46" s="7" t="s">
        <v>63</v>
      </c>
      <c r="B46" s="1">
        <v>53106</v>
      </c>
      <c r="C46" s="1">
        <v>48982</v>
      </c>
      <c r="D46" s="1">
        <v>3446</v>
      </c>
      <c r="E46" s="1">
        <v>678</v>
      </c>
      <c r="H46" s="1">
        <v>23949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80562</v>
      </c>
      <c r="C48" s="1">
        <v>75138</v>
      </c>
      <c r="D48" s="1">
        <v>2976</v>
      </c>
      <c r="E48" s="1">
        <v>2447</v>
      </c>
      <c r="H48" s="1">
        <v>76170</v>
      </c>
    </row>
    <row r="49" spans="1:8" x14ac:dyDescent="0.35">
      <c r="A49" s="7" t="s">
        <v>65</v>
      </c>
      <c r="B49" s="1">
        <v>4542</v>
      </c>
      <c r="C49" s="1">
        <v>4542</v>
      </c>
      <c r="D49" s="1" t="s">
        <v>32</v>
      </c>
      <c r="E49" s="1" t="s">
        <v>32</v>
      </c>
      <c r="H49" s="1">
        <v>829</v>
      </c>
    </row>
    <row r="50" spans="1:8" x14ac:dyDescent="0.35">
      <c r="A50" s="7" t="s">
        <v>66</v>
      </c>
      <c r="B50" s="1">
        <v>43055</v>
      </c>
      <c r="C50" s="1">
        <v>34296</v>
      </c>
      <c r="D50" s="1">
        <v>5865</v>
      </c>
      <c r="E50" s="1">
        <v>1627</v>
      </c>
      <c r="H50" s="1">
        <v>15020</v>
      </c>
    </row>
    <row r="51" spans="1:8" x14ac:dyDescent="0.35">
      <c r="A51" s="7" t="s">
        <v>67</v>
      </c>
      <c r="B51" s="1">
        <v>97397</v>
      </c>
      <c r="C51" s="1">
        <v>95816</v>
      </c>
      <c r="D51" s="1">
        <v>1582</v>
      </c>
      <c r="E51" s="1" t="s">
        <v>32</v>
      </c>
      <c r="H51" s="1">
        <v>28351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7688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25488</v>
      </c>
      <c r="C54" s="1">
        <v>22861</v>
      </c>
      <c r="D54" s="1">
        <v>1000</v>
      </c>
      <c r="E54" s="1">
        <v>1627</v>
      </c>
      <c r="H54" s="1">
        <v>3521</v>
      </c>
    </row>
    <row r="55" spans="1:8" x14ac:dyDescent="0.35">
      <c r="A55" s="7" t="s">
        <v>69</v>
      </c>
      <c r="B55" s="1">
        <v>110119</v>
      </c>
      <c r="C55" s="1">
        <v>104647</v>
      </c>
      <c r="D55" s="1">
        <v>2876</v>
      </c>
      <c r="E55" s="1">
        <v>1329</v>
      </c>
      <c r="H55" s="1">
        <v>40060</v>
      </c>
    </row>
    <row r="56" spans="1:8" x14ac:dyDescent="0.35">
      <c r="A56" s="7" t="s">
        <v>70</v>
      </c>
      <c r="B56" s="1">
        <v>30695</v>
      </c>
      <c r="C56" s="1">
        <v>26130</v>
      </c>
      <c r="D56" s="1">
        <v>4565</v>
      </c>
      <c r="E56" s="1" t="s">
        <v>32</v>
      </c>
      <c r="H56" s="1">
        <v>31200</v>
      </c>
    </row>
    <row r="57" spans="1:8" x14ac:dyDescent="0.35">
      <c r="A57" s="7" t="s">
        <v>71</v>
      </c>
      <c r="B57" s="1">
        <v>32502</v>
      </c>
      <c r="C57" s="1">
        <v>31112</v>
      </c>
      <c r="D57" s="1">
        <v>1101</v>
      </c>
      <c r="E57" s="1">
        <v>290</v>
      </c>
      <c r="H57" s="1">
        <v>27874</v>
      </c>
    </row>
    <row r="58" spans="1:8" x14ac:dyDescent="0.35">
      <c r="A58" s="7" t="s">
        <v>72</v>
      </c>
      <c r="B58" s="1">
        <v>12087</v>
      </c>
      <c r="C58" s="1">
        <v>10378</v>
      </c>
      <c r="D58" s="1">
        <v>881</v>
      </c>
      <c r="E58" s="1">
        <v>829</v>
      </c>
      <c r="H58" s="1">
        <v>14930</v>
      </c>
    </row>
    <row r="59" spans="1:8" x14ac:dyDescent="0.35">
      <c r="A59" s="7" t="s">
        <v>73</v>
      </c>
      <c r="B59" s="1">
        <v>11337</v>
      </c>
      <c r="C59" s="1">
        <v>11337</v>
      </c>
      <c r="D59" s="1" t="s">
        <v>32</v>
      </c>
      <c r="E59" s="1" t="s">
        <v>32</v>
      </c>
      <c r="H59" s="1">
        <v>4104</v>
      </c>
    </row>
    <row r="60" spans="1:8" x14ac:dyDescent="0.35">
      <c r="A60" s="7" t="s">
        <v>74</v>
      </c>
      <c r="B60" s="1">
        <v>3328</v>
      </c>
      <c r="C60" s="1">
        <v>3328</v>
      </c>
      <c r="D60" s="1" t="s">
        <v>32</v>
      </c>
      <c r="E60" s="1" t="s">
        <v>32</v>
      </c>
      <c r="H60" s="1">
        <v>6369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57348</v>
      </c>
      <c r="C62" s="1">
        <v>48301</v>
      </c>
      <c r="D62" s="1">
        <v>7929</v>
      </c>
      <c r="E62" s="1">
        <v>1119</v>
      </c>
      <c r="F62" s="1">
        <f>SUM(C62:E62)</f>
        <v>57349</v>
      </c>
      <c r="G62" s="9">
        <f>D62/F62</f>
        <v>0.13825873162566044</v>
      </c>
      <c r="H62" s="1">
        <v>61059</v>
      </c>
    </row>
    <row r="63" spans="1:8" x14ac:dyDescent="0.35">
      <c r="A63" s="7" t="s">
        <v>76</v>
      </c>
      <c r="B63" s="1">
        <v>168208</v>
      </c>
      <c r="C63" s="1">
        <v>161492</v>
      </c>
      <c r="D63" s="1">
        <v>2494</v>
      </c>
      <c r="E63" s="1">
        <v>2956</v>
      </c>
      <c r="F63" s="1">
        <f>SUM(C63:E63)</f>
        <v>166942</v>
      </c>
      <c r="G63" s="9">
        <f>D63/F63</f>
        <v>1.4939320242958633E-2</v>
      </c>
      <c r="H63" s="1">
        <v>66999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38358</v>
      </c>
      <c r="C65" s="1">
        <v>35544</v>
      </c>
      <c r="D65" s="1">
        <v>2426</v>
      </c>
      <c r="E65" s="1">
        <v>388</v>
      </c>
      <c r="H65" s="1">
        <v>15567</v>
      </c>
    </row>
    <row r="66" spans="1:8" x14ac:dyDescent="0.35">
      <c r="A66" s="7" t="s">
        <v>53</v>
      </c>
      <c r="B66" s="1">
        <v>187198</v>
      </c>
      <c r="C66" s="1">
        <v>174248</v>
      </c>
      <c r="D66" s="1">
        <v>7997</v>
      </c>
      <c r="E66" s="1">
        <v>3686</v>
      </c>
      <c r="H66" s="1">
        <v>84759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27732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149139</v>
      </c>
      <c r="C69" s="1">
        <v>139637</v>
      </c>
      <c r="D69" s="1">
        <v>6421</v>
      </c>
      <c r="E69" s="1">
        <v>3081</v>
      </c>
      <c r="H69" s="1">
        <v>60382</v>
      </c>
    </row>
    <row r="70" spans="1:8" x14ac:dyDescent="0.35">
      <c r="A70" s="7" t="s">
        <v>53</v>
      </c>
      <c r="B70" s="1">
        <v>76417</v>
      </c>
      <c r="C70" s="1">
        <v>70155</v>
      </c>
      <c r="D70" s="1">
        <v>4002</v>
      </c>
      <c r="E70" s="1">
        <v>993</v>
      </c>
      <c r="H70" s="1">
        <v>36786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30890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42685</v>
      </c>
      <c r="C73" s="1">
        <v>36195</v>
      </c>
      <c r="D73" s="1">
        <v>5497</v>
      </c>
      <c r="E73" s="1">
        <v>993</v>
      </c>
      <c r="F73" s="1">
        <f>SUM(C73:E73)</f>
        <v>42685</v>
      </c>
      <c r="G73" s="9">
        <f>D73/F73</f>
        <v>0.12878060208504158</v>
      </c>
      <c r="H73" s="1" t="s">
        <v>32</v>
      </c>
    </row>
    <row r="74" spans="1:8" x14ac:dyDescent="0.35">
      <c r="A74" s="7" t="s">
        <v>78</v>
      </c>
      <c r="B74" s="1">
        <v>31645</v>
      </c>
      <c r="C74" s="1">
        <v>30347</v>
      </c>
      <c r="D74" s="1">
        <v>470</v>
      </c>
      <c r="E74" s="1">
        <v>829</v>
      </c>
      <c r="H74" s="1" t="s">
        <v>32</v>
      </c>
    </row>
    <row r="75" spans="1:8" x14ac:dyDescent="0.35">
      <c r="A75" s="7" t="s">
        <v>180</v>
      </c>
      <c r="C75" s="1">
        <f>SUM(C73:C74)</f>
        <v>66542</v>
      </c>
      <c r="D75" s="1">
        <f>SUM(D73:D74)</f>
        <v>5967</v>
      </c>
      <c r="E75" s="1">
        <f>SUM(E73:E74)</f>
        <v>1822</v>
      </c>
      <c r="F75" s="1">
        <f>SUM(C75:E75)</f>
        <v>74331</v>
      </c>
      <c r="G75" s="9">
        <f>D75/F75</f>
        <v>8.0276062477297488E-2</v>
      </c>
    </row>
    <row r="76" spans="1:8" x14ac:dyDescent="0.35">
      <c r="A76" s="7" t="s">
        <v>79</v>
      </c>
      <c r="B76" s="1">
        <v>34085</v>
      </c>
      <c r="C76" s="1">
        <v>32928</v>
      </c>
      <c r="D76" s="1">
        <v>769</v>
      </c>
      <c r="E76" s="1">
        <v>388</v>
      </c>
      <c r="H76" s="1">
        <v>1299</v>
      </c>
    </row>
    <row r="77" spans="1:8" x14ac:dyDescent="0.35">
      <c r="A77" s="7" t="s">
        <v>80</v>
      </c>
      <c r="B77" s="1">
        <v>53946</v>
      </c>
      <c r="C77" s="1">
        <v>52113</v>
      </c>
      <c r="D77" s="1">
        <v>602</v>
      </c>
      <c r="E77" s="1">
        <v>1230</v>
      </c>
      <c r="H77" s="1">
        <v>1653</v>
      </c>
    </row>
    <row r="78" spans="1:8" x14ac:dyDescent="0.35">
      <c r="A78" s="7" t="s">
        <v>81</v>
      </c>
      <c r="B78" s="1">
        <v>25548</v>
      </c>
      <c r="C78" s="1">
        <v>23174</v>
      </c>
      <c r="D78" s="1">
        <v>2374</v>
      </c>
      <c r="E78" s="1" t="s">
        <v>32</v>
      </c>
      <c r="H78" s="1" t="s">
        <v>32</v>
      </c>
    </row>
    <row r="79" spans="1:8" x14ac:dyDescent="0.35">
      <c r="A79" s="7" t="s">
        <v>82</v>
      </c>
      <c r="B79" s="1">
        <v>10975</v>
      </c>
      <c r="C79" s="1">
        <v>10975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16258</v>
      </c>
      <c r="C80" s="1">
        <v>16258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7333</v>
      </c>
      <c r="C81" s="1">
        <v>7333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3081</v>
      </c>
      <c r="C82" s="1">
        <v>470</v>
      </c>
      <c r="D82" s="1">
        <v>711</v>
      </c>
      <c r="E82" s="1">
        <v>634</v>
      </c>
      <c r="H82" s="1">
        <v>125106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209258</v>
      </c>
      <c r="C84" s="1">
        <v>198765</v>
      </c>
      <c r="D84" s="1">
        <v>5540</v>
      </c>
      <c r="E84" s="1">
        <v>3686</v>
      </c>
      <c r="H84" s="1">
        <v>41940</v>
      </c>
    </row>
    <row r="85" spans="1:8" x14ac:dyDescent="0.35">
      <c r="A85" s="7" t="s">
        <v>86</v>
      </c>
      <c r="B85" s="1">
        <v>74174</v>
      </c>
      <c r="C85" s="1">
        <v>70670</v>
      </c>
      <c r="D85" s="1">
        <v>1849</v>
      </c>
      <c r="E85" s="1">
        <v>388</v>
      </c>
      <c r="H85" s="1">
        <v>20773</v>
      </c>
    </row>
    <row r="86" spans="1:8" ht="43.5" x14ac:dyDescent="0.35">
      <c r="A86" s="7" t="s">
        <v>87</v>
      </c>
      <c r="B86" s="1">
        <v>79162</v>
      </c>
      <c r="C86" s="1">
        <v>75596</v>
      </c>
      <c r="D86" s="1">
        <v>2009</v>
      </c>
      <c r="E86" s="1">
        <v>290</v>
      </c>
      <c r="H86" s="1">
        <v>17193</v>
      </c>
    </row>
    <row r="87" spans="1:8" x14ac:dyDescent="0.35">
      <c r="A87" s="7" t="s">
        <v>88</v>
      </c>
      <c r="B87" s="1">
        <v>38740</v>
      </c>
      <c r="C87" s="1">
        <v>34564</v>
      </c>
      <c r="D87" s="1">
        <v>4176</v>
      </c>
      <c r="E87" s="1" t="s">
        <v>32</v>
      </c>
      <c r="H87" s="1">
        <v>6113</v>
      </c>
    </row>
    <row r="88" spans="1:8" x14ac:dyDescent="0.35">
      <c r="A88" s="7" t="s">
        <v>89</v>
      </c>
      <c r="B88" s="1">
        <v>1022</v>
      </c>
      <c r="C88" s="1">
        <v>553</v>
      </c>
      <c r="D88" s="1">
        <v>470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10486</v>
      </c>
      <c r="C89" s="1">
        <v>10486</v>
      </c>
      <c r="D89" s="1" t="s">
        <v>32</v>
      </c>
      <c r="E89" s="1" t="s">
        <v>32</v>
      </c>
      <c r="H89" s="1">
        <v>1036</v>
      </c>
    </row>
    <row r="90" spans="1:8" x14ac:dyDescent="0.35">
      <c r="A90" s="7" t="s">
        <v>91</v>
      </c>
      <c r="B90" s="1">
        <v>21395</v>
      </c>
      <c r="C90" s="1">
        <v>18614</v>
      </c>
      <c r="D90" s="1">
        <v>2781</v>
      </c>
      <c r="E90" s="1" t="s">
        <v>32</v>
      </c>
      <c r="H90" s="1">
        <v>3635</v>
      </c>
    </row>
    <row r="91" spans="1:8" ht="29" x14ac:dyDescent="0.35">
      <c r="A91" s="7" t="s">
        <v>92</v>
      </c>
      <c r="B91" s="1">
        <v>9139</v>
      </c>
      <c r="C91" s="1">
        <v>8613</v>
      </c>
      <c r="D91" s="1">
        <v>526</v>
      </c>
      <c r="E91" s="1" t="s">
        <v>32</v>
      </c>
      <c r="H91" s="1">
        <v>1653</v>
      </c>
    </row>
    <row r="92" spans="1:8" x14ac:dyDescent="0.35">
      <c r="A92" s="7" t="s">
        <v>93</v>
      </c>
      <c r="B92" s="1">
        <v>6974</v>
      </c>
      <c r="C92" s="1">
        <v>6006</v>
      </c>
      <c r="D92" s="1">
        <v>968</v>
      </c>
      <c r="E92" s="1" t="s">
        <v>32</v>
      </c>
      <c r="H92" s="1">
        <v>585</v>
      </c>
    </row>
    <row r="93" spans="1:8" x14ac:dyDescent="0.35">
      <c r="A93" s="7" t="s">
        <v>94</v>
      </c>
      <c r="B93" s="1">
        <v>5921</v>
      </c>
      <c r="C93" s="1">
        <v>5133</v>
      </c>
      <c r="D93" s="1">
        <v>788</v>
      </c>
      <c r="E93" s="1" t="s">
        <v>32</v>
      </c>
      <c r="H93" s="1">
        <v>2144</v>
      </c>
    </row>
    <row r="94" spans="1:8" x14ac:dyDescent="0.35">
      <c r="A94" s="7" t="s">
        <v>95</v>
      </c>
      <c r="B94" s="1">
        <v>3426</v>
      </c>
      <c r="C94" s="1">
        <v>3426</v>
      </c>
      <c r="D94" s="1" t="s">
        <v>32</v>
      </c>
      <c r="E94" s="1" t="s">
        <v>32</v>
      </c>
      <c r="H94" s="1">
        <v>2992</v>
      </c>
    </row>
    <row r="95" spans="1:8" x14ac:dyDescent="0.35">
      <c r="A95" s="7" t="s">
        <v>46</v>
      </c>
      <c r="B95" s="1">
        <v>1898</v>
      </c>
      <c r="C95" s="1">
        <v>1187</v>
      </c>
      <c r="D95" s="1">
        <v>711</v>
      </c>
      <c r="E95" s="1" t="s">
        <v>32</v>
      </c>
      <c r="H95" s="1">
        <v>75523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1101</v>
      </c>
      <c r="C97" s="1">
        <v>1101</v>
      </c>
      <c r="D97" s="1" t="s">
        <v>32</v>
      </c>
      <c r="E97" s="1" t="s">
        <v>32</v>
      </c>
      <c r="H97" s="1">
        <v>539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>
        <v>289</v>
      </c>
      <c r="C99" s="1">
        <v>289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4891</v>
      </c>
    </row>
    <row r="101" spans="1:8" x14ac:dyDescent="0.35">
      <c r="A101" s="7" t="s">
        <v>100</v>
      </c>
      <c r="B101" s="1">
        <v>224166</v>
      </c>
      <c r="C101" s="1">
        <v>208403</v>
      </c>
      <c r="D101" s="1">
        <v>10423</v>
      </c>
      <c r="E101" s="1">
        <v>4074</v>
      </c>
      <c r="H101" s="1">
        <v>116179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6450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118000</v>
      </c>
      <c r="C104" s="1">
        <v>109166</v>
      </c>
      <c r="D104" s="1">
        <v>5753</v>
      </c>
      <c r="E104" s="1">
        <v>3081</v>
      </c>
      <c r="H104" s="1">
        <v>4595</v>
      </c>
    </row>
    <row r="105" spans="1:8" x14ac:dyDescent="0.35">
      <c r="A105" s="7" t="s">
        <v>102</v>
      </c>
      <c r="B105" s="1">
        <v>101070</v>
      </c>
      <c r="C105" s="1">
        <v>95659</v>
      </c>
      <c r="D105" s="1">
        <v>4143</v>
      </c>
      <c r="E105" s="1" t="s">
        <v>32</v>
      </c>
      <c r="H105" s="1">
        <v>5229</v>
      </c>
    </row>
    <row r="106" spans="1:8" x14ac:dyDescent="0.35">
      <c r="A106" s="7" t="s">
        <v>103</v>
      </c>
      <c r="B106" s="1">
        <v>5684</v>
      </c>
      <c r="C106" s="1">
        <v>4690</v>
      </c>
      <c r="D106" s="1" t="s">
        <v>32</v>
      </c>
      <c r="E106" s="1">
        <v>993</v>
      </c>
      <c r="H106" s="1" t="s">
        <v>32</v>
      </c>
    </row>
    <row r="107" spans="1:8" x14ac:dyDescent="0.35">
      <c r="A107" s="7" t="s">
        <v>104</v>
      </c>
      <c r="B107" s="1">
        <v>526</v>
      </c>
      <c r="C107" s="1" t="s">
        <v>32</v>
      </c>
      <c r="D107" s="1">
        <v>526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>
        <v>276</v>
      </c>
      <c r="C108" s="1">
        <v>276</v>
      </c>
      <c r="D108" s="1" t="s">
        <v>32</v>
      </c>
      <c r="E108" s="1" t="s">
        <v>32</v>
      </c>
      <c r="H108" s="1">
        <v>118234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151121</v>
      </c>
      <c r="C110" s="1">
        <v>139840</v>
      </c>
      <c r="D110" s="1">
        <v>8200</v>
      </c>
      <c r="E110" s="1">
        <v>3081</v>
      </c>
      <c r="H110" s="1">
        <v>7284</v>
      </c>
    </row>
    <row r="111" spans="1:8" x14ac:dyDescent="0.35">
      <c r="A111" s="7" t="s">
        <v>102</v>
      </c>
      <c r="B111" s="1">
        <v>52645</v>
      </c>
      <c r="C111" s="1">
        <v>49155</v>
      </c>
      <c r="D111" s="1">
        <v>2223</v>
      </c>
      <c r="E111" s="1" t="s">
        <v>32</v>
      </c>
      <c r="H111" s="1">
        <v>2539</v>
      </c>
    </row>
    <row r="112" spans="1:8" x14ac:dyDescent="0.35">
      <c r="A112" s="7" t="s">
        <v>103</v>
      </c>
      <c r="B112" s="1">
        <v>21026</v>
      </c>
      <c r="C112" s="1">
        <v>20033</v>
      </c>
      <c r="D112" s="1" t="s">
        <v>32</v>
      </c>
      <c r="E112" s="1">
        <v>993</v>
      </c>
      <c r="H112" s="1" t="s">
        <v>32</v>
      </c>
    </row>
    <row r="113" spans="1:8" x14ac:dyDescent="0.35">
      <c r="A113" s="7" t="s">
        <v>104</v>
      </c>
      <c r="B113" s="1">
        <v>488</v>
      </c>
      <c r="C113" s="1">
        <v>488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276</v>
      </c>
      <c r="C114" s="1">
        <v>276</v>
      </c>
      <c r="D114" s="1" t="s">
        <v>32</v>
      </c>
      <c r="E114" s="1" t="s">
        <v>32</v>
      </c>
      <c r="H114" s="1">
        <v>118234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82955</v>
      </c>
      <c r="C116" s="1">
        <v>78198</v>
      </c>
      <c r="D116" s="1">
        <v>2988</v>
      </c>
      <c r="E116" s="1">
        <v>1769</v>
      </c>
      <c r="H116" s="1">
        <v>6184</v>
      </c>
    </row>
    <row r="117" spans="1:8" x14ac:dyDescent="0.35">
      <c r="A117" s="7" t="s">
        <v>102</v>
      </c>
      <c r="B117" s="1">
        <v>119142</v>
      </c>
      <c r="C117" s="1">
        <v>112914</v>
      </c>
      <c r="D117" s="1">
        <v>4916</v>
      </c>
      <c r="E117" s="1">
        <v>1312</v>
      </c>
      <c r="H117" s="1">
        <v>3640</v>
      </c>
    </row>
    <row r="118" spans="1:8" x14ac:dyDescent="0.35">
      <c r="A118" s="7" t="s">
        <v>103</v>
      </c>
      <c r="B118" s="1">
        <v>21915</v>
      </c>
      <c r="C118" s="1">
        <v>18404</v>
      </c>
      <c r="D118" s="1">
        <v>2518</v>
      </c>
      <c r="E118" s="1">
        <v>993</v>
      </c>
      <c r="H118" s="1" t="s">
        <v>32</v>
      </c>
    </row>
    <row r="119" spans="1:8" x14ac:dyDescent="0.35">
      <c r="A119" s="7" t="s">
        <v>104</v>
      </c>
      <c r="B119" s="1">
        <v>1267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276</v>
      </c>
      <c r="C120" s="1">
        <v>276</v>
      </c>
      <c r="D120" s="1" t="s">
        <v>32</v>
      </c>
      <c r="E120" s="1" t="s">
        <v>32</v>
      </c>
      <c r="H120" s="1">
        <v>118234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153819</v>
      </c>
      <c r="C122" s="1">
        <v>142405</v>
      </c>
      <c r="D122" s="1">
        <v>8333</v>
      </c>
      <c r="E122" s="1">
        <v>3081</v>
      </c>
      <c r="H122" s="1">
        <v>7591</v>
      </c>
    </row>
    <row r="123" spans="1:8" x14ac:dyDescent="0.35">
      <c r="A123" s="7" t="s">
        <v>102</v>
      </c>
      <c r="B123" s="1">
        <v>51280</v>
      </c>
      <c r="C123" s="1">
        <v>49190</v>
      </c>
      <c r="D123" s="1">
        <v>2090</v>
      </c>
      <c r="E123" s="1" t="s">
        <v>32</v>
      </c>
      <c r="H123" s="1">
        <v>1653</v>
      </c>
    </row>
    <row r="124" spans="1:8" x14ac:dyDescent="0.35">
      <c r="A124" s="7" t="s">
        <v>103</v>
      </c>
      <c r="B124" s="1">
        <v>19924</v>
      </c>
      <c r="C124" s="1">
        <v>17664</v>
      </c>
      <c r="D124" s="1" t="s">
        <v>32</v>
      </c>
      <c r="E124" s="1">
        <v>993</v>
      </c>
      <c r="H124" s="1" t="s">
        <v>32</v>
      </c>
    </row>
    <row r="125" spans="1:8" x14ac:dyDescent="0.35">
      <c r="A125" s="7" t="s">
        <v>104</v>
      </c>
      <c r="B125" s="1">
        <v>533</v>
      </c>
      <c r="C125" s="1">
        <v>533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118814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194272</v>
      </c>
      <c r="C128" s="1">
        <v>182973</v>
      </c>
      <c r="D128" s="1">
        <v>8218</v>
      </c>
      <c r="E128" s="1">
        <v>3081</v>
      </c>
      <c r="H128" s="1">
        <v>9245</v>
      </c>
    </row>
    <row r="129" spans="1:8" x14ac:dyDescent="0.35">
      <c r="A129" s="7" t="s">
        <v>102</v>
      </c>
      <c r="B129" s="1">
        <v>19626</v>
      </c>
      <c r="C129" s="1">
        <v>15162</v>
      </c>
      <c r="D129" s="1">
        <v>2204</v>
      </c>
      <c r="E129" s="1">
        <v>993</v>
      </c>
      <c r="H129" s="1" t="s">
        <v>32</v>
      </c>
    </row>
    <row r="130" spans="1:8" x14ac:dyDescent="0.35">
      <c r="A130" s="7" t="s">
        <v>103</v>
      </c>
      <c r="B130" s="1">
        <v>11188</v>
      </c>
      <c r="C130" s="1">
        <v>11188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470</v>
      </c>
      <c r="C132" s="1">
        <v>470</v>
      </c>
      <c r="D132" s="1" t="s">
        <v>32</v>
      </c>
      <c r="E132" s="1" t="s">
        <v>32</v>
      </c>
      <c r="H132" s="1">
        <v>118814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190434</v>
      </c>
      <c r="C134" s="1">
        <v>175664</v>
      </c>
      <c r="D134" s="1">
        <v>10423</v>
      </c>
      <c r="E134" s="1">
        <v>3081</v>
      </c>
      <c r="H134" s="1">
        <v>9245</v>
      </c>
    </row>
    <row r="135" spans="1:8" x14ac:dyDescent="0.35">
      <c r="A135" s="7" t="s">
        <v>102</v>
      </c>
      <c r="B135" s="1">
        <v>22301</v>
      </c>
      <c r="C135" s="1">
        <v>21308</v>
      </c>
      <c r="D135" s="1" t="s">
        <v>32</v>
      </c>
      <c r="E135" s="1">
        <v>993</v>
      </c>
      <c r="H135" s="1" t="s">
        <v>32</v>
      </c>
    </row>
    <row r="136" spans="1:8" x14ac:dyDescent="0.35">
      <c r="A136" s="7" t="s">
        <v>103</v>
      </c>
      <c r="B136" s="1">
        <v>12821</v>
      </c>
      <c r="C136" s="1">
        <v>12821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118814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12413</v>
      </c>
      <c r="C140" s="1">
        <v>9964</v>
      </c>
      <c r="D140" s="1">
        <v>2449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4247</v>
      </c>
      <c r="C141" s="1">
        <v>3279</v>
      </c>
      <c r="D141" s="1">
        <v>968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7294</v>
      </c>
      <c r="C142" s="1">
        <v>4699</v>
      </c>
      <c r="D142" s="1">
        <v>2595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195550</v>
      </c>
      <c r="C143" s="1">
        <v>191851</v>
      </c>
      <c r="D143" s="1">
        <v>3699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6052</v>
      </c>
      <c r="C144" s="1" t="s">
        <v>32</v>
      </c>
      <c r="D144" s="1">
        <v>711</v>
      </c>
      <c r="E144" s="1">
        <v>4074</v>
      </c>
      <c r="H144" s="1">
        <v>128058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139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258201</v>
      </c>
      <c r="C8" s="1">
        <v>219772</v>
      </c>
      <c r="D8" s="1">
        <v>17605</v>
      </c>
      <c r="E8" s="1">
        <v>11222</v>
      </c>
      <c r="F8" s="1">
        <f>SUM(C8:E8)</f>
        <v>248599</v>
      </c>
      <c r="G8" s="9">
        <f>D8/F8</f>
        <v>7.0816857670384842E-2</v>
      </c>
      <c r="H8" s="1">
        <v>302427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18033</v>
      </c>
      <c r="C10" s="1">
        <v>17419</v>
      </c>
      <c r="D10" s="1">
        <v>614</v>
      </c>
      <c r="E10" s="1" t="s">
        <v>32</v>
      </c>
      <c r="H10" s="1">
        <v>51104</v>
      </c>
    </row>
    <row r="11" spans="1:8" x14ac:dyDescent="0.35">
      <c r="A11" s="7" t="s">
        <v>36</v>
      </c>
      <c r="B11" s="1">
        <v>119453</v>
      </c>
      <c r="C11" s="1">
        <v>101051</v>
      </c>
      <c r="D11" s="1">
        <v>11077</v>
      </c>
      <c r="E11" s="1">
        <v>2605</v>
      </c>
      <c r="H11" s="1">
        <v>115914</v>
      </c>
    </row>
    <row r="12" spans="1:8" x14ac:dyDescent="0.35">
      <c r="A12" s="7" t="s">
        <v>37</v>
      </c>
      <c r="B12" s="1">
        <v>46192</v>
      </c>
      <c r="C12" s="1">
        <v>41827</v>
      </c>
      <c r="D12" s="1">
        <v>2393</v>
      </c>
      <c r="E12" s="1">
        <v>1973</v>
      </c>
      <c r="H12" s="1">
        <v>60757</v>
      </c>
    </row>
    <row r="13" spans="1:8" x14ac:dyDescent="0.35">
      <c r="A13" s="7" t="s">
        <v>38</v>
      </c>
      <c r="B13" s="1">
        <v>24232</v>
      </c>
      <c r="C13" s="1">
        <v>19495</v>
      </c>
      <c r="D13" s="1">
        <v>2838</v>
      </c>
      <c r="E13" s="1" t="s">
        <v>32</v>
      </c>
      <c r="H13" s="1">
        <v>31967</v>
      </c>
    </row>
    <row r="14" spans="1:8" x14ac:dyDescent="0.35">
      <c r="A14" s="7" t="s">
        <v>39</v>
      </c>
      <c r="B14" s="1">
        <v>50291</v>
      </c>
      <c r="C14" s="1">
        <v>39980</v>
      </c>
      <c r="D14" s="1">
        <v>683</v>
      </c>
      <c r="E14" s="1">
        <v>6644</v>
      </c>
      <c r="H14" s="1">
        <v>42686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96064</v>
      </c>
      <c r="C16" s="1">
        <v>87869</v>
      </c>
      <c r="D16" s="1">
        <v>5617</v>
      </c>
      <c r="E16" s="1">
        <v>1210</v>
      </c>
      <c r="H16" s="1">
        <v>172578</v>
      </c>
    </row>
    <row r="17" spans="1:8" x14ac:dyDescent="0.35">
      <c r="A17" s="7" t="s">
        <v>41</v>
      </c>
      <c r="B17" s="1">
        <v>162136</v>
      </c>
      <c r="C17" s="1">
        <v>131904</v>
      </c>
      <c r="D17" s="1">
        <v>11988</v>
      </c>
      <c r="E17" s="1">
        <v>10012</v>
      </c>
      <c r="H17" s="1">
        <v>129849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94105</v>
      </c>
      <c r="C19" s="1">
        <v>85910</v>
      </c>
      <c r="D19" s="1">
        <v>5617</v>
      </c>
      <c r="E19" s="1">
        <v>1210</v>
      </c>
      <c r="H19" s="1">
        <v>165893</v>
      </c>
    </row>
    <row r="20" spans="1:8" x14ac:dyDescent="0.35">
      <c r="A20" s="7" t="s">
        <v>43</v>
      </c>
      <c r="B20" s="1">
        <v>158225</v>
      </c>
      <c r="C20" s="1">
        <v>129901</v>
      </c>
      <c r="D20" s="1">
        <v>11302</v>
      </c>
      <c r="E20" s="1">
        <v>10012</v>
      </c>
      <c r="H20" s="1">
        <v>119600</v>
      </c>
    </row>
    <row r="21" spans="1:8" x14ac:dyDescent="0.35">
      <c r="A21" s="7" t="s">
        <v>44</v>
      </c>
      <c r="B21" s="1">
        <v>2644</v>
      </c>
      <c r="C21" s="1">
        <v>1959</v>
      </c>
      <c r="D21" s="1">
        <v>685</v>
      </c>
      <c r="E21" s="1" t="s">
        <v>32</v>
      </c>
      <c r="H21" s="1">
        <v>4908</v>
      </c>
    </row>
    <row r="22" spans="1:8" x14ac:dyDescent="0.35">
      <c r="A22" s="7" t="s">
        <v>45</v>
      </c>
      <c r="B22" s="1">
        <v>985</v>
      </c>
      <c r="C22" s="1">
        <v>985</v>
      </c>
      <c r="D22" s="1" t="s">
        <v>32</v>
      </c>
      <c r="E22" s="1" t="s">
        <v>32</v>
      </c>
      <c r="H22" s="1">
        <v>1959</v>
      </c>
    </row>
    <row r="23" spans="1:8" x14ac:dyDescent="0.35">
      <c r="A23" s="7" t="s">
        <v>46</v>
      </c>
      <c r="B23" s="1">
        <v>2241</v>
      </c>
      <c r="C23" s="1">
        <v>1018</v>
      </c>
      <c r="D23" s="1" t="s">
        <v>32</v>
      </c>
      <c r="E23" s="1" t="s">
        <v>32</v>
      </c>
      <c r="H23" s="1">
        <v>10067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9105</v>
      </c>
      <c r="C25" s="1">
        <v>9105</v>
      </c>
      <c r="D25" s="1" t="s">
        <v>32</v>
      </c>
      <c r="E25" s="1" t="s">
        <v>32</v>
      </c>
      <c r="H25" s="1">
        <v>4127</v>
      </c>
    </row>
    <row r="26" spans="1:8" x14ac:dyDescent="0.35">
      <c r="A26" s="7" t="s">
        <v>48</v>
      </c>
      <c r="B26" s="1">
        <v>202937</v>
      </c>
      <c r="C26" s="1">
        <v>168403</v>
      </c>
      <c r="D26" s="1">
        <v>15907</v>
      </c>
      <c r="E26" s="1">
        <v>10249</v>
      </c>
      <c r="H26" s="1">
        <v>256255</v>
      </c>
    </row>
    <row r="27" spans="1:8" x14ac:dyDescent="0.35">
      <c r="A27" s="7" t="s">
        <v>49</v>
      </c>
      <c r="B27" s="1">
        <v>24072</v>
      </c>
      <c r="C27" s="1">
        <v>23059</v>
      </c>
      <c r="D27" s="1">
        <v>1013</v>
      </c>
      <c r="E27" s="1" t="s">
        <v>32</v>
      </c>
      <c r="H27" s="1">
        <v>21828</v>
      </c>
    </row>
    <row r="28" spans="1:8" x14ac:dyDescent="0.35">
      <c r="A28" s="7" t="s">
        <v>50</v>
      </c>
      <c r="B28" s="1">
        <v>13528</v>
      </c>
      <c r="C28" s="1">
        <v>12842</v>
      </c>
      <c r="D28" s="1">
        <v>685</v>
      </c>
      <c r="E28" s="1" t="s">
        <v>32</v>
      </c>
      <c r="H28" s="1">
        <v>4546</v>
      </c>
    </row>
    <row r="29" spans="1:8" x14ac:dyDescent="0.35">
      <c r="A29" s="7" t="s">
        <v>51</v>
      </c>
      <c r="B29" s="1">
        <v>3875</v>
      </c>
      <c r="C29" s="1">
        <v>2901</v>
      </c>
      <c r="D29" s="1" t="s">
        <v>32</v>
      </c>
      <c r="E29" s="1">
        <v>974</v>
      </c>
      <c r="H29" s="1">
        <v>3040</v>
      </c>
    </row>
    <row r="30" spans="1:8" x14ac:dyDescent="0.35">
      <c r="A30" s="7" t="s">
        <v>46</v>
      </c>
      <c r="B30" s="1">
        <v>4685</v>
      </c>
      <c r="C30" s="1">
        <v>3461</v>
      </c>
      <c r="D30" s="1" t="s">
        <v>32</v>
      </c>
      <c r="E30" s="1" t="s">
        <v>32</v>
      </c>
      <c r="H30" s="1">
        <v>12631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35821</v>
      </c>
      <c r="C32" s="1">
        <v>34123</v>
      </c>
      <c r="D32" s="1">
        <v>1698</v>
      </c>
      <c r="E32" s="1" t="s">
        <v>32</v>
      </c>
      <c r="H32" s="1">
        <v>28190</v>
      </c>
    </row>
    <row r="33" spans="1:8" x14ac:dyDescent="0.35">
      <c r="A33" s="7" t="s">
        <v>53</v>
      </c>
      <c r="B33" s="1">
        <v>201952</v>
      </c>
      <c r="C33" s="1">
        <v>167418</v>
      </c>
      <c r="D33" s="1">
        <v>15907</v>
      </c>
      <c r="E33" s="1">
        <v>10249</v>
      </c>
      <c r="H33" s="1">
        <v>256255</v>
      </c>
    </row>
    <row r="34" spans="1:8" x14ac:dyDescent="0.35">
      <c r="A34" s="7" t="s">
        <v>54</v>
      </c>
      <c r="B34" s="1">
        <v>15743</v>
      </c>
      <c r="C34" s="1">
        <v>14770</v>
      </c>
      <c r="D34" s="1" t="s">
        <v>32</v>
      </c>
      <c r="E34" s="1">
        <v>974</v>
      </c>
      <c r="H34" s="1">
        <v>5351</v>
      </c>
    </row>
    <row r="35" spans="1:8" x14ac:dyDescent="0.35">
      <c r="A35" s="7" t="s">
        <v>46</v>
      </c>
      <c r="B35" s="1">
        <v>4685</v>
      </c>
      <c r="C35" s="1">
        <v>3461</v>
      </c>
      <c r="D35" s="1" t="s">
        <v>32</v>
      </c>
      <c r="E35" s="1" t="s">
        <v>32</v>
      </c>
      <c r="H35" s="1">
        <v>12631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28869</v>
      </c>
      <c r="C37" s="1">
        <v>21523</v>
      </c>
      <c r="D37" s="1">
        <v>3995</v>
      </c>
      <c r="E37" s="1" t="s">
        <v>32</v>
      </c>
      <c r="F37" s="1">
        <f>SUM(C37:E37)</f>
        <v>25518</v>
      </c>
      <c r="G37" s="9">
        <f>D37/F37</f>
        <v>0.15655615643859236</v>
      </c>
      <c r="H37" s="1">
        <v>47265</v>
      </c>
    </row>
    <row r="38" spans="1:8" x14ac:dyDescent="0.35">
      <c r="A38" s="7" t="s">
        <v>56</v>
      </c>
      <c r="B38" s="1">
        <v>202225</v>
      </c>
      <c r="C38" s="1">
        <v>176506</v>
      </c>
      <c r="D38" s="1">
        <v>9759</v>
      </c>
      <c r="E38" s="1">
        <v>10561</v>
      </c>
      <c r="F38" s="1">
        <f t="shared" ref="F38:F41" si="0">SUM(C38:E38)</f>
        <v>196826</v>
      </c>
      <c r="G38" s="9">
        <f t="shared" ref="G38:G41" si="1">D38/F38</f>
        <v>4.9581864184609754E-2</v>
      </c>
      <c r="H38" s="1">
        <v>214161</v>
      </c>
    </row>
    <row r="39" spans="1:8" x14ac:dyDescent="0.35">
      <c r="A39" s="7" t="s">
        <v>57</v>
      </c>
      <c r="B39" s="1">
        <v>13801</v>
      </c>
      <c r="C39" s="1">
        <v>10114</v>
      </c>
      <c r="D39" s="1">
        <v>2836</v>
      </c>
      <c r="E39" s="1" t="s">
        <v>32</v>
      </c>
      <c r="F39" s="1">
        <f t="shared" si="0"/>
        <v>12950</v>
      </c>
      <c r="G39" s="9">
        <f t="shared" si="1"/>
        <v>0.21899613899613898</v>
      </c>
      <c r="H39" s="1">
        <v>16007</v>
      </c>
    </row>
    <row r="40" spans="1:8" x14ac:dyDescent="0.35">
      <c r="A40" s="7" t="s">
        <v>58</v>
      </c>
      <c r="B40" s="1">
        <v>3031</v>
      </c>
      <c r="C40" s="1">
        <v>3031</v>
      </c>
      <c r="D40" s="1" t="s">
        <v>32</v>
      </c>
      <c r="E40" s="1" t="s">
        <v>32</v>
      </c>
      <c r="F40" s="1">
        <f t="shared" si="0"/>
        <v>3031</v>
      </c>
      <c r="G40" s="9" t="e">
        <f t="shared" si="1"/>
        <v>#VALUE!</v>
      </c>
      <c r="H40" s="1">
        <v>8295</v>
      </c>
    </row>
    <row r="41" spans="1:8" x14ac:dyDescent="0.35">
      <c r="A41" s="7" t="s">
        <v>59</v>
      </c>
      <c r="B41" s="1">
        <v>10275</v>
      </c>
      <c r="C41" s="1">
        <v>8599</v>
      </c>
      <c r="D41" s="1">
        <v>1016</v>
      </c>
      <c r="E41" s="1">
        <v>661</v>
      </c>
      <c r="F41" s="1">
        <f t="shared" si="0"/>
        <v>10276</v>
      </c>
      <c r="G41" s="9">
        <f t="shared" si="1"/>
        <v>9.8871156091864545E-2</v>
      </c>
      <c r="H41" s="1">
        <v>16699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13008</v>
      </c>
      <c r="C43" s="1">
        <v>13008</v>
      </c>
      <c r="D43" s="1" t="s">
        <v>32</v>
      </c>
      <c r="E43" s="1" t="s">
        <v>32</v>
      </c>
      <c r="H43" s="1">
        <v>32461</v>
      </c>
    </row>
    <row r="44" spans="1:8" x14ac:dyDescent="0.35">
      <c r="A44" s="7" t="s">
        <v>61</v>
      </c>
      <c r="B44" s="1">
        <v>81226</v>
      </c>
      <c r="C44" s="1">
        <v>64846</v>
      </c>
      <c r="D44" s="1">
        <v>5865</v>
      </c>
      <c r="E44" s="1">
        <v>3670</v>
      </c>
      <c r="H44" s="1">
        <v>105311</v>
      </c>
    </row>
    <row r="45" spans="1:8" x14ac:dyDescent="0.35">
      <c r="A45" s="7" t="s">
        <v>62</v>
      </c>
      <c r="B45" s="1">
        <v>97363</v>
      </c>
      <c r="C45" s="1">
        <v>80822</v>
      </c>
      <c r="D45" s="1">
        <v>8104</v>
      </c>
      <c r="E45" s="1">
        <v>5681</v>
      </c>
      <c r="H45" s="1">
        <v>105175</v>
      </c>
    </row>
    <row r="46" spans="1:8" x14ac:dyDescent="0.35">
      <c r="A46" s="7" t="s">
        <v>63</v>
      </c>
      <c r="B46" s="1">
        <v>66604</v>
      </c>
      <c r="C46" s="1">
        <v>61096</v>
      </c>
      <c r="D46" s="1">
        <v>3637</v>
      </c>
      <c r="E46" s="1">
        <v>1871</v>
      </c>
      <c r="H46" s="1">
        <v>59480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83022</v>
      </c>
      <c r="C48" s="1">
        <v>62585</v>
      </c>
      <c r="D48" s="1">
        <v>7998</v>
      </c>
      <c r="E48" s="1">
        <v>10023</v>
      </c>
      <c r="H48" s="1">
        <v>129591</v>
      </c>
    </row>
    <row r="49" spans="1:8" x14ac:dyDescent="0.35">
      <c r="A49" s="7" t="s">
        <v>65</v>
      </c>
      <c r="B49" s="1">
        <v>11308</v>
      </c>
      <c r="C49" s="1">
        <v>8509</v>
      </c>
      <c r="D49" s="1">
        <v>353</v>
      </c>
      <c r="E49" s="1" t="s">
        <v>32</v>
      </c>
      <c r="H49" s="1">
        <v>23206</v>
      </c>
    </row>
    <row r="50" spans="1:8" x14ac:dyDescent="0.35">
      <c r="A50" s="7" t="s">
        <v>66</v>
      </c>
      <c r="B50" s="1">
        <v>61903</v>
      </c>
      <c r="C50" s="1">
        <v>54998</v>
      </c>
      <c r="D50" s="1">
        <v>4856</v>
      </c>
      <c r="E50" s="1">
        <v>1200</v>
      </c>
      <c r="H50" s="1">
        <v>18963</v>
      </c>
    </row>
    <row r="51" spans="1:8" x14ac:dyDescent="0.35">
      <c r="A51" s="7" t="s">
        <v>67</v>
      </c>
      <c r="B51" s="1">
        <v>100984</v>
      </c>
      <c r="C51" s="1">
        <v>92697</v>
      </c>
      <c r="D51" s="1">
        <v>4399</v>
      </c>
      <c r="E51" s="1" t="s">
        <v>32</v>
      </c>
      <c r="H51" s="1">
        <v>118307</v>
      </c>
    </row>
    <row r="52" spans="1:8" x14ac:dyDescent="0.35">
      <c r="A52" s="7" t="s">
        <v>46</v>
      </c>
      <c r="B52" s="1">
        <v>983</v>
      </c>
      <c r="C52" s="1">
        <v>983</v>
      </c>
      <c r="D52" s="1" t="s">
        <v>32</v>
      </c>
      <c r="E52" s="1" t="s">
        <v>32</v>
      </c>
      <c r="H52" s="1">
        <v>12361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68298</v>
      </c>
      <c r="C54" s="1">
        <v>61016</v>
      </c>
      <c r="D54" s="1">
        <v>2907</v>
      </c>
      <c r="E54" s="1">
        <v>1928</v>
      </c>
      <c r="H54" s="1">
        <v>21908</v>
      </c>
    </row>
    <row r="55" spans="1:8" x14ac:dyDescent="0.35">
      <c r="A55" s="7" t="s">
        <v>69</v>
      </c>
      <c r="B55" s="1">
        <v>82369</v>
      </c>
      <c r="C55" s="1">
        <v>70991</v>
      </c>
      <c r="D55" s="1">
        <v>5341</v>
      </c>
      <c r="E55" s="1">
        <v>3602</v>
      </c>
      <c r="H55" s="1">
        <v>77067</v>
      </c>
    </row>
    <row r="56" spans="1:8" x14ac:dyDescent="0.35">
      <c r="A56" s="7" t="s">
        <v>70</v>
      </c>
      <c r="B56" s="1">
        <v>36491</v>
      </c>
      <c r="C56" s="1">
        <v>33103</v>
      </c>
      <c r="D56" s="1">
        <v>1780</v>
      </c>
      <c r="E56" s="1">
        <v>1608</v>
      </c>
      <c r="H56" s="1">
        <v>63326</v>
      </c>
    </row>
    <row r="57" spans="1:8" x14ac:dyDescent="0.35">
      <c r="A57" s="7" t="s">
        <v>71</v>
      </c>
      <c r="B57" s="1">
        <v>35422</v>
      </c>
      <c r="C57" s="1">
        <v>28411</v>
      </c>
      <c r="D57" s="1">
        <v>1787</v>
      </c>
      <c r="E57" s="1">
        <v>505</v>
      </c>
      <c r="H57" s="1">
        <v>63366</v>
      </c>
    </row>
    <row r="58" spans="1:8" x14ac:dyDescent="0.35">
      <c r="A58" s="7" t="s">
        <v>72</v>
      </c>
      <c r="B58" s="1">
        <v>17956</v>
      </c>
      <c r="C58" s="1">
        <v>13065</v>
      </c>
      <c r="D58" s="1">
        <v>2866</v>
      </c>
      <c r="E58" s="1">
        <v>2025</v>
      </c>
      <c r="H58" s="1">
        <v>19986</v>
      </c>
    </row>
    <row r="59" spans="1:8" x14ac:dyDescent="0.35">
      <c r="A59" s="7" t="s">
        <v>73</v>
      </c>
      <c r="B59" s="1">
        <v>13188</v>
      </c>
      <c r="C59" s="1">
        <v>9684</v>
      </c>
      <c r="D59" s="1">
        <v>2925</v>
      </c>
      <c r="E59" s="1">
        <v>580</v>
      </c>
      <c r="H59" s="1">
        <v>8896</v>
      </c>
    </row>
    <row r="60" spans="1:8" x14ac:dyDescent="0.35">
      <c r="A60" s="7" t="s">
        <v>74</v>
      </c>
      <c r="B60" s="1">
        <v>4477</v>
      </c>
      <c r="C60" s="1">
        <v>3503</v>
      </c>
      <c r="D60" s="1" t="s">
        <v>32</v>
      </c>
      <c r="E60" s="1">
        <v>974</v>
      </c>
      <c r="H60" s="1">
        <v>47878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89967</v>
      </c>
      <c r="C62" s="1">
        <v>70585</v>
      </c>
      <c r="D62" s="1">
        <v>10042</v>
      </c>
      <c r="E62" s="1">
        <v>4084</v>
      </c>
      <c r="F62" s="1">
        <f>SUM(C62:E62)</f>
        <v>84711</v>
      </c>
      <c r="G62" s="9">
        <f>D62/F62</f>
        <v>0.11854422684185052</v>
      </c>
      <c r="H62" s="1">
        <v>148458</v>
      </c>
    </row>
    <row r="63" spans="1:8" x14ac:dyDescent="0.35">
      <c r="A63" s="7" t="s">
        <v>76</v>
      </c>
      <c r="B63" s="1">
        <v>168234</v>
      </c>
      <c r="C63" s="1">
        <v>149187</v>
      </c>
      <c r="D63" s="1">
        <v>7563</v>
      </c>
      <c r="E63" s="1">
        <v>7139</v>
      </c>
      <c r="F63" s="1">
        <f>SUM(C63:E63)</f>
        <v>163889</v>
      </c>
      <c r="G63" s="9">
        <f>D63/F63</f>
        <v>4.6147087357906874E-2</v>
      </c>
      <c r="H63" s="1">
        <v>153969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22216</v>
      </c>
      <c r="C65" s="1">
        <v>13279</v>
      </c>
      <c r="D65" s="1">
        <v>5091</v>
      </c>
      <c r="E65" s="1">
        <v>494</v>
      </c>
      <c r="H65" s="1">
        <v>12612</v>
      </c>
    </row>
    <row r="66" spans="1:8" x14ac:dyDescent="0.35">
      <c r="A66" s="7" t="s">
        <v>53</v>
      </c>
      <c r="B66" s="1">
        <v>235985</v>
      </c>
      <c r="C66" s="1">
        <v>206493</v>
      </c>
      <c r="D66" s="1">
        <v>12514</v>
      </c>
      <c r="E66" s="1">
        <v>10728</v>
      </c>
      <c r="H66" s="1">
        <v>226095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63721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185711</v>
      </c>
      <c r="C69" s="1">
        <v>167565</v>
      </c>
      <c r="D69" s="1">
        <v>10855</v>
      </c>
      <c r="E69" s="1">
        <v>3848</v>
      </c>
      <c r="H69" s="1">
        <v>154156</v>
      </c>
    </row>
    <row r="70" spans="1:8" x14ac:dyDescent="0.35">
      <c r="A70" s="7" t="s">
        <v>53</v>
      </c>
      <c r="B70" s="1">
        <v>71266</v>
      </c>
      <c r="C70" s="1">
        <v>50984</v>
      </c>
      <c r="D70" s="1">
        <v>6750</v>
      </c>
      <c r="E70" s="1">
        <v>7374</v>
      </c>
      <c r="H70" s="1">
        <v>81107</v>
      </c>
    </row>
    <row r="71" spans="1:8" x14ac:dyDescent="0.35">
      <c r="A71" s="7" t="s">
        <v>46</v>
      </c>
      <c r="B71" s="1">
        <v>1223</v>
      </c>
      <c r="C71" s="1">
        <v>1223</v>
      </c>
      <c r="D71" s="1" t="s">
        <v>32</v>
      </c>
      <c r="E71" s="1" t="s">
        <v>32</v>
      </c>
      <c r="H71" s="1">
        <v>67165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45048</v>
      </c>
      <c r="C73" s="1">
        <v>38066</v>
      </c>
      <c r="D73" s="1">
        <v>4912</v>
      </c>
      <c r="E73" s="1">
        <v>2070</v>
      </c>
      <c r="F73" s="1">
        <f>SUM(C73:E73)</f>
        <v>45048</v>
      </c>
      <c r="G73" s="9">
        <f>D73/F73</f>
        <v>0.10903924702539514</v>
      </c>
      <c r="H73" s="1">
        <v>347</v>
      </c>
    </row>
    <row r="74" spans="1:8" x14ac:dyDescent="0.35">
      <c r="A74" s="7" t="s">
        <v>78</v>
      </c>
      <c r="B74" s="1">
        <v>42695</v>
      </c>
      <c r="C74" s="1">
        <v>39884</v>
      </c>
      <c r="D74" s="1">
        <v>614</v>
      </c>
      <c r="E74" s="1">
        <v>974</v>
      </c>
      <c r="H74" s="1" t="s">
        <v>32</v>
      </c>
    </row>
    <row r="75" spans="1:8" x14ac:dyDescent="0.35">
      <c r="A75" s="7" t="s">
        <v>180</v>
      </c>
      <c r="C75" s="1">
        <f>SUM(C73:C74)</f>
        <v>77950</v>
      </c>
      <c r="D75" s="1">
        <f>SUM(D73:D74)</f>
        <v>5526</v>
      </c>
      <c r="E75" s="1">
        <f>SUM(E73:E74)</f>
        <v>3044</v>
      </c>
      <c r="F75" s="1">
        <f>SUM(C75:E75)</f>
        <v>86520</v>
      </c>
      <c r="G75" s="9">
        <f>D75/F75</f>
        <v>6.3869625520110954E-2</v>
      </c>
    </row>
    <row r="76" spans="1:8" x14ac:dyDescent="0.35">
      <c r="A76" s="7" t="s">
        <v>79</v>
      </c>
      <c r="B76" s="1">
        <v>55697</v>
      </c>
      <c r="C76" s="1">
        <v>54265</v>
      </c>
      <c r="D76" s="1">
        <v>1433</v>
      </c>
      <c r="E76" s="1" t="s">
        <v>32</v>
      </c>
      <c r="H76" s="1" t="s">
        <v>32</v>
      </c>
    </row>
    <row r="77" spans="1:8" x14ac:dyDescent="0.35">
      <c r="A77" s="7" t="s">
        <v>80</v>
      </c>
      <c r="B77" s="1">
        <v>57266</v>
      </c>
      <c r="C77" s="1">
        <v>44835</v>
      </c>
      <c r="D77" s="1">
        <v>5493</v>
      </c>
      <c r="E77" s="1">
        <v>6937</v>
      </c>
      <c r="H77" s="1">
        <v>494</v>
      </c>
    </row>
    <row r="78" spans="1:8" x14ac:dyDescent="0.35">
      <c r="A78" s="7" t="s">
        <v>81</v>
      </c>
      <c r="B78" s="1">
        <v>15464</v>
      </c>
      <c r="C78" s="1">
        <v>11965</v>
      </c>
      <c r="D78" s="1">
        <v>2919</v>
      </c>
      <c r="E78" s="1">
        <v>580</v>
      </c>
      <c r="H78" s="1">
        <v>1959</v>
      </c>
    </row>
    <row r="79" spans="1:8" x14ac:dyDescent="0.35">
      <c r="A79" s="7" t="s">
        <v>82</v>
      </c>
      <c r="B79" s="1">
        <v>15463</v>
      </c>
      <c r="C79" s="1">
        <v>14802</v>
      </c>
      <c r="D79" s="1" t="s">
        <v>32</v>
      </c>
      <c r="E79" s="1">
        <v>661</v>
      </c>
      <c r="H79" s="1" t="s">
        <v>32</v>
      </c>
    </row>
    <row r="80" spans="1:8" x14ac:dyDescent="0.35">
      <c r="A80" s="7" t="s">
        <v>83</v>
      </c>
      <c r="B80" s="1">
        <v>996</v>
      </c>
      <c r="C80" s="1">
        <v>996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2291</v>
      </c>
      <c r="C81" s="1">
        <v>2291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23282</v>
      </c>
      <c r="C82" s="1">
        <v>12670</v>
      </c>
      <c r="D82" s="1">
        <v>2234</v>
      </c>
      <c r="E82" s="1" t="s">
        <v>32</v>
      </c>
      <c r="H82" s="1">
        <v>299628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233881</v>
      </c>
      <c r="C84" s="1">
        <v>201497</v>
      </c>
      <c r="D84" s="1">
        <v>11561</v>
      </c>
      <c r="E84" s="1">
        <v>11222</v>
      </c>
      <c r="H84" s="1">
        <v>122610</v>
      </c>
    </row>
    <row r="85" spans="1:8" x14ac:dyDescent="0.35">
      <c r="A85" s="7" t="s">
        <v>86</v>
      </c>
      <c r="B85" s="1">
        <v>107972</v>
      </c>
      <c r="C85" s="1">
        <v>98884</v>
      </c>
      <c r="D85" s="1">
        <v>5388</v>
      </c>
      <c r="E85" s="1">
        <v>2849</v>
      </c>
      <c r="H85" s="1">
        <v>61810</v>
      </c>
    </row>
    <row r="86" spans="1:8" ht="43.5" x14ac:dyDescent="0.35">
      <c r="A86" s="7" t="s">
        <v>87</v>
      </c>
      <c r="B86" s="1">
        <v>80959</v>
      </c>
      <c r="C86" s="1">
        <v>74970</v>
      </c>
      <c r="D86" s="1">
        <v>3481</v>
      </c>
      <c r="E86" s="1">
        <v>1285</v>
      </c>
      <c r="H86" s="1">
        <v>33838</v>
      </c>
    </row>
    <row r="87" spans="1:8" x14ac:dyDescent="0.35">
      <c r="A87" s="7" t="s">
        <v>88</v>
      </c>
      <c r="B87" s="1">
        <v>49071</v>
      </c>
      <c r="C87" s="1">
        <v>45846</v>
      </c>
      <c r="D87" s="1">
        <v>3224</v>
      </c>
      <c r="E87" s="1" t="s">
        <v>32</v>
      </c>
      <c r="H87" s="1">
        <v>18634</v>
      </c>
    </row>
    <row r="88" spans="1:8" x14ac:dyDescent="0.35">
      <c r="A88" s="7" t="s">
        <v>89</v>
      </c>
      <c r="B88" s="1">
        <v>2453</v>
      </c>
      <c r="C88" s="1">
        <v>2453</v>
      </c>
      <c r="D88" s="1" t="s">
        <v>32</v>
      </c>
      <c r="E88" s="1" t="s">
        <v>32</v>
      </c>
      <c r="H88" s="1">
        <v>460</v>
      </c>
    </row>
    <row r="89" spans="1:8" ht="29" x14ac:dyDescent="0.35">
      <c r="A89" s="7" t="s">
        <v>90</v>
      </c>
      <c r="B89" s="1">
        <v>8615</v>
      </c>
      <c r="C89" s="1">
        <v>7572</v>
      </c>
      <c r="D89" s="1">
        <v>690</v>
      </c>
      <c r="E89" s="1">
        <v>353</v>
      </c>
      <c r="H89" s="1">
        <v>676</v>
      </c>
    </row>
    <row r="90" spans="1:8" x14ac:dyDescent="0.35">
      <c r="A90" s="7" t="s">
        <v>91</v>
      </c>
      <c r="B90" s="1">
        <v>26664</v>
      </c>
      <c r="C90" s="1">
        <v>17063</v>
      </c>
      <c r="D90" s="1">
        <v>5275</v>
      </c>
      <c r="E90" s="1">
        <v>974</v>
      </c>
      <c r="H90" s="1">
        <v>8174</v>
      </c>
    </row>
    <row r="91" spans="1:8" ht="29" x14ac:dyDescent="0.35">
      <c r="A91" s="7" t="s">
        <v>92</v>
      </c>
      <c r="B91" s="1">
        <v>13181</v>
      </c>
      <c r="C91" s="1">
        <v>5767</v>
      </c>
      <c r="D91" s="1">
        <v>2694</v>
      </c>
      <c r="E91" s="1" t="s">
        <v>32</v>
      </c>
      <c r="H91" s="1">
        <v>1267</v>
      </c>
    </row>
    <row r="92" spans="1:8" x14ac:dyDescent="0.35">
      <c r="A92" s="7" t="s">
        <v>93</v>
      </c>
      <c r="B92" s="1">
        <v>16332</v>
      </c>
      <c r="C92" s="1">
        <v>14779</v>
      </c>
      <c r="D92" s="1">
        <v>580</v>
      </c>
      <c r="E92" s="1">
        <v>974</v>
      </c>
      <c r="H92" s="1" t="s">
        <v>32</v>
      </c>
    </row>
    <row r="93" spans="1:8" x14ac:dyDescent="0.35">
      <c r="A93" s="7" t="s">
        <v>94</v>
      </c>
      <c r="B93" s="1">
        <v>3515</v>
      </c>
      <c r="C93" s="1">
        <v>3055</v>
      </c>
      <c r="D93" s="1">
        <v>460</v>
      </c>
      <c r="E93" s="1" t="s">
        <v>32</v>
      </c>
      <c r="H93" s="1" t="s">
        <v>32</v>
      </c>
    </row>
    <row r="94" spans="1:8" x14ac:dyDescent="0.35">
      <c r="A94" s="7" t="s">
        <v>95</v>
      </c>
      <c r="B94" s="1">
        <v>19563</v>
      </c>
      <c r="C94" s="1">
        <v>15636</v>
      </c>
      <c r="D94" s="1">
        <v>742</v>
      </c>
      <c r="E94" s="1">
        <v>1961</v>
      </c>
      <c r="H94" s="1">
        <v>2326</v>
      </c>
    </row>
    <row r="95" spans="1:8" x14ac:dyDescent="0.35">
      <c r="A95" s="7" t="s">
        <v>46</v>
      </c>
      <c r="B95" s="1">
        <v>859</v>
      </c>
      <c r="C95" s="1">
        <v>859</v>
      </c>
      <c r="D95" s="1" t="s">
        <v>32</v>
      </c>
      <c r="E95" s="1" t="s">
        <v>32</v>
      </c>
      <c r="H95" s="1">
        <v>148981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1086</v>
      </c>
      <c r="C97" s="1">
        <v>1086</v>
      </c>
      <c r="D97" s="1" t="s">
        <v>32</v>
      </c>
      <c r="E97" s="1" t="s">
        <v>32</v>
      </c>
      <c r="H97" s="1">
        <v>5493</v>
      </c>
    </row>
    <row r="98" spans="1:8" x14ac:dyDescent="0.35">
      <c r="A98" s="7" t="s">
        <v>97</v>
      </c>
      <c r="B98" s="1">
        <v>3878</v>
      </c>
      <c r="C98" s="1">
        <v>3188</v>
      </c>
      <c r="D98" s="1">
        <v>690</v>
      </c>
      <c r="E98" s="1" t="s">
        <v>32</v>
      </c>
      <c r="H98" s="1">
        <v>1598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2674</v>
      </c>
    </row>
    <row r="101" spans="1:8" x14ac:dyDescent="0.35">
      <c r="A101" s="7" t="s">
        <v>100</v>
      </c>
      <c r="B101" s="1">
        <v>253237</v>
      </c>
      <c r="C101" s="1">
        <v>215498</v>
      </c>
      <c r="D101" s="1">
        <v>16915</v>
      </c>
      <c r="E101" s="1">
        <v>11222</v>
      </c>
      <c r="H101" s="1">
        <v>284620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8042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155123</v>
      </c>
      <c r="C104" s="1">
        <v>134021</v>
      </c>
      <c r="D104" s="1">
        <v>10507</v>
      </c>
      <c r="E104" s="1">
        <v>5661</v>
      </c>
      <c r="H104" s="1">
        <v>18577</v>
      </c>
    </row>
    <row r="105" spans="1:8" x14ac:dyDescent="0.35">
      <c r="A105" s="7" t="s">
        <v>102</v>
      </c>
      <c r="B105" s="1">
        <v>89274</v>
      </c>
      <c r="C105" s="1">
        <v>73182</v>
      </c>
      <c r="D105" s="1">
        <v>5864</v>
      </c>
      <c r="E105" s="1">
        <v>5562</v>
      </c>
      <c r="H105" s="1">
        <v>4949</v>
      </c>
    </row>
    <row r="106" spans="1:8" x14ac:dyDescent="0.35">
      <c r="A106" s="7" t="s">
        <v>103</v>
      </c>
      <c r="B106" s="1">
        <v>13804</v>
      </c>
      <c r="C106" s="1">
        <v>12570</v>
      </c>
      <c r="D106" s="1">
        <v>1234</v>
      </c>
      <c r="E106" s="1" t="s">
        <v>32</v>
      </c>
      <c r="H106" s="1">
        <v>347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278555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204892</v>
      </c>
      <c r="C110" s="1">
        <v>174746</v>
      </c>
      <c r="D110" s="1">
        <v>13378</v>
      </c>
      <c r="E110" s="1">
        <v>8391</v>
      </c>
      <c r="H110" s="1">
        <v>19914</v>
      </c>
    </row>
    <row r="111" spans="1:8" x14ac:dyDescent="0.35">
      <c r="A111" s="7" t="s">
        <v>102</v>
      </c>
      <c r="B111" s="1">
        <v>47181</v>
      </c>
      <c r="C111" s="1">
        <v>40141</v>
      </c>
      <c r="D111" s="1">
        <v>2985</v>
      </c>
      <c r="E111" s="1">
        <v>2832</v>
      </c>
      <c r="H111" s="1">
        <v>4092</v>
      </c>
    </row>
    <row r="112" spans="1:8" x14ac:dyDescent="0.35">
      <c r="A112" s="7" t="s">
        <v>103</v>
      </c>
      <c r="B112" s="1">
        <v>6127</v>
      </c>
      <c r="C112" s="1">
        <v>4886</v>
      </c>
      <c r="D112" s="1">
        <v>1242</v>
      </c>
      <c r="E112" s="1" t="s">
        <v>32</v>
      </c>
      <c r="H112" s="1">
        <v>420</v>
      </c>
    </row>
    <row r="113" spans="1:8" x14ac:dyDescent="0.35">
      <c r="A113" s="7" t="s">
        <v>104</v>
      </c>
      <c r="B113" s="1" t="s">
        <v>32</v>
      </c>
      <c r="C113" s="1" t="s">
        <v>32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278001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120607</v>
      </c>
      <c r="C116" s="1">
        <v>107308</v>
      </c>
      <c r="D116" s="1">
        <v>5592</v>
      </c>
      <c r="E116" s="1">
        <v>3531</v>
      </c>
      <c r="H116" s="1">
        <v>19506</v>
      </c>
    </row>
    <row r="117" spans="1:8" x14ac:dyDescent="0.35">
      <c r="A117" s="7" t="s">
        <v>102</v>
      </c>
      <c r="B117" s="1">
        <v>118244</v>
      </c>
      <c r="C117" s="1">
        <v>95621</v>
      </c>
      <c r="D117" s="1">
        <v>9507</v>
      </c>
      <c r="E117" s="1">
        <v>7691</v>
      </c>
      <c r="H117" s="1">
        <v>4366</v>
      </c>
    </row>
    <row r="118" spans="1:8" x14ac:dyDescent="0.35">
      <c r="A118" s="7" t="s">
        <v>103</v>
      </c>
      <c r="B118" s="1">
        <v>19350</v>
      </c>
      <c r="C118" s="1">
        <v>16843</v>
      </c>
      <c r="D118" s="1">
        <v>2507</v>
      </c>
      <c r="E118" s="1" t="s">
        <v>32</v>
      </c>
      <c r="H118" s="1" t="s">
        <v>32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278555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177342</v>
      </c>
      <c r="C122" s="1">
        <v>151132</v>
      </c>
      <c r="D122" s="1">
        <v>12350</v>
      </c>
      <c r="E122" s="1">
        <v>6705</v>
      </c>
      <c r="H122" s="1">
        <v>23021</v>
      </c>
    </row>
    <row r="123" spans="1:8" x14ac:dyDescent="0.35">
      <c r="A123" s="7" t="s">
        <v>102</v>
      </c>
      <c r="B123" s="1">
        <v>58273</v>
      </c>
      <c r="C123" s="1">
        <v>48148</v>
      </c>
      <c r="D123" s="1">
        <v>3161</v>
      </c>
      <c r="E123" s="1">
        <v>4517</v>
      </c>
      <c r="H123" s="1">
        <v>852</v>
      </c>
    </row>
    <row r="124" spans="1:8" x14ac:dyDescent="0.35">
      <c r="A124" s="7" t="s">
        <v>103</v>
      </c>
      <c r="B124" s="1">
        <v>21085</v>
      </c>
      <c r="C124" s="1">
        <v>19321</v>
      </c>
      <c r="D124" s="1">
        <v>1764</v>
      </c>
      <c r="E124" s="1" t="s">
        <v>32</v>
      </c>
      <c r="H124" s="1" t="s">
        <v>32</v>
      </c>
    </row>
    <row r="125" spans="1:8" x14ac:dyDescent="0.35">
      <c r="A125" s="7" t="s">
        <v>104</v>
      </c>
      <c r="B125" s="1">
        <v>670</v>
      </c>
      <c r="C125" s="1">
        <v>339</v>
      </c>
      <c r="D125" s="1">
        <v>331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831</v>
      </c>
      <c r="C126" s="1">
        <v>831</v>
      </c>
      <c r="D126" s="1" t="s">
        <v>32</v>
      </c>
      <c r="E126" s="1" t="s">
        <v>32</v>
      </c>
      <c r="H126" s="1">
        <v>278555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236191</v>
      </c>
      <c r="C128" s="1">
        <v>200409</v>
      </c>
      <c r="D128" s="1">
        <v>15311</v>
      </c>
      <c r="E128" s="1">
        <v>10870</v>
      </c>
      <c r="H128" s="1">
        <v>23872</v>
      </c>
    </row>
    <row r="129" spans="1:8" x14ac:dyDescent="0.35">
      <c r="A129" s="7" t="s">
        <v>102</v>
      </c>
      <c r="B129" s="1">
        <v>20640</v>
      </c>
      <c r="C129" s="1">
        <v>17993</v>
      </c>
      <c r="D129" s="1">
        <v>2294</v>
      </c>
      <c r="E129" s="1">
        <v>353</v>
      </c>
      <c r="H129" s="1" t="s">
        <v>32</v>
      </c>
    </row>
    <row r="130" spans="1:8" x14ac:dyDescent="0.35">
      <c r="A130" s="7" t="s">
        <v>103</v>
      </c>
      <c r="B130" s="1">
        <v>1370</v>
      </c>
      <c r="C130" s="1">
        <v>1370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278555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222871</v>
      </c>
      <c r="C134" s="1">
        <v>192505</v>
      </c>
      <c r="D134" s="1">
        <v>14611</v>
      </c>
      <c r="E134" s="1">
        <v>9505</v>
      </c>
      <c r="H134" s="1">
        <v>23526</v>
      </c>
    </row>
    <row r="135" spans="1:8" x14ac:dyDescent="0.35">
      <c r="A135" s="7" t="s">
        <v>102</v>
      </c>
      <c r="B135" s="1">
        <v>34645</v>
      </c>
      <c r="C135" s="1">
        <v>27267</v>
      </c>
      <c r="D135" s="1">
        <v>2308</v>
      </c>
      <c r="E135" s="1">
        <v>1718</v>
      </c>
      <c r="H135" s="1">
        <v>347</v>
      </c>
    </row>
    <row r="136" spans="1:8" x14ac:dyDescent="0.35">
      <c r="A136" s="7" t="s">
        <v>103</v>
      </c>
      <c r="B136" s="1">
        <v>685</v>
      </c>
      <c r="C136" s="1" t="s">
        <v>32</v>
      </c>
      <c r="D136" s="1">
        <v>685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278555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12901</v>
      </c>
      <c r="C140" s="1">
        <v>10965</v>
      </c>
      <c r="D140" s="1">
        <v>1936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747</v>
      </c>
      <c r="C141" s="1" t="s">
        <v>32</v>
      </c>
      <c r="D141" s="1">
        <v>747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9582</v>
      </c>
      <c r="C142" s="1">
        <v>7868</v>
      </c>
      <c r="D142" s="1">
        <v>1714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206009</v>
      </c>
      <c r="C143" s="1">
        <v>195592</v>
      </c>
      <c r="D143" s="1">
        <v>9194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28962</v>
      </c>
      <c r="C144" s="1">
        <v>5348</v>
      </c>
      <c r="D144" s="1">
        <v>4014</v>
      </c>
      <c r="E144" s="1">
        <v>11222</v>
      </c>
      <c r="H144" s="1">
        <v>302427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126156</v>
      </c>
      <c r="C8" s="1">
        <v>94529</v>
      </c>
      <c r="D8" s="1">
        <v>16662</v>
      </c>
      <c r="E8" s="1">
        <v>12903</v>
      </c>
      <c r="F8" s="1">
        <f>SUM(C8:E8)</f>
        <v>124094</v>
      </c>
      <c r="G8" s="9">
        <f>D8/F8</f>
        <v>0.13426918303866422</v>
      </c>
      <c r="H8" s="1">
        <v>81634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7441</v>
      </c>
      <c r="C10" s="1">
        <v>6220</v>
      </c>
      <c r="D10" s="1">
        <v>901</v>
      </c>
      <c r="E10" s="1">
        <v>319</v>
      </c>
      <c r="H10" s="1">
        <v>10436</v>
      </c>
    </row>
    <row r="11" spans="1:8" x14ac:dyDescent="0.35">
      <c r="A11" s="7" t="s">
        <v>36</v>
      </c>
      <c r="B11" s="1">
        <v>52914</v>
      </c>
      <c r="C11" s="1">
        <v>42126</v>
      </c>
      <c r="D11" s="1">
        <v>9462</v>
      </c>
      <c r="E11" s="1">
        <v>980</v>
      </c>
      <c r="H11" s="1">
        <v>26703</v>
      </c>
    </row>
    <row r="12" spans="1:8" x14ac:dyDescent="0.35">
      <c r="A12" s="7" t="s">
        <v>37</v>
      </c>
      <c r="B12" s="1">
        <v>30051</v>
      </c>
      <c r="C12" s="1">
        <v>23706</v>
      </c>
      <c r="D12" s="1">
        <v>1760</v>
      </c>
      <c r="E12" s="1">
        <v>4586</v>
      </c>
      <c r="H12" s="1">
        <v>17876</v>
      </c>
    </row>
    <row r="13" spans="1:8" x14ac:dyDescent="0.35">
      <c r="A13" s="7" t="s">
        <v>38</v>
      </c>
      <c r="B13" s="1">
        <v>22967</v>
      </c>
      <c r="C13" s="1">
        <v>11667</v>
      </c>
      <c r="D13" s="1">
        <v>4539</v>
      </c>
      <c r="E13" s="1">
        <v>5046</v>
      </c>
      <c r="H13" s="1">
        <v>18089</v>
      </c>
    </row>
    <row r="14" spans="1:8" x14ac:dyDescent="0.35">
      <c r="A14" s="7" t="s">
        <v>39</v>
      </c>
      <c r="B14" s="1">
        <v>12783</v>
      </c>
      <c r="C14" s="1">
        <v>10811</v>
      </c>
      <c r="D14" s="1" t="s">
        <v>32</v>
      </c>
      <c r="E14" s="1">
        <v>1972</v>
      </c>
      <c r="H14" s="1">
        <v>8529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65232</v>
      </c>
      <c r="C16" s="1">
        <v>49577</v>
      </c>
      <c r="D16" s="1">
        <v>8717</v>
      </c>
      <c r="E16" s="1">
        <v>5224</v>
      </c>
      <c r="H16" s="1">
        <v>42828</v>
      </c>
    </row>
    <row r="17" spans="1:8" x14ac:dyDescent="0.35">
      <c r="A17" s="7" t="s">
        <v>41</v>
      </c>
      <c r="B17" s="1">
        <v>60923</v>
      </c>
      <c r="C17" s="1">
        <v>44952</v>
      </c>
      <c r="D17" s="1">
        <v>7945</v>
      </c>
      <c r="E17" s="1">
        <v>7680</v>
      </c>
      <c r="H17" s="1">
        <v>38805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63027</v>
      </c>
      <c r="C19" s="1">
        <v>49577</v>
      </c>
      <c r="D19" s="1">
        <v>8717</v>
      </c>
      <c r="E19" s="1">
        <v>4732</v>
      </c>
      <c r="H19" s="1">
        <v>37758</v>
      </c>
    </row>
    <row r="20" spans="1:8" x14ac:dyDescent="0.35">
      <c r="A20" s="7" t="s">
        <v>43</v>
      </c>
      <c r="B20" s="1">
        <v>57712</v>
      </c>
      <c r="C20" s="1">
        <v>41740</v>
      </c>
      <c r="D20" s="1">
        <v>7945</v>
      </c>
      <c r="E20" s="1">
        <v>7680</v>
      </c>
      <c r="H20" s="1">
        <v>36129</v>
      </c>
    </row>
    <row r="21" spans="1:8" x14ac:dyDescent="0.35">
      <c r="A21" s="7" t="s">
        <v>44</v>
      </c>
      <c r="B21" s="1">
        <v>1509</v>
      </c>
      <c r="C21" s="1">
        <v>1509</v>
      </c>
      <c r="D21" s="1" t="s">
        <v>32</v>
      </c>
      <c r="E21" s="1" t="s">
        <v>32</v>
      </c>
      <c r="H21" s="1">
        <v>936</v>
      </c>
    </row>
    <row r="22" spans="1:8" x14ac:dyDescent="0.35">
      <c r="A22" s="7" t="s">
        <v>45</v>
      </c>
      <c r="B22" s="1">
        <v>448</v>
      </c>
      <c r="C22" s="1">
        <v>448</v>
      </c>
      <c r="D22" s="1" t="s">
        <v>32</v>
      </c>
      <c r="E22" s="1" t="s">
        <v>32</v>
      </c>
      <c r="H22" s="1" t="s">
        <v>32</v>
      </c>
    </row>
    <row r="23" spans="1:8" x14ac:dyDescent="0.35">
      <c r="A23" s="7" t="s">
        <v>46</v>
      </c>
      <c r="B23" s="1">
        <v>3460</v>
      </c>
      <c r="C23" s="1">
        <v>1255</v>
      </c>
      <c r="D23" s="1" t="s">
        <v>32</v>
      </c>
      <c r="E23" s="1">
        <v>491</v>
      </c>
      <c r="H23" s="1">
        <v>6810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7536</v>
      </c>
      <c r="C25" s="1">
        <v>6742</v>
      </c>
      <c r="D25" s="1" t="s">
        <v>32</v>
      </c>
      <c r="E25" s="1">
        <v>794</v>
      </c>
      <c r="H25" s="1">
        <v>2596</v>
      </c>
    </row>
    <row r="26" spans="1:8" x14ac:dyDescent="0.35">
      <c r="A26" s="7" t="s">
        <v>48</v>
      </c>
      <c r="B26" s="1">
        <v>93903</v>
      </c>
      <c r="C26" s="1">
        <v>69402</v>
      </c>
      <c r="D26" s="1">
        <v>14443</v>
      </c>
      <c r="E26" s="1">
        <v>9712</v>
      </c>
      <c r="H26" s="1">
        <v>61488</v>
      </c>
    </row>
    <row r="27" spans="1:8" x14ac:dyDescent="0.35">
      <c r="A27" s="7" t="s">
        <v>49</v>
      </c>
      <c r="B27" s="1">
        <v>15288</v>
      </c>
      <c r="C27" s="1">
        <v>12081</v>
      </c>
      <c r="D27" s="1">
        <v>1301</v>
      </c>
      <c r="E27" s="1">
        <v>1907</v>
      </c>
      <c r="H27" s="1">
        <v>7504</v>
      </c>
    </row>
    <row r="28" spans="1:8" x14ac:dyDescent="0.35">
      <c r="A28" s="7" t="s">
        <v>50</v>
      </c>
      <c r="B28" s="1">
        <v>3762</v>
      </c>
      <c r="C28" s="1">
        <v>3271</v>
      </c>
      <c r="D28" s="1" t="s">
        <v>32</v>
      </c>
      <c r="E28" s="1">
        <v>491</v>
      </c>
      <c r="H28" s="1">
        <v>700</v>
      </c>
    </row>
    <row r="29" spans="1:8" x14ac:dyDescent="0.35">
      <c r="A29" s="7" t="s">
        <v>51</v>
      </c>
      <c r="B29" s="1">
        <v>3494</v>
      </c>
      <c r="C29" s="1">
        <v>1779</v>
      </c>
      <c r="D29" s="1" t="s">
        <v>32</v>
      </c>
      <c r="E29" s="1" t="s">
        <v>32</v>
      </c>
      <c r="H29" s="1">
        <v>2285</v>
      </c>
    </row>
    <row r="30" spans="1:8" x14ac:dyDescent="0.35">
      <c r="A30" s="7" t="s">
        <v>46</v>
      </c>
      <c r="B30" s="1">
        <v>2172</v>
      </c>
      <c r="C30" s="1">
        <v>1255</v>
      </c>
      <c r="D30" s="1">
        <v>918</v>
      </c>
      <c r="E30" s="1" t="s">
        <v>32</v>
      </c>
      <c r="H30" s="1">
        <v>7060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23986</v>
      </c>
      <c r="C32" s="1">
        <v>19985</v>
      </c>
      <c r="D32" s="1">
        <v>1301</v>
      </c>
      <c r="E32" s="1">
        <v>2701</v>
      </c>
      <c r="H32" s="1">
        <v>10100</v>
      </c>
    </row>
    <row r="33" spans="1:8" x14ac:dyDescent="0.35">
      <c r="A33" s="7" t="s">
        <v>53</v>
      </c>
      <c r="B33" s="1">
        <v>93903</v>
      </c>
      <c r="C33" s="1">
        <v>69402</v>
      </c>
      <c r="D33" s="1">
        <v>14443</v>
      </c>
      <c r="E33" s="1">
        <v>9712</v>
      </c>
      <c r="H33" s="1">
        <v>60881</v>
      </c>
    </row>
    <row r="34" spans="1:8" x14ac:dyDescent="0.35">
      <c r="A34" s="7" t="s">
        <v>54</v>
      </c>
      <c r="B34" s="1">
        <v>3888</v>
      </c>
      <c r="C34" s="1">
        <v>3888</v>
      </c>
      <c r="D34" s="1" t="s">
        <v>32</v>
      </c>
      <c r="E34" s="1" t="s">
        <v>32</v>
      </c>
      <c r="H34" s="1">
        <v>2985</v>
      </c>
    </row>
    <row r="35" spans="1:8" x14ac:dyDescent="0.35">
      <c r="A35" s="7" t="s">
        <v>46</v>
      </c>
      <c r="B35" s="1">
        <v>4378</v>
      </c>
      <c r="C35" s="1">
        <v>1255</v>
      </c>
      <c r="D35" s="1">
        <v>918</v>
      </c>
      <c r="E35" s="1">
        <v>491</v>
      </c>
      <c r="H35" s="1">
        <v>7667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3105</v>
      </c>
      <c r="C37" s="1">
        <v>1740</v>
      </c>
      <c r="D37" s="1">
        <v>343</v>
      </c>
      <c r="E37" s="1">
        <v>1023</v>
      </c>
      <c r="F37" s="1">
        <f>SUM(C37:E37)</f>
        <v>3106</v>
      </c>
      <c r="G37" s="9">
        <f>D37/F37</f>
        <v>0.11043142305215711</v>
      </c>
      <c r="H37" s="1">
        <v>9850</v>
      </c>
    </row>
    <row r="38" spans="1:8" x14ac:dyDescent="0.35">
      <c r="A38" s="7" t="s">
        <v>56</v>
      </c>
      <c r="B38" s="1">
        <v>63083</v>
      </c>
      <c r="C38" s="1">
        <v>47321</v>
      </c>
      <c r="D38" s="1">
        <v>6323</v>
      </c>
      <c r="E38" s="1">
        <v>9092</v>
      </c>
      <c r="F38" s="1">
        <f t="shared" ref="F38:F41" si="0">SUM(C38:E38)</f>
        <v>62736</v>
      </c>
      <c r="G38" s="9">
        <f t="shared" ref="G38:G41" si="1">D38/F38</f>
        <v>0.10078742667686814</v>
      </c>
      <c r="H38" s="1">
        <v>44363</v>
      </c>
    </row>
    <row r="39" spans="1:8" x14ac:dyDescent="0.35">
      <c r="A39" s="7" t="s">
        <v>57</v>
      </c>
      <c r="B39" s="1">
        <v>5943</v>
      </c>
      <c r="C39" s="1">
        <v>2846</v>
      </c>
      <c r="D39" s="1">
        <v>2047</v>
      </c>
      <c r="E39" s="1">
        <v>1050</v>
      </c>
      <c r="F39" s="1">
        <f t="shared" si="0"/>
        <v>5943</v>
      </c>
      <c r="G39" s="9">
        <f t="shared" si="1"/>
        <v>0.34443883560491334</v>
      </c>
      <c r="H39" s="1">
        <v>303</v>
      </c>
    </row>
    <row r="40" spans="1:8" x14ac:dyDescent="0.35">
      <c r="A40" s="7" t="s">
        <v>58</v>
      </c>
      <c r="B40" s="1">
        <v>12963</v>
      </c>
      <c r="C40" s="1">
        <v>9882</v>
      </c>
      <c r="D40" s="1">
        <v>1366</v>
      </c>
      <c r="E40" s="1" t="s">
        <v>32</v>
      </c>
      <c r="F40" s="1">
        <f t="shared" si="0"/>
        <v>11248</v>
      </c>
      <c r="G40" s="9">
        <f t="shared" si="1"/>
        <v>0.12144381223328592</v>
      </c>
      <c r="H40" s="1">
        <v>14281</v>
      </c>
    </row>
    <row r="41" spans="1:8" x14ac:dyDescent="0.35">
      <c r="A41" s="7" t="s">
        <v>59</v>
      </c>
      <c r="B41" s="1">
        <v>41062</v>
      </c>
      <c r="C41" s="1">
        <v>32740</v>
      </c>
      <c r="D41" s="1">
        <v>6583</v>
      </c>
      <c r="E41" s="1">
        <v>1739</v>
      </c>
      <c r="F41" s="1">
        <f t="shared" si="0"/>
        <v>41062</v>
      </c>
      <c r="G41" s="9">
        <f t="shared" si="1"/>
        <v>0.16031854269153961</v>
      </c>
      <c r="H41" s="1">
        <v>12837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3639</v>
      </c>
      <c r="C43" s="1">
        <v>2510</v>
      </c>
      <c r="D43" s="1">
        <v>1129</v>
      </c>
      <c r="E43" s="1" t="s">
        <v>32</v>
      </c>
      <c r="H43" s="1">
        <v>12095</v>
      </c>
    </row>
    <row r="44" spans="1:8" x14ac:dyDescent="0.35">
      <c r="A44" s="7" t="s">
        <v>61</v>
      </c>
      <c r="B44" s="1">
        <v>65700</v>
      </c>
      <c r="C44" s="1">
        <v>52490</v>
      </c>
      <c r="D44" s="1">
        <v>6718</v>
      </c>
      <c r="E44" s="1">
        <v>6491</v>
      </c>
      <c r="H44" s="1">
        <v>31584</v>
      </c>
    </row>
    <row r="45" spans="1:8" x14ac:dyDescent="0.35">
      <c r="A45" s="7" t="s">
        <v>62</v>
      </c>
      <c r="B45" s="1">
        <v>41306</v>
      </c>
      <c r="C45" s="1">
        <v>28801</v>
      </c>
      <c r="D45" s="1">
        <v>7661</v>
      </c>
      <c r="E45" s="1">
        <v>4844</v>
      </c>
      <c r="H45" s="1">
        <v>24405</v>
      </c>
    </row>
    <row r="46" spans="1:8" x14ac:dyDescent="0.35">
      <c r="A46" s="7" t="s">
        <v>63</v>
      </c>
      <c r="B46" s="1">
        <v>15512</v>
      </c>
      <c r="C46" s="1">
        <v>10729</v>
      </c>
      <c r="D46" s="1">
        <v>1153</v>
      </c>
      <c r="E46" s="1">
        <v>1568</v>
      </c>
      <c r="H46" s="1">
        <v>13550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43711</v>
      </c>
      <c r="C48" s="1">
        <v>29989</v>
      </c>
      <c r="D48" s="1">
        <v>4302</v>
      </c>
      <c r="E48" s="1">
        <v>7359</v>
      </c>
      <c r="H48" s="1">
        <v>38880</v>
      </c>
    </row>
    <row r="49" spans="1:8" x14ac:dyDescent="0.35">
      <c r="A49" s="7" t="s">
        <v>65</v>
      </c>
      <c r="B49" s="1">
        <v>3739</v>
      </c>
      <c r="C49" s="1">
        <v>3299</v>
      </c>
      <c r="D49" s="1">
        <v>184</v>
      </c>
      <c r="E49" s="1">
        <v>256</v>
      </c>
      <c r="H49" s="1">
        <v>3191</v>
      </c>
    </row>
    <row r="50" spans="1:8" x14ac:dyDescent="0.35">
      <c r="A50" s="7" t="s">
        <v>66</v>
      </c>
      <c r="B50" s="1">
        <v>20686</v>
      </c>
      <c r="C50" s="1">
        <v>13626</v>
      </c>
      <c r="D50" s="1">
        <v>3416</v>
      </c>
      <c r="E50" s="1">
        <v>3644</v>
      </c>
      <c r="H50" s="1">
        <v>8154</v>
      </c>
    </row>
    <row r="51" spans="1:8" x14ac:dyDescent="0.35">
      <c r="A51" s="7" t="s">
        <v>67</v>
      </c>
      <c r="B51" s="1">
        <v>57075</v>
      </c>
      <c r="C51" s="1">
        <v>46670</v>
      </c>
      <c r="D51" s="1">
        <v>8759</v>
      </c>
      <c r="E51" s="1">
        <v>1645</v>
      </c>
      <c r="H51" s="1">
        <v>29966</v>
      </c>
    </row>
    <row r="52" spans="1:8" x14ac:dyDescent="0.35">
      <c r="A52" s="7" t="s">
        <v>46</v>
      </c>
      <c r="B52" s="1">
        <v>945</v>
      </c>
      <c r="C52" s="1">
        <v>945</v>
      </c>
      <c r="D52" s="1" t="s">
        <v>32</v>
      </c>
      <c r="E52" s="1" t="s">
        <v>32</v>
      </c>
      <c r="H52" s="1">
        <v>1443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19051</v>
      </c>
      <c r="C54" s="1">
        <v>16239</v>
      </c>
      <c r="D54" s="1">
        <v>2681</v>
      </c>
      <c r="E54" s="1">
        <v>132</v>
      </c>
      <c r="H54" s="1">
        <v>5861</v>
      </c>
    </row>
    <row r="55" spans="1:8" x14ac:dyDescent="0.35">
      <c r="A55" s="7" t="s">
        <v>69</v>
      </c>
      <c r="B55" s="1">
        <v>42380</v>
      </c>
      <c r="C55" s="1">
        <v>33821</v>
      </c>
      <c r="D55" s="1">
        <v>2199</v>
      </c>
      <c r="E55" s="1">
        <v>6360</v>
      </c>
      <c r="H55" s="1">
        <v>20022</v>
      </c>
    </row>
    <row r="56" spans="1:8" x14ac:dyDescent="0.35">
      <c r="A56" s="7" t="s">
        <v>70</v>
      </c>
      <c r="B56" s="1">
        <v>20777</v>
      </c>
      <c r="C56" s="1">
        <v>14503</v>
      </c>
      <c r="D56" s="1">
        <v>4233</v>
      </c>
      <c r="E56" s="1">
        <v>2041</v>
      </c>
      <c r="H56" s="1">
        <v>11926</v>
      </c>
    </row>
    <row r="57" spans="1:8" x14ac:dyDescent="0.35">
      <c r="A57" s="7" t="s">
        <v>71</v>
      </c>
      <c r="B57" s="1">
        <v>14335</v>
      </c>
      <c r="C57" s="1">
        <v>8588</v>
      </c>
      <c r="D57" s="1">
        <v>4350</v>
      </c>
      <c r="E57" s="1">
        <v>1050</v>
      </c>
      <c r="H57" s="1">
        <v>13974</v>
      </c>
    </row>
    <row r="58" spans="1:8" x14ac:dyDescent="0.35">
      <c r="A58" s="7" t="s">
        <v>72</v>
      </c>
      <c r="B58" s="1">
        <v>11397</v>
      </c>
      <c r="C58" s="1">
        <v>11397</v>
      </c>
      <c r="D58" s="1" t="s">
        <v>32</v>
      </c>
      <c r="E58" s="1" t="s">
        <v>32</v>
      </c>
      <c r="H58" s="1">
        <v>9814</v>
      </c>
    </row>
    <row r="59" spans="1:8" x14ac:dyDescent="0.35">
      <c r="A59" s="7" t="s">
        <v>73</v>
      </c>
      <c r="B59" s="1">
        <v>6050</v>
      </c>
      <c r="C59" s="1">
        <v>1609</v>
      </c>
      <c r="D59" s="1">
        <v>3199</v>
      </c>
      <c r="E59" s="1">
        <v>1242</v>
      </c>
      <c r="H59" s="1">
        <v>4442</v>
      </c>
    </row>
    <row r="60" spans="1:8" x14ac:dyDescent="0.35">
      <c r="A60" s="7" t="s">
        <v>74</v>
      </c>
      <c r="B60" s="1">
        <v>12165</v>
      </c>
      <c r="C60" s="1">
        <v>8372</v>
      </c>
      <c r="D60" s="1" t="s">
        <v>32</v>
      </c>
      <c r="E60" s="1">
        <v>2078</v>
      </c>
      <c r="H60" s="1">
        <v>15595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55622</v>
      </c>
      <c r="C62" s="1">
        <v>38182</v>
      </c>
      <c r="D62" s="1">
        <v>10301</v>
      </c>
      <c r="E62" s="1">
        <v>5078</v>
      </c>
      <c r="F62" s="1">
        <f>SUM(C62:E62)</f>
        <v>53561</v>
      </c>
      <c r="G62" s="9">
        <f>D62/F62</f>
        <v>0.19232277216631505</v>
      </c>
      <c r="H62" s="1">
        <v>44000</v>
      </c>
    </row>
    <row r="63" spans="1:8" x14ac:dyDescent="0.35">
      <c r="A63" s="7" t="s">
        <v>76</v>
      </c>
      <c r="B63" s="1">
        <v>70534</v>
      </c>
      <c r="C63" s="1">
        <v>56348</v>
      </c>
      <c r="D63" s="1">
        <v>6360</v>
      </c>
      <c r="E63" s="1">
        <v>7826</v>
      </c>
      <c r="F63" s="1">
        <f>SUM(C63:E63)</f>
        <v>70534</v>
      </c>
      <c r="G63" s="9">
        <f>D63/F63</f>
        <v>9.0169280063515461E-2</v>
      </c>
      <c r="H63" s="1">
        <v>37634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16200</v>
      </c>
      <c r="C65" s="1">
        <v>10533</v>
      </c>
      <c r="D65" s="1">
        <v>3153</v>
      </c>
      <c r="E65" s="1">
        <v>2514</v>
      </c>
      <c r="H65" s="1">
        <v>5893</v>
      </c>
    </row>
    <row r="66" spans="1:8" x14ac:dyDescent="0.35">
      <c r="A66" s="7" t="s">
        <v>53</v>
      </c>
      <c r="B66" s="1">
        <v>108827</v>
      </c>
      <c r="C66" s="1">
        <v>82868</v>
      </c>
      <c r="D66" s="1">
        <v>13508</v>
      </c>
      <c r="E66" s="1">
        <v>10389</v>
      </c>
      <c r="H66" s="1">
        <v>65073</v>
      </c>
    </row>
    <row r="67" spans="1:8" x14ac:dyDescent="0.35">
      <c r="A67" s="7" t="s">
        <v>46</v>
      </c>
      <c r="B67" s="1">
        <v>1129</v>
      </c>
      <c r="C67" s="1">
        <v>1129</v>
      </c>
      <c r="D67" s="1" t="s">
        <v>32</v>
      </c>
      <c r="E67" s="1" t="s">
        <v>32</v>
      </c>
      <c r="H67" s="1">
        <v>10668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74032</v>
      </c>
      <c r="C69" s="1">
        <v>53384</v>
      </c>
      <c r="D69" s="1">
        <v>12958</v>
      </c>
      <c r="E69" s="1">
        <v>7343</v>
      </c>
      <c r="H69" s="1">
        <v>39914</v>
      </c>
    </row>
    <row r="70" spans="1:8" x14ac:dyDescent="0.35">
      <c r="A70" s="7" t="s">
        <v>53</v>
      </c>
      <c r="B70" s="1">
        <v>51958</v>
      </c>
      <c r="C70" s="1">
        <v>40980</v>
      </c>
      <c r="D70" s="1">
        <v>3703</v>
      </c>
      <c r="E70" s="1">
        <v>5560</v>
      </c>
      <c r="H70" s="1">
        <v>30657</v>
      </c>
    </row>
    <row r="71" spans="1:8" x14ac:dyDescent="0.35">
      <c r="A71" s="7" t="s">
        <v>46</v>
      </c>
      <c r="B71" s="1">
        <v>166</v>
      </c>
      <c r="C71" s="1">
        <v>166</v>
      </c>
      <c r="D71" s="1" t="s">
        <v>32</v>
      </c>
      <c r="E71" s="1" t="s">
        <v>32</v>
      </c>
      <c r="H71" s="1">
        <v>11063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24163</v>
      </c>
      <c r="C73" s="1">
        <v>17329</v>
      </c>
      <c r="D73" s="1">
        <v>5020</v>
      </c>
      <c r="E73" s="1">
        <v>1814</v>
      </c>
      <c r="F73" s="1">
        <f>SUM(C73:E73)</f>
        <v>24163</v>
      </c>
      <c r="G73" s="9">
        <f>D73/F73</f>
        <v>0.20775565947936928</v>
      </c>
      <c r="H73" s="1" t="s">
        <v>32</v>
      </c>
    </row>
    <row r="74" spans="1:8" x14ac:dyDescent="0.35">
      <c r="A74" s="7" t="s">
        <v>78</v>
      </c>
      <c r="B74" s="1">
        <v>21314</v>
      </c>
      <c r="C74" s="1">
        <v>15761</v>
      </c>
      <c r="D74" s="1">
        <v>3883</v>
      </c>
      <c r="E74" s="1">
        <v>1670</v>
      </c>
      <c r="H74" s="1" t="s">
        <v>32</v>
      </c>
    </row>
    <row r="75" spans="1:8" x14ac:dyDescent="0.35">
      <c r="A75" s="7" t="s">
        <v>180</v>
      </c>
      <c r="C75" s="1">
        <f>SUM(C73:C74)</f>
        <v>33090</v>
      </c>
      <c r="D75" s="1">
        <f>SUM(D73:D74)</f>
        <v>8903</v>
      </c>
      <c r="E75" s="1">
        <f>SUM(E73:E74)</f>
        <v>3484</v>
      </c>
      <c r="F75" s="1">
        <f>SUM(C75:E75)</f>
        <v>45477</v>
      </c>
      <c r="G75" s="9">
        <f>D75/F75</f>
        <v>0.19576928997075443</v>
      </c>
    </row>
    <row r="76" spans="1:8" x14ac:dyDescent="0.35">
      <c r="A76" s="7" t="s">
        <v>79</v>
      </c>
      <c r="B76" s="1">
        <v>23779</v>
      </c>
      <c r="C76" s="1">
        <v>17128</v>
      </c>
      <c r="D76" s="1">
        <v>4464</v>
      </c>
      <c r="E76" s="1">
        <v>2187</v>
      </c>
      <c r="H76" s="1">
        <v>1340</v>
      </c>
    </row>
    <row r="77" spans="1:8" x14ac:dyDescent="0.35">
      <c r="A77" s="7" t="s">
        <v>80</v>
      </c>
      <c r="B77" s="1">
        <v>23382</v>
      </c>
      <c r="C77" s="1">
        <v>18989</v>
      </c>
      <c r="D77" s="1">
        <v>2546</v>
      </c>
      <c r="E77" s="1">
        <v>132</v>
      </c>
      <c r="H77" s="1" t="s">
        <v>32</v>
      </c>
    </row>
    <row r="78" spans="1:8" x14ac:dyDescent="0.35">
      <c r="A78" s="7" t="s">
        <v>81</v>
      </c>
      <c r="B78" s="1">
        <v>12349</v>
      </c>
      <c r="C78" s="1">
        <v>11981</v>
      </c>
      <c r="D78" s="1">
        <v>368</v>
      </c>
      <c r="E78" s="1" t="s">
        <v>32</v>
      </c>
      <c r="H78" s="1" t="s">
        <v>32</v>
      </c>
    </row>
    <row r="79" spans="1:8" x14ac:dyDescent="0.35">
      <c r="A79" s="7" t="s">
        <v>82</v>
      </c>
      <c r="B79" s="1">
        <v>10571</v>
      </c>
      <c r="C79" s="1">
        <v>4950</v>
      </c>
      <c r="D79" s="1">
        <v>381</v>
      </c>
      <c r="E79" s="1">
        <v>5241</v>
      </c>
      <c r="H79" s="1">
        <v>163</v>
      </c>
    </row>
    <row r="80" spans="1:8" x14ac:dyDescent="0.35">
      <c r="A80" s="7" t="s">
        <v>83</v>
      </c>
      <c r="B80" s="1">
        <v>3431</v>
      </c>
      <c r="C80" s="1">
        <v>3431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2326</v>
      </c>
      <c r="C81" s="1">
        <v>784</v>
      </c>
      <c r="D81" s="1" t="s">
        <v>32</v>
      </c>
      <c r="E81" s="1">
        <v>1541</v>
      </c>
      <c r="H81" s="1" t="s">
        <v>32</v>
      </c>
    </row>
    <row r="82" spans="1:8" x14ac:dyDescent="0.35">
      <c r="A82" s="7" t="s">
        <v>46</v>
      </c>
      <c r="B82" s="1">
        <v>4841</v>
      </c>
      <c r="C82" s="1">
        <v>4175</v>
      </c>
      <c r="D82" s="1" t="s">
        <v>32</v>
      </c>
      <c r="E82" s="1">
        <v>319</v>
      </c>
      <c r="H82" s="1">
        <v>80131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105514</v>
      </c>
      <c r="C84" s="1">
        <v>81164</v>
      </c>
      <c r="D84" s="1">
        <v>13177</v>
      </c>
      <c r="E84" s="1">
        <v>9112</v>
      </c>
      <c r="H84" s="1">
        <v>28514</v>
      </c>
    </row>
    <row r="85" spans="1:8" x14ac:dyDescent="0.35">
      <c r="A85" s="7" t="s">
        <v>86</v>
      </c>
      <c r="B85" s="1">
        <v>44356</v>
      </c>
      <c r="C85" s="1">
        <v>28176</v>
      </c>
      <c r="D85" s="1">
        <v>6929</v>
      </c>
      <c r="E85" s="1">
        <v>8905</v>
      </c>
      <c r="H85" s="1">
        <v>7187</v>
      </c>
    </row>
    <row r="86" spans="1:8" ht="43.5" x14ac:dyDescent="0.35">
      <c r="A86" s="7" t="s">
        <v>87</v>
      </c>
      <c r="B86" s="1">
        <v>32098</v>
      </c>
      <c r="C86" s="1">
        <v>20351</v>
      </c>
      <c r="D86" s="1">
        <v>3333</v>
      </c>
      <c r="E86" s="1">
        <v>8414</v>
      </c>
      <c r="H86" s="1">
        <v>6800</v>
      </c>
    </row>
    <row r="87" spans="1:8" x14ac:dyDescent="0.35">
      <c r="A87" s="7" t="s">
        <v>88</v>
      </c>
      <c r="B87" s="1">
        <v>22780</v>
      </c>
      <c r="C87" s="1">
        <v>14828</v>
      </c>
      <c r="D87" s="1">
        <v>5833</v>
      </c>
      <c r="E87" s="1">
        <v>2119</v>
      </c>
      <c r="H87" s="1">
        <v>1949</v>
      </c>
    </row>
    <row r="88" spans="1:8" x14ac:dyDescent="0.35">
      <c r="A88" s="7" t="s">
        <v>89</v>
      </c>
      <c r="B88" s="1">
        <v>1376</v>
      </c>
      <c r="C88" s="1">
        <v>1376</v>
      </c>
      <c r="D88" s="1" t="s">
        <v>32</v>
      </c>
      <c r="E88" s="1" t="s">
        <v>32</v>
      </c>
      <c r="H88" s="1">
        <v>3393</v>
      </c>
    </row>
    <row r="89" spans="1:8" ht="29" x14ac:dyDescent="0.35">
      <c r="A89" s="7" t="s">
        <v>90</v>
      </c>
      <c r="B89" s="1">
        <v>7281</v>
      </c>
      <c r="C89" s="1">
        <v>4783</v>
      </c>
      <c r="D89" s="1">
        <v>1448</v>
      </c>
      <c r="E89" s="1">
        <v>1050</v>
      </c>
      <c r="H89" s="1">
        <v>394</v>
      </c>
    </row>
    <row r="90" spans="1:8" x14ac:dyDescent="0.35">
      <c r="A90" s="7" t="s">
        <v>91</v>
      </c>
      <c r="B90" s="1">
        <v>17162</v>
      </c>
      <c r="C90" s="1">
        <v>13523</v>
      </c>
      <c r="D90" s="1">
        <v>1264</v>
      </c>
      <c r="E90" s="1">
        <v>2375</v>
      </c>
      <c r="H90" s="1">
        <v>2596</v>
      </c>
    </row>
    <row r="91" spans="1:8" ht="29" x14ac:dyDescent="0.35">
      <c r="A91" s="7" t="s">
        <v>92</v>
      </c>
      <c r="B91" s="1">
        <v>2332</v>
      </c>
      <c r="C91" s="1">
        <v>2332</v>
      </c>
      <c r="D91" s="1" t="s">
        <v>32</v>
      </c>
      <c r="E91" s="1" t="s">
        <v>32</v>
      </c>
      <c r="H91" s="1">
        <v>2237</v>
      </c>
    </row>
    <row r="92" spans="1:8" x14ac:dyDescent="0.35">
      <c r="A92" s="7" t="s">
        <v>93</v>
      </c>
      <c r="B92" s="1">
        <v>5306</v>
      </c>
      <c r="C92" s="1">
        <v>3172</v>
      </c>
      <c r="D92" s="1">
        <v>547</v>
      </c>
      <c r="E92" s="1">
        <v>1587</v>
      </c>
      <c r="H92" s="1">
        <v>2210</v>
      </c>
    </row>
    <row r="93" spans="1:8" x14ac:dyDescent="0.35">
      <c r="A93" s="7" t="s">
        <v>94</v>
      </c>
      <c r="B93" s="1">
        <v>8776</v>
      </c>
      <c r="C93" s="1">
        <v>4060</v>
      </c>
      <c r="D93" s="1">
        <v>3129</v>
      </c>
      <c r="E93" s="1">
        <v>1587</v>
      </c>
      <c r="H93" s="1" t="s">
        <v>32</v>
      </c>
    </row>
    <row r="94" spans="1:8" x14ac:dyDescent="0.35">
      <c r="A94" s="7" t="s">
        <v>95</v>
      </c>
      <c r="B94" s="1">
        <v>6391</v>
      </c>
      <c r="C94" s="1">
        <v>4983</v>
      </c>
      <c r="D94" s="1">
        <v>918</v>
      </c>
      <c r="E94" s="1">
        <v>491</v>
      </c>
      <c r="H94" s="1">
        <v>2075</v>
      </c>
    </row>
    <row r="95" spans="1:8" x14ac:dyDescent="0.35">
      <c r="A95" s="7" t="s">
        <v>46</v>
      </c>
      <c r="B95" s="1">
        <v>265</v>
      </c>
      <c r="C95" s="1">
        <v>265</v>
      </c>
      <c r="D95" s="1" t="s">
        <v>32</v>
      </c>
      <c r="E95" s="1" t="s">
        <v>32</v>
      </c>
      <c r="H95" s="1">
        <v>36791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704</v>
      </c>
      <c r="C97" s="1">
        <v>704</v>
      </c>
      <c r="D97" s="1" t="s">
        <v>32</v>
      </c>
      <c r="E97" s="1" t="s">
        <v>32</v>
      </c>
      <c r="H97" s="1">
        <v>1826</v>
      </c>
    </row>
    <row r="98" spans="1:8" x14ac:dyDescent="0.35">
      <c r="A98" s="7" t="s">
        <v>97</v>
      </c>
      <c r="B98" s="1">
        <v>1751</v>
      </c>
      <c r="C98" s="1">
        <v>1751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>
        <v>1489</v>
      </c>
      <c r="C99" s="1">
        <v>694</v>
      </c>
      <c r="D99" s="1" t="s">
        <v>32</v>
      </c>
      <c r="E99" s="1">
        <v>448</v>
      </c>
      <c r="H99" s="1">
        <v>842</v>
      </c>
    </row>
    <row r="100" spans="1:8" x14ac:dyDescent="0.35">
      <c r="A100" s="7" t="s">
        <v>99</v>
      </c>
      <c r="B100" s="1">
        <v>347</v>
      </c>
      <c r="C100" s="1">
        <v>347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122213</v>
      </c>
      <c r="C101" s="1">
        <v>91381</v>
      </c>
      <c r="D101" s="1">
        <v>16662</v>
      </c>
      <c r="E101" s="1">
        <v>12455</v>
      </c>
      <c r="H101" s="1">
        <v>77272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1694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82364</v>
      </c>
      <c r="C104" s="1">
        <v>62169</v>
      </c>
      <c r="D104" s="1">
        <v>10783</v>
      </c>
      <c r="E104" s="1">
        <v>9065</v>
      </c>
      <c r="H104" s="1">
        <v>5839</v>
      </c>
    </row>
    <row r="105" spans="1:8" x14ac:dyDescent="0.35">
      <c r="A105" s="7" t="s">
        <v>102</v>
      </c>
      <c r="B105" s="1">
        <v>30045</v>
      </c>
      <c r="C105" s="1">
        <v>22705</v>
      </c>
      <c r="D105" s="1">
        <v>4481</v>
      </c>
      <c r="E105" s="1">
        <v>2859</v>
      </c>
      <c r="H105" s="1">
        <v>2314</v>
      </c>
    </row>
    <row r="106" spans="1:8" x14ac:dyDescent="0.35">
      <c r="A106" s="7" t="s">
        <v>103</v>
      </c>
      <c r="B106" s="1">
        <v>11542</v>
      </c>
      <c r="C106" s="1">
        <v>9656</v>
      </c>
      <c r="D106" s="1">
        <v>1398</v>
      </c>
      <c r="E106" s="1">
        <v>488</v>
      </c>
      <c r="H106" s="1">
        <v>2628</v>
      </c>
    </row>
    <row r="107" spans="1:8" x14ac:dyDescent="0.35">
      <c r="A107" s="7" t="s">
        <v>104</v>
      </c>
      <c r="B107" s="1">
        <v>2206</v>
      </c>
      <c r="C107" s="1" t="s">
        <v>32</v>
      </c>
      <c r="D107" s="1" t="s">
        <v>32</v>
      </c>
      <c r="E107" s="1">
        <v>491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70853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104029</v>
      </c>
      <c r="C110" s="1">
        <v>77423</v>
      </c>
      <c r="D110" s="1">
        <v>16007</v>
      </c>
      <c r="E110" s="1">
        <v>8537</v>
      </c>
      <c r="H110" s="1">
        <v>7007</v>
      </c>
    </row>
    <row r="111" spans="1:8" x14ac:dyDescent="0.35">
      <c r="A111" s="7" t="s">
        <v>102</v>
      </c>
      <c r="B111" s="1">
        <v>19760</v>
      </c>
      <c r="C111" s="1">
        <v>15462</v>
      </c>
      <c r="D111" s="1">
        <v>655</v>
      </c>
      <c r="E111" s="1">
        <v>3643</v>
      </c>
      <c r="H111" s="1">
        <v>1962</v>
      </c>
    </row>
    <row r="112" spans="1:8" x14ac:dyDescent="0.35">
      <c r="A112" s="7" t="s">
        <v>103</v>
      </c>
      <c r="B112" s="1">
        <v>1876</v>
      </c>
      <c r="C112" s="1">
        <v>1644</v>
      </c>
      <c r="D112" s="1" t="s">
        <v>32</v>
      </c>
      <c r="E112" s="1">
        <v>232</v>
      </c>
      <c r="H112" s="1" t="s">
        <v>32</v>
      </c>
    </row>
    <row r="113" spans="1:8" x14ac:dyDescent="0.35">
      <c r="A113" s="7" t="s">
        <v>104</v>
      </c>
      <c r="B113" s="1">
        <v>491</v>
      </c>
      <c r="C113" s="1" t="s">
        <v>32</v>
      </c>
      <c r="D113" s="1" t="s">
        <v>32</v>
      </c>
      <c r="E113" s="1">
        <v>491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72665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63923</v>
      </c>
      <c r="C116" s="1">
        <v>47854</v>
      </c>
      <c r="D116" s="1">
        <v>6939</v>
      </c>
      <c r="E116" s="1">
        <v>7416</v>
      </c>
      <c r="H116" s="1">
        <v>6360</v>
      </c>
    </row>
    <row r="117" spans="1:8" x14ac:dyDescent="0.35">
      <c r="A117" s="7" t="s">
        <v>102</v>
      </c>
      <c r="B117" s="1">
        <v>53619</v>
      </c>
      <c r="C117" s="1">
        <v>40687</v>
      </c>
      <c r="D117" s="1">
        <v>9175</v>
      </c>
      <c r="E117" s="1">
        <v>3409</v>
      </c>
      <c r="H117" s="1">
        <v>2802</v>
      </c>
    </row>
    <row r="118" spans="1:8" x14ac:dyDescent="0.35">
      <c r="A118" s="7" t="s">
        <v>103</v>
      </c>
      <c r="B118" s="1">
        <v>8123</v>
      </c>
      <c r="C118" s="1">
        <v>5988</v>
      </c>
      <c r="D118" s="1">
        <v>547</v>
      </c>
      <c r="E118" s="1">
        <v>1587</v>
      </c>
      <c r="H118" s="1">
        <v>936</v>
      </c>
    </row>
    <row r="119" spans="1:8" x14ac:dyDescent="0.35">
      <c r="A119" s="7" t="s">
        <v>104</v>
      </c>
      <c r="B119" s="1">
        <v>491</v>
      </c>
      <c r="C119" s="1" t="s">
        <v>32</v>
      </c>
      <c r="D119" s="1" t="s">
        <v>32</v>
      </c>
      <c r="E119" s="1">
        <v>491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71535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92317</v>
      </c>
      <c r="C122" s="1">
        <v>70082</v>
      </c>
      <c r="D122" s="1">
        <v>11980</v>
      </c>
      <c r="E122" s="1">
        <v>8193</v>
      </c>
      <c r="H122" s="1">
        <v>8054</v>
      </c>
    </row>
    <row r="123" spans="1:8" x14ac:dyDescent="0.35">
      <c r="A123" s="7" t="s">
        <v>102</v>
      </c>
      <c r="B123" s="1">
        <v>21974</v>
      </c>
      <c r="C123" s="1">
        <v>16002</v>
      </c>
      <c r="D123" s="1">
        <v>4134</v>
      </c>
      <c r="E123" s="1">
        <v>1838</v>
      </c>
      <c r="H123" s="1">
        <v>325</v>
      </c>
    </row>
    <row r="124" spans="1:8" x14ac:dyDescent="0.35">
      <c r="A124" s="7" t="s">
        <v>103</v>
      </c>
      <c r="B124" s="1">
        <v>10256</v>
      </c>
      <c r="C124" s="1">
        <v>8121</v>
      </c>
      <c r="D124" s="1">
        <v>547</v>
      </c>
      <c r="E124" s="1">
        <v>1587</v>
      </c>
      <c r="H124" s="1">
        <v>2114</v>
      </c>
    </row>
    <row r="125" spans="1:8" x14ac:dyDescent="0.35">
      <c r="A125" s="7" t="s">
        <v>104</v>
      </c>
      <c r="B125" s="1">
        <v>1610</v>
      </c>
      <c r="C125" s="1">
        <v>324</v>
      </c>
      <c r="D125" s="1" t="s">
        <v>32</v>
      </c>
      <c r="E125" s="1">
        <v>1285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71140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107349</v>
      </c>
      <c r="C128" s="1">
        <v>82793</v>
      </c>
      <c r="D128" s="1">
        <v>14615</v>
      </c>
      <c r="E128" s="1">
        <v>7879</v>
      </c>
      <c r="H128" s="1">
        <v>9557</v>
      </c>
    </row>
    <row r="129" spans="1:8" x14ac:dyDescent="0.35">
      <c r="A129" s="7" t="s">
        <v>102</v>
      </c>
      <c r="B129" s="1">
        <v>12691</v>
      </c>
      <c r="C129" s="1">
        <v>9265</v>
      </c>
      <c r="D129" s="1">
        <v>1275</v>
      </c>
      <c r="E129" s="1">
        <v>2152</v>
      </c>
      <c r="H129" s="1">
        <v>936</v>
      </c>
    </row>
    <row r="130" spans="1:8" x14ac:dyDescent="0.35">
      <c r="A130" s="7" t="s">
        <v>103</v>
      </c>
      <c r="B130" s="1">
        <v>5625</v>
      </c>
      <c r="C130" s="1">
        <v>2472</v>
      </c>
      <c r="D130" s="1">
        <v>771</v>
      </c>
      <c r="E130" s="1">
        <v>2381</v>
      </c>
      <c r="H130" s="1" t="s">
        <v>32</v>
      </c>
    </row>
    <row r="131" spans="1:8" x14ac:dyDescent="0.35">
      <c r="A131" s="7" t="s">
        <v>104</v>
      </c>
      <c r="B131" s="1">
        <v>491</v>
      </c>
      <c r="C131" s="1" t="s">
        <v>32</v>
      </c>
      <c r="D131" s="1" t="s">
        <v>32</v>
      </c>
      <c r="E131" s="1">
        <v>491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71140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113706</v>
      </c>
      <c r="C134" s="1">
        <v>87469</v>
      </c>
      <c r="D134" s="1">
        <v>16115</v>
      </c>
      <c r="E134" s="1">
        <v>9775</v>
      </c>
      <c r="H134" s="1">
        <v>7443</v>
      </c>
    </row>
    <row r="135" spans="1:8" x14ac:dyDescent="0.35">
      <c r="A135" s="7" t="s">
        <v>102</v>
      </c>
      <c r="B135" s="1">
        <v>9556</v>
      </c>
      <c r="C135" s="1">
        <v>6371</v>
      </c>
      <c r="D135" s="1">
        <v>547</v>
      </c>
      <c r="E135" s="1">
        <v>2637</v>
      </c>
      <c r="H135" s="1">
        <v>936</v>
      </c>
    </row>
    <row r="136" spans="1:8" x14ac:dyDescent="0.35">
      <c r="A136" s="7" t="s">
        <v>103</v>
      </c>
      <c r="B136" s="1">
        <v>2404</v>
      </c>
      <c r="C136" s="1">
        <v>689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491</v>
      </c>
      <c r="C137" s="1" t="s">
        <v>32</v>
      </c>
      <c r="D137" s="1" t="s">
        <v>32</v>
      </c>
      <c r="E137" s="1">
        <v>491</v>
      </c>
      <c r="H137" s="1">
        <v>2114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71140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16623</v>
      </c>
      <c r="C140" s="1">
        <v>15241</v>
      </c>
      <c r="D140" s="1">
        <v>1381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2744</v>
      </c>
      <c r="C141" s="1">
        <v>1292</v>
      </c>
      <c r="D141" s="1">
        <v>1452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4718</v>
      </c>
      <c r="C142" s="1">
        <v>1156</v>
      </c>
      <c r="D142" s="1">
        <v>3562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88262</v>
      </c>
      <c r="C143" s="1">
        <v>76282</v>
      </c>
      <c r="D143" s="1">
        <v>10265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13808</v>
      </c>
      <c r="C144" s="1">
        <v>558</v>
      </c>
      <c r="D144" s="1" t="s">
        <v>32</v>
      </c>
      <c r="E144" s="1">
        <v>12903</v>
      </c>
      <c r="H144" s="1">
        <v>81634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744377</v>
      </c>
      <c r="C8" s="1">
        <v>665309</v>
      </c>
      <c r="D8" s="1">
        <v>47351</v>
      </c>
      <c r="E8" s="1">
        <v>19153</v>
      </c>
      <c r="F8" s="1">
        <f>SUM(C8:E8)</f>
        <v>731813</v>
      </c>
      <c r="G8" s="9">
        <f>D8/F8</f>
        <v>6.4703687964001735E-2</v>
      </c>
      <c r="H8" s="1">
        <v>500875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68584</v>
      </c>
      <c r="C10" s="1">
        <v>67173</v>
      </c>
      <c r="D10" s="1" t="s">
        <v>32</v>
      </c>
      <c r="E10" s="1" t="s">
        <v>32</v>
      </c>
      <c r="H10" s="1">
        <v>54476</v>
      </c>
    </row>
    <row r="11" spans="1:8" x14ac:dyDescent="0.35">
      <c r="A11" s="7" t="s">
        <v>36</v>
      </c>
      <c r="B11" s="1">
        <v>285133</v>
      </c>
      <c r="C11" s="1">
        <v>255969</v>
      </c>
      <c r="D11" s="1">
        <v>16112</v>
      </c>
      <c r="E11" s="1">
        <v>7407</v>
      </c>
      <c r="H11" s="1">
        <v>166434</v>
      </c>
    </row>
    <row r="12" spans="1:8" x14ac:dyDescent="0.35">
      <c r="A12" s="7" t="s">
        <v>37</v>
      </c>
      <c r="B12" s="1">
        <v>184853</v>
      </c>
      <c r="C12" s="1">
        <v>159464</v>
      </c>
      <c r="D12" s="1">
        <v>19414</v>
      </c>
      <c r="E12" s="1">
        <v>3486</v>
      </c>
      <c r="H12" s="1">
        <v>126647</v>
      </c>
    </row>
    <row r="13" spans="1:8" x14ac:dyDescent="0.35">
      <c r="A13" s="7" t="s">
        <v>38</v>
      </c>
      <c r="B13" s="1">
        <v>97224</v>
      </c>
      <c r="C13" s="1">
        <v>88016</v>
      </c>
      <c r="D13" s="1">
        <v>7768</v>
      </c>
      <c r="E13" s="1">
        <v>1441</v>
      </c>
      <c r="H13" s="1">
        <v>55480</v>
      </c>
    </row>
    <row r="14" spans="1:8" x14ac:dyDescent="0.35">
      <c r="A14" s="7" t="s">
        <v>39</v>
      </c>
      <c r="B14" s="1">
        <v>108583</v>
      </c>
      <c r="C14" s="1">
        <v>94687</v>
      </c>
      <c r="D14" s="1">
        <v>4058</v>
      </c>
      <c r="E14" s="1">
        <v>6820</v>
      </c>
      <c r="H14" s="1">
        <v>97838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305352</v>
      </c>
      <c r="C16" s="1">
        <v>281251</v>
      </c>
      <c r="D16" s="1">
        <v>17271</v>
      </c>
      <c r="E16" s="1">
        <v>1310</v>
      </c>
      <c r="H16" s="1">
        <v>290609</v>
      </c>
    </row>
    <row r="17" spans="1:8" x14ac:dyDescent="0.35">
      <c r="A17" s="7" t="s">
        <v>41</v>
      </c>
      <c r="B17" s="1">
        <v>439025</v>
      </c>
      <c r="C17" s="1">
        <v>384058</v>
      </c>
      <c r="D17" s="1">
        <v>30080</v>
      </c>
      <c r="E17" s="1">
        <v>17843</v>
      </c>
      <c r="H17" s="1">
        <v>210266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293335</v>
      </c>
      <c r="C19" s="1">
        <v>269234</v>
      </c>
      <c r="D19" s="1">
        <v>17271</v>
      </c>
      <c r="E19" s="1">
        <v>1310</v>
      </c>
      <c r="H19" s="1">
        <v>263513</v>
      </c>
    </row>
    <row r="20" spans="1:8" x14ac:dyDescent="0.35">
      <c r="A20" s="7" t="s">
        <v>43</v>
      </c>
      <c r="B20" s="1">
        <v>420584</v>
      </c>
      <c r="C20" s="1">
        <v>368241</v>
      </c>
      <c r="D20" s="1">
        <v>30080</v>
      </c>
      <c r="E20" s="1">
        <v>15219</v>
      </c>
      <c r="H20" s="1">
        <v>205229</v>
      </c>
    </row>
    <row r="21" spans="1:8" x14ac:dyDescent="0.35">
      <c r="A21" s="7" t="s">
        <v>44</v>
      </c>
      <c r="B21" s="1">
        <v>17962</v>
      </c>
      <c r="C21" s="1">
        <v>15338</v>
      </c>
      <c r="D21" s="1" t="s">
        <v>32</v>
      </c>
      <c r="E21" s="1">
        <v>2624</v>
      </c>
      <c r="H21" s="1">
        <v>1072</v>
      </c>
    </row>
    <row r="22" spans="1:8" x14ac:dyDescent="0.35">
      <c r="A22" s="7" t="s">
        <v>45</v>
      </c>
      <c r="B22" s="1">
        <v>10577</v>
      </c>
      <c r="C22" s="1">
        <v>10577</v>
      </c>
      <c r="D22" s="1" t="s">
        <v>32</v>
      </c>
      <c r="E22" s="1" t="s">
        <v>32</v>
      </c>
      <c r="H22" s="1" t="s">
        <v>32</v>
      </c>
    </row>
    <row r="23" spans="1:8" x14ac:dyDescent="0.35">
      <c r="A23" s="7" t="s">
        <v>46</v>
      </c>
      <c r="B23" s="1">
        <v>1919</v>
      </c>
      <c r="C23" s="1">
        <v>1919</v>
      </c>
      <c r="D23" s="1" t="s">
        <v>32</v>
      </c>
      <c r="E23" s="1" t="s">
        <v>32</v>
      </c>
      <c r="H23" s="1">
        <v>31060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51887</v>
      </c>
      <c r="C25" s="1">
        <v>51887</v>
      </c>
      <c r="D25" s="1" t="s">
        <v>32</v>
      </c>
      <c r="E25" s="1" t="s">
        <v>32</v>
      </c>
      <c r="H25" s="1">
        <v>12252</v>
      </c>
    </row>
    <row r="26" spans="1:8" x14ac:dyDescent="0.35">
      <c r="A26" s="7" t="s">
        <v>48</v>
      </c>
      <c r="B26" s="1">
        <v>577083</v>
      </c>
      <c r="C26" s="1">
        <v>506136</v>
      </c>
      <c r="D26" s="1">
        <v>43906</v>
      </c>
      <c r="E26" s="1">
        <v>16068</v>
      </c>
      <c r="H26" s="1">
        <v>401078</v>
      </c>
    </row>
    <row r="27" spans="1:8" x14ac:dyDescent="0.35">
      <c r="A27" s="7" t="s">
        <v>49</v>
      </c>
      <c r="B27" s="1">
        <v>52048</v>
      </c>
      <c r="C27" s="1">
        <v>52048</v>
      </c>
      <c r="D27" s="1" t="s">
        <v>32</v>
      </c>
      <c r="E27" s="1" t="s">
        <v>32</v>
      </c>
      <c r="H27" s="1">
        <v>19253</v>
      </c>
    </row>
    <row r="28" spans="1:8" x14ac:dyDescent="0.35">
      <c r="A28" s="7" t="s">
        <v>50</v>
      </c>
      <c r="B28" s="1">
        <v>32570</v>
      </c>
      <c r="C28" s="1">
        <v>29485</v>
      </c>
      <c r="D28" s="1" t="s">
        <v>32</v>
      </c>
      <c r="E28" s="1">
        <v>3085</v>
      </c>
      <c r="H28" s="1">
        <v>1843</v>
      </c>
    </row>
    <row r="29" spans="1:8" x14ac:dyDescent="0.35">
      <c r="A29" s="7" t="s">
        <v>51</v>
      </c>
      <c r="B29" s="1">
        <v>26902</v>
      </c>
      <c r="C29" s="1">
        <v>23456</v>
      </c>
      <c r="D29" s="1">
        <v>3445</v>
      </c>
      <c r="E29" s="1" t="s">
        <v>32</v>
      </c>
      <c r="H29" s="1">
        <v>28874</v>
      </c>
    </row>
    <row r="30" spans="1:8" x14ac:dyDescent="0.35">
      <c r="A30" s="7" t="s">
        <v>46</v>
      </c>
      <c r="B30" s="1">
        <v>3888</v>
      </c>
      <c r="C30" s="1">
        <v>2297</v>
      </c>
      <c r="D30" s="1" t="s">
        <v>32</v>
      </c>
      <c r="E30" s="1" t="s">
        <v>32</v>
      </c>
      <c r="H30" s="1">
        <v>37574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118705</v>
      </c>
      <c r="C32" s="1">
        <v>116081</v>
      </c>
      <c r="D32" s="1" t="s">
        <v>32</v>
      </c>
      <c r="E32" s="1">
        <v>2624</v>
      </c>
      <c r="H32" s="1">
        <v>31506</v>
      </c>
    </row>
    <row r="33" spans="1:8" x14ac:dyDescent="0.35">
      <c r="A33" s="7" t="s">
        <v>53</v>
      </c>
      <c r="B33" s="1">
        <v>572576</v>
      </c>
      <c r="C33" s="1">
        <v>501629</v>
      </c>
      <c r="D33" s="1">
        <v>43906</v>
      </c>
      <c r="E33" s="1">
        <v>16068</v>
      </c>
      <c r="H33" s="1">
        <v>395424</v>
      </c>
    </row>
    <row r="34" spans="1:8" x14ac:dyDescent="0.35">
      <c r="A34" s="7" t="s">
        <v>54</v>
      </c>
      <c r="B34" s="1">
        <v>47290</v>
      </c>
      <c r="C34" s="1">
        <v>43384</v>
      </c>
      <c r="D34" s="1">
        <v>3445</v>
      </c>
      <c r="E34" s="1">
        <v>461</v>
      </c>
      <c r="H34" s="1">
        <v>30717</v>
      </c>
    </row>
    <row r="35" spans="1:8" x14ac:dyDescent="0.35">
      <c r="A35" s="7" t="s">
        <v>46</v>
      </c>
      <c r="B35" s="1">
        <v>5806</v>
      </c>
      <c r="C35" s="1">
        <v>4216</v>
      </c>
      <c r="D35" s="1" t="s">
        <v>32</v>
      </c>
      <c r="E35" s="1" t="s">
        <v>32</v>
      </c>
      <c r="H35" s="1">
        <v>43228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248730</v>
      </c>
      <c r="C37" s="1">
        <v>230252</v>
      </c>
      <c r="D37" s="1">
        <v>10871</v>
      </c>
      <c r="E37" s="1">
        <v>1961</v>
      </c>
      <c r="F37" s="1">
        <f>SUM(C37:E37)</f>
        <v>243084</v>
      </c>
      <c r="G37" s="9">
        <f>D37/F37</f>
        <v>4.4721166345789931E-2</v>
      </c>
      <c r="H37" s="1">
        <v>200797</v>
      </c>
    </row>
    <row r="38" spans="1:8" x14ac:dyDescent="0.35">
      <c r="A38" s="7" t="s">
        <v>56</v>
      </c>
      <c r="B38" s="1">
        <v>347990</v>
      </c>
      <c r="C38" s="1">
        <v>319235</v>
      </c>
      <c r="D38" s="1">
        <v>15422</v>
      </c>
      <c r="E38" s="1">
        <v>8457</v>
      </c>
      <c r="F38" s="1">
        <f t="shared" ref="F38:F41" si="0">SUM(C38:E38)</f>
        <v>343114</v>
      </c>
      <c r="G38" s="9">
        <f t="shared" ref="G38:G41" si="1">D38/F38</f>
        <v>4.494716041898611E-2</v>
      </c>
      <c r="H38" s="1">
        <v>169557</v>
      </c>
    </row>
    <row r="39" spans="1:8" x14ac:dyDescent="0.35">
      <c r="A39" s="7" t="s">
        <v>57</v>
      </c>
      <c r="B39" s="1">
        <v>78774</v>
      </c>
      <c r="C39" s="1">
        <v>63722</v>
      </c>
      <c r="D39" s="1">
        <v>13010</v>
      </c>
      <c r="E39" s="1" t="s">
        <v>32</v>
      </c>
      <c r="F39" s="1">
        <f t="shared" si="0"/>
        <v>76732</v>
      </c>
      <c r="G39" s="9">
        <f t="shared" si="1"/>
        <v>0.16955116509409374</v>
      </c>
      <c r="H39" s="1">
        <v>39409</v>
      </c>
    </row>
    <row r="40" spans="1:8" x14ac:dyDescent="0.35">
      <c r="A40" s="7" t="s">
        <v>58</v>
      </c>
      <c r="B40" s="1">
        <v>16991</v>
      </c>
      <c r="C40" s="1">
        <v>5708</v>
      </c>
      <c r="D40" s="1">
        <v>7331</v>
      </c>
      <c r="E40" s="1">
        <v>3952</v>
      </c>
      <c r="F40" s="1">
        <f t="shared" si="0"/>
        <v>16991</v>
      </c>
      <c r="G40" s="9">
        <f t="shared" si="1"/>
        <v>0.43146371608498618</v>
      </c>
      <c r="H40" s="1">
        <v>34613</v>
      </c>
    </row>
    <row r="41" spans="1:8" x14ac:dyDescent="0.35">
      <c r="A41" s="7" t="s">
        <v>59</v>
      </c>
      <c r="B41" s="1">
        <v>51892</v>
      </c>
      <c r="C41" s="1">
        <v>46392</v>
      </c>
      <c r="D41" s="1">
        <v>717</v>
      </c>
      <c r="E41" s="1">
        <v>4783</v>
      </c>
      <c r="F41" s="1">
        <f t="shared" si="0"/>
        <v>51892</v>
      </c>
      <c r="G41" s="9">
        <f t="shared" si="1"/>
        <v>1.3817158714252679E-2</v>
      </c>
      <c r="H41" s="1">
        <v>56499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45139</v>
      </c>
      <c r="C43" s="1">
        <v>39971</v>
      </c>
      <c r="D43" s="1">
        <v>717</v>
      </c>
      <c r="E43" s="1">
        <v>1961</v>
      </c>
      <c r="H43" s="1">
        <v>35430</v>
      </c>
    </row>
    <row r="44" spans="1:8" x14ac:dyDescent="0.35">
      <c r="A44" s="7" t="s">
        <v>61</v>
      </c>
      <c r="B44" s="1">
        <v>286572</v>
      </c>
      <c r="C44" s="1">
        <v>258099</v>
      </c>
      <c r="D44" s="1">
        <v>21210</v>
      </c>
      <c r="E44" s="1">
        <v>3340</v>
      </c>
      <c r="H44" s="1">
        <v>228406</v>
      </c>
    </row>
    <row r="45" spans="1:8" x14ac:dyDescent="0.35">
      <c r="A45" s="7" t="s">
        <v>62</v>
      </c>
      <c r="B45" s="1">
        <v>240988</v>
      </c>
      <c r="C45" s="1">
        <v>218233</v>
      </c>
      <c r="D45" s="1">
        <v>9280</v>
      </c>
      <c r="E45" s="1">
        <v>9046</v>
      </c>
      <c r="H45" s="1">
        <v>174213</v>
      </c>
    </row>
    <row r="46" spans="1:8" x14ac:dyDescent="0.35">
      <c r="A46" s="7" t="s">
        <v>63</v>
      </c>
      <c r="B46" s="1">
        <v>171678</v>
      </c>
      <c r="C46" s="1">
        <v>149006</v>
      </c>
      <c r="D46" s="1">
        <v>16144</v>
      </c>
      <c r="E46" s="1">
        <v>4806</v>
      </c>
      <c r="H46" s="1">
        <v>62825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279689</v>
      </c>
      <c r="C48" s="1">
        <v>249990</v>
      </c>
      <c r="D48" s="1">
        <v>17884</v>
      </c>
      <c r="E48" s="1">
        <v>3679</v>
      </c>
      <c r="H48" s="1">
        <v>231231</v>
      </c>
    </row>
    <row r="49" spans="1:8" x14ac:dyDescent="0.35">
      <c r="A49" s="7" t="s">
        <v>65</v>
      </c>
      <c r="B49" s="1">
        <v>27909</v>
      </c>
      <c r="C49" s="1">
        <v>21271</v>
      </c>
      <c r="D49" s="1">
        <v>1194</v>
      </c>
      <c r="E49" s="1">
        <v>3058</v>
      </c>
      <c r="H49" s="1">
        <v>28120</v>
      </c>
    </row>
    <row r="50" spans="1:8" x14ac:dyDescent="0.35">
      <c r="A50" s="7" t="s">
        <v>66</v>
      </c>
      <c r="B50" s="1">
        <v>157197</v>
      </c>
      <c r="C50" s="1">
        <v>136414</v>
      </c>
      <c r="D50" s="1">
        <v>17103</v>
      </c>
      <c r="E50" s="1">
        <v>3048</v>
      </c>
      <c r="H50" s="1">
        <v>52380</v>
      </c>
    </row>
    <row r="51" spans="1:8" x14ac:dyDescent="0.35">
      <c r="A51" s="7" t="s">
        <v>67</v>
      </c>
      <c r="B51" s="1">
        <v>278393</v>
      </c>
      <c r="C51" s="1">
        <v>256445</v>
      </c>
      <c r="D51" s="1">
        <v>11170</v>
      </c>
      <c r="E51" s="1">
        <v>9368</v>
      </c>
      <c r="H51" s="1">
        <v>166409</v>
      </c>
    </row>
    <row r="52" spans="1:8" x14ac:dyDescent="0.35">
      <c r="A52" s="7" t="s">
        <v>46</v>
      </c>
      <c r="B52" s="1">
        <v>1189</v>
      </c>
      <c r="C52" s="1">
        <v>1189</v>
      </c>
      <c r="D52" s="1" t="s">
        <v>32</v>
      </c>
      <c r="E52" s="1" t="s">
        <v>32</v>
      </c>
      <c r="H52" s="1">
        <v>22735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89303</v>
      </c>
      <c r="C54" s="1">
        <v>75919</v>
      </c>
      <c r="D54" s="1">
        <v>4440</v>
      </c>
      <c r="E54" s="1">
        <v>6106</v>
      </c>
      <c r="H54" s="1">
        <v>31536</v>
      </c>
    </row>
    <row r="55" spans="1:8" x14ac:dyDescent="0.35">
      <c r="A55" s="7" t="s">
        <v>69</v>
      </c>
      <c r="B55" s="1">
        <v>201942</v>
      </c>
      <c r="C55" s="1">
        <v>186297</v>
      </c>
      <c r="D55" s="1">
        <v>8414</v>
      </c>
      <c r="E55" s="1">
        <v>5640</v>
      </c>
      <c r="H55" s="1">
        <v>138922</v>
      </c>
    </row>
    <row r="56" spans="1:8" x14ac:dyDescent="0.35">
      <c r="A56" s="7" t="s">
        <v>70</v>
      </c>
      <c r="B56" s="1">
        <v>147688</v>
      </c>
      <c r="C56" s="1">
        <v>133248</v>
      </c>
      <c r="D56" s="1">
        <v>9327</v>
      </c>
      <c r="E56" s="1">
        <v>2624</v>
      </c>
      <c r="H56" s="1">
        <v>103393</v>
      </c>
    </row>
    <row r="57" spans="1:8" x14ac:dyDescent="0.35">
      <c r="A57" s="7" t="s">
        <v>71</v>
      </c>
      <c r="B57" s="1">
        <v>146813</v>
      </c>
      <c r="C57" s="1">
        <v>126533</v>
      </c>
      <c r="D57" s="1">
        <v>11576</v>
      </c>
      <c r="E57" s="1">
        <v>4783</v>
      </c>
      <c r="H57" s="1">
        <v>123965</v>
      </c>
    </row>
    <row r="58" spans="1:8" x14ac:dyDescent="0.35">
      <c r="A58" s="7" t="s">
        <v>72</v>
      </c>
      <c r="B58" s="1">
        <v>77595</v>
      </c>
      <c r="C58" s="1">
        <v>63936</v>
      </c>
      <c r="D58" s="1">
        <v>11936</v>
      </c>
      <c r="E58" s="1" t="s">
        <v>32</v>
      </c>
      <c r="H58" s="1">
        <v>33653</v>
      </c>
    </row>
    <row r="59" spans="1:8" x14ac:dyDescent="0.35">
      <c r="A59" s="7" t="s">
        <v>73</v>
      </c>
      <c r="B59" s="1">
        <v>23014</v>
      </c>
      <c r="C59" s="1">
        <v>21354</v>
      </c>
      <c r="D59" s="1">
        <v>1660</v>
      </c>
      <c r="E59" s="1" t="s">
        <v>32</v>
      </c>
      <c r="H59" s="1">
        <v>30941</v>
      </c>
    </row>
    <row r="60" spans="1:8" x14ac:dyDescent="0.35">
      <c r="A60" s="7" t="s">
        <v>74</v>
      </c>
      <c r="B60" s="1">
        <v>58022</v>
      </c>
      <c r="C60" s="1">
        <v>58022</v>
      </c>
      <c r="D60" s="1" t="s">
        <v>32</v>
      </c>
      <c r="E60" s="1" t="s">
        <v>32</v>
      </c>
      <c r="H60" s="1">
        <v>38464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231167</v>
      </c>
      <c r="C62" s="1">
        <v>202071</v>
      </c>
      <c r="D62" s="1">
        <v>21489</v>
      </c>
      <c r="E62" s="1">
        <v>1961</v>
      </c>
      <c r="F62" s="1">
        <f>SUM(C62:E62)</f>
        <v>225521</v>
      </c>
      <c r="G62" s="9">
        <f>D62/F62</f>
        <v>9.5286026578456112E-2</v>
      </c>
      <c r="H62" s="1">
        <v>239834</v>
      </c>
    </row>
    <row r="63" spans="1:8" x14ac:dyDescent="0.35">
      <c r="A63" s="7" t="s">
        <v>76</v>
      </c>
      <c r="B63" s="1">
        <v>513210</v>
      </c>
      <c r="C63" s="1">
        <v>463238</v>
      </c>
      <c r="D63" s="1">
        <v>25862</v>
      </c>
      <c r="E63" s="1">
        <v>17192</v>
      </c>
      <c r="F63" s="1">
        <f>SUM(C63:E63)</f>
        <v>506292</v>
      </c>
      <c r="G63" s="9">
        <f>D63/F63</f>
        <v>5.1081194251538641E-2</v>
      </c>
      <c r="H63" s="1">
        <v>261040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163613</v>
      </c>
      <c r="C65" s="1">
        <v>153594</v>
      </c>
      <c r="D65" s="1">
        <v>5939</v>
      </c>
      <c r="E65" s="1" t="s">
        <v>32</v>
      </c>
      <c r="H65" s="1">
        <v>50647</v>
      </c>
    </row>
    <row r="66" spans="1:8" x14ac:dyDescent="0.35">
      <c r="A66" s="7" t="s">
        <v>53</v>
      </c>
      <c r="B66" s="1">
        <v>580764</v>
      </c>
      <c r="C66" s="1">
        <v>511715</v>
      </c>
      <c r="D66" s="1">
        <v>41412</v>
      </c>
      <c r="E66" s="1">
        <v>19153</v>
      </c>
      <c r="H66" s="1">
        <v>339186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111041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512449</v>
      </c>
      <c r="C69" s="1">
        <v>455909</v>
      </c>
      <c r="D69" s="1">
        <v>39097</v>
      </c>
      <c r="E69" s="1">
        <v>6308</v>
      </c>
      <c r="H69" s="1">
        <v>203238</v>
      </c>
    </row>
    <row r="70" spans="1:8" x14ac:dyDescent="0.35">
      <c r="A70" s="7" t="s">
        <v>53</v>
      </c>
      <c r="B70" s="1">
        <v>227334</v>
      </c>
      <c r="C70" s="1">
        <v>204806</v>
      </c>
      <c r="D70" s="1">
        <v>8255</v>
      </c>
      <c r="E70" s="1">
        <v>12845</v>
      </c>
      <c r="H70" s="1">
        <v>186655</v>
      </c>
    </row>
    <row r="71" spans="1:8" x14ac:dyDescent="0.35">
      <c r="A71" s="7" t="s">
        <v>46</v>
      </c>
      <c r="B71" s="1">
        <v>4594</v>
      </c>
      <c r="C71" s="1">
        <v>4594</v>
      </c>
      <c r="D71" s="1" t="s">
        <v>32</v>
      </c>
      <c r="E71" s="1" t="s">
        <v>32</v>
      </c>
      <c r="H71" s="1">
        <v>110981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160740</v>
      </c>
      <c r="C73" s="1">
        <v>138709</v>
      </c>
      <c r="D73" s="1">
        <v>16840</v>
      </c>
      <c r="E73" s="1">
        <v>5191</v>
      </c>
      <c r="F73" s="1">
        <f>SUM(C73:E73)</f>
        <v>160740</v>
      </c>
      <c r="G73" s="9">
        <f>D73/F73</f>
        <v>0.10476545974866244</v>
      </c>
      <c r="H73" s="1" t="s">
        <v>32</v>
      </c>
    </row>
    <row r="74" spans="1:8" x14ac:dyDescent="0.35">
      <c r="A74" s="7" t="s">
        <v>78</v>
      </c>
      <c r="B74" s="1">
        <v>103662</v>
      </c>
      <c r="C74" s="1">
        <v>90874</v>
      </c>
      <c r="D74" s="1">
        <v>10401</v>
      </c>
      <c r="E74" s="1">
        <v>2387</v>
      </c>
      <c r="H74" s="1">
        <v>459</v>
      </c>
    </row>
    <row r="75" spans="1:8" x14ac:dyDescent="0.35">
      <c r="A75" s="7" t="s">
        <v>180</v>
      </c>
      <c r="C75" s="1">
        <f>SUM(C73:C74)</f>
        <v>229583</v>
      </c>
      <c r="D75" s="1">
        <f>SUM(D73:D74)</f>
        <v>27241</v>
      </c>
      <c r="E75" s="1">
        <f>SUM(E73:E74)</f>
        <v>7578</v>
      </c>
      <c r="F75" s="1">
        <f>SUM(C75:E75)</f>
        <v>264402</v>
      </c>
      <c r="G75" s="9">
        <f>D75/F75</f>
        <v>0.10302872141663073</v>
      </c>
    </row>
    <row r="76" spans="1:8" x14ac:dyDescent="0.35">
      <c r="A76" s="7" t="s">
        <v>79</v>
      </c>
      <c r="B76" s="1">
        <v>145804</v>
      </c>
      <c r="C76" s="1">
        <v>137789</v>
      </c>
      <c r="D76" s="1">
        <v>5391</v>
      </c>
      <c r="E76" s="1">
        <v>2624</v>
      </c>
      <c r="H76" s="1" t="s">
        <v>32</v>
      </c>
    </row>
    <row r="77" spans="1:8" x14ac:dyDescent="0.35">
      <c r="A77" s="7" t="s">
        <v>80</v>
      </c>
      <c r="B77" s="1">
        <v>115624</v>
      </c>
      <c r="C77" s="1">
        <v>111466</v>
      </c>
      <c r="D77" s="1">
        <v>3094</v>
      </c>
      <c r="E77" s="1">
        <v>1064</v>
      </c>
      <c r="H77" s="1" t="s">
        <v>32</v>
      </c>
    </row>
    <row r="78" spans="1:8" x14ac:dyDescent="0.35">
      <c r="A78" s="7" t="s">
        <v>81</v>
      </c>
      <c r="B78" s="1">
        <v>68841</v>
      </c>
      <c r="C78" s="1">
        <v>68046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82</v>
      </c>
      <c r="B79" s="1">
        <v>81235</v>
      </c>
      <c r="C79" s="1">
        <v>71358</v>
      </c>
      <c r="D79" s="1">
        <v>3660</v>
      </c>
      <c r="E79" s="1">
        <v>6217</v>
      </c>
      <c r="H79" s="1" t="s">
        <v>32</v>
      </c>
    </row>
    <row r="80" spans="1:8" x14ac:dyDescent="0.35">
      <c r="A80" s="7" t="s">
        <v>83</v>
      </c>
      <c r="B80" s="1">
        <v>16871</v>
      </c>
      <c r="C80" s="1">
        <v>16871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15702</v>
      </c>
      <c r="C81" s="1">
        <v>9217</v>
      </c>
      <c r="D81" s="1">
        <v>6485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35897</v>
      </c>
      <c r="C82" s="1">
        <v>20977</v>
      </c>
      <c r="D82" s="1">
        <v>1482</v>
      </c>
      <c r="E82" s="1">
        <v>1670</v>
      </c>
      <c r="H82" s="1">
        <v>500416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622266</v>
      </c>
      <c r="C84" s="1">
        <v>569710</v>
      </c>
      <c r="D84" s="1">
        <v>29075</v>
      </c>
      <c r="E84" s="1">
        <v>14998</v>
      </c>
      <c r="H84" s="1">
        <v>161034</v>
      </c>
    </row>
    <row r="85" spans="1:8" x14ac:dyDescent="0.35">
      <c r="A85" s="7" t="s">
        <v>86</v>
      </c>
      <c r="B85" s="1">
        <v>322749</v>
      </c>
      <c r="C85" s="1">
        <v>288396</v>
      </c>
      <c r="D85" s="1">
        <v>16712</v>
      </c>
      <c r="E85" s="1">
        <v>10405</v>
      </c>
      <c r="H85" s="1">
        <v>98895</v>
      </c>
    </row>
    <row r="86" spans="1:8" ht="43.5" x14ac:dyDescent="0.35">
      <c r="A86" s="7" t="s">
        <v>87</v>
      </c>
      <c r="B86" s="1">
        <v>239850</v>
      </c>
      <c r="C86" s="1">
        <v>217585</v>
      </c>
      <c r="D86" s="1">
        <v>7835</v>
      </c>
      <c r="E86" s="1">
        <v>8785</v>
      </c>
      <c r="H86" s="1">
        <v>96681</v>
      </c>
    </row>
    <row r="87" spans="1:8" x14ac:dyDescent="0.35">
      <c r="A87" s="7" t="s">
        <v>88</v>
      </c>
      <c r="B87" s="1">
        <v>123033</v>
      </c>
      <c r="C87" s="1">
        <v>108199</v>
      </c>
      <c r="D87" s="1">
        <v>6319</v>
      </c>
      <c r="E87" s="1">
        <v>6026</v>
      </c>
      <c r="H87" s="1">
        <v>56294</v>
      </c>
    </row>
    <row r="88" spans="1:8" x14ac:dyDescent="0.35">
      <c r="A88" s="7" t="s">
        <v>89</v>
      </c>
      <c r="B88" s="1">
        <v>17915</v>
      </c>
      <c r="C88" s="1">
        <v>17915</v>
      </c>
      <c r="D88" s="1" t="s">
        <v>32</v>
      </c>
      <c r="E88" s="1" t="s">
        <v>32</v>
      </c>
      <c r="H88" s="1">
        <v>3340</v>
      </c>
    </row>
    <row r="89" spans="1:8" ht="29" x14ac:dyDescent="0.35">
      <c r="A89" s="7" t="s">
        <v>90</v>
      </c>
      <c r="B89" s="1">
        <v>51340</v>
      </c>
      <c r="C89" s="1">
        <v>51340</v>
      </c>
      <c r="D89" s="1" t="s">
        <v>32</v>
      </c>
      <c r="E89" s="1" t="s">
        <v>32</v>
      </c>
      <c r="H89" s="1">
        <v>14607</v>
      </c>
    </row>
    <row r="90" spans="1:8" x14ac:dyDescent="0.35">
      <c r="A90" s="7" t="s">
        <v>91</v>
      </c>
      <c r="B90" s="1">
        <v>150095</v>
      </c>
      <c r="C90" s="1">
        <v>123077</v>
      </c>
      <c r="D90" s="1">
        <v>18823</v>
      </c>
      <c r="E90" s="1">
        <v>5072</v>
      </c>
      <c r="H90" s="1">
        <v>40819</v>
      </c>
    </row>
    <row r="91" spans="1:8" ht="29" x14ac:dyDescent="0.35">
      <c r="A91" s="7" t="s">
        <v>92</v>
      </c>
      <c r="B91" s="1">
        <v>34587</v>
      </c>
      <c r="C91" s="1">
        <v>33326</v>
      </c>
      <c r="D91" s="1">
        <v>1261</v>
      </c>
      <c r="E91" s="1" t="s">
        <v>32</v>
      </c>
      <c r="H91" s="1">
        <v>2610</v>
      </c>
    </row>
    <row r="92" spans="1:8" x14ac:dyDescent="0.35">
      <c r="A92" s="7" t="s">
        <v>93</v>
      </c>
      <c r="B92" s="1">
        <v>55563</v>
      </c>
      <c r="C92" s="1">
        <v>48828</v>
      </c>
      <c r="D92" s="1">
        <v>6735</v>
      </c>
      <c r="E92" s="1" t="s">
        <v>32</v>
      </c>
      <c r="H92" s="1">
        <v>15178</v>
      </c>
    </row>
    <row r="93" spans="1:8" x14ac:dyDescent="0.35">
      <c r="A93" s="7" t="s">
        <v>94</v>
      </c>
      <c r="B93" s="1">
        <v>15015</v>
      </c>
      <c r="C93" s="1">
        <v>15015</v>
      </c>
      <c r="D93" s="1" t="s">
        <v>32</v>
      </c>
      <c r="E93" s="1" t="s">
        <v>32</v>
      </c>
      <c r="H93" s="1">
        <v>837</v>
      </c>
    </row>
    <row r="94" spans="1:8" x14ac:dyDescent="0.35">
      <c r="A94" s="7" t="s">
        <v>95</v>
      </c>
      <c r="B94" s="1">
        <v>21452</v>
      </c>
      <c r="C94" s="1">
        <v>17730</v>
      </c>
      <c r="D94" s="1">
        <v>3261</v>
      </c>
      <c r="E94" s="1">
        <v>461</v>
      </c>
      <c r="H94" s="1">
        <v>4774</v>
      </c>
    </row>
    <row r="95" spans="1:8" x14ac:dyDescent="0.35">
      <c r="A95" s="7" t="s">
        <v>46</v>
      </c>
      <c r="B95" s="1">
        <v>1040</v>
      </c>
      <c r="C95" s="1">
        <v>1040</v>
      </c>
      <c r="D95" s="1" t="s">
        <v>32</v>
      </c>
      <c r="E95" s="1" t="s">
        <v>32</v>
      </c>
      <c r="H95" s="1">
        <v>272824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19333</v>
      </c>
      <c r="C97" s="1">
        <v>19333</v>
      </c>
      <c r="D97" s="1" t="s">
        <v>32</v>
      </c>
      <c r="E97" s="1" t="s">
        <v>32</v>
      </c>
      <c r="H97" s="1">
        <v>5609</v>
      </c>
    </row>
    <row r="98" spans="1:8" x14ac:dyDescent="0.35">
      <c r="A98" s="7" t="s">
        <v>97</v>
      </c>
      <c r="B98" s="1">
        <v>5903</v>
      </c>
      <c r="C98" s="1">
        <v>5903</v>
      </c>
      <c r="D98" s="1" t="s">
        <v>32</v>
      </c>
      <c r="E98" s="1" t="s">
        <v>32</v>
      </c>
      <c r="H98" s="1">
        <v>5389</v>
      </c>
    </row>
    <row r="99" spans="1:8" x14ac:dyDescent="0.35">
      <c r="A99" s="7" t="s">
        <v>98</v>
      </c>
      <c r="B99" s="1">
        <v>1154</v>
      </c>
      <c r="C99" s="1">
        <v>1154</v>
      </c>
      <c r="D99" s="1" t="s">
        <v>32</v>
      </c>
      <c r="E99" s="1" t="s">
        <v>32</v>
      </c>
      <c r="H99" s="1">
        <v>540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4824</v>
      </c>
    </row>
    <row r="101" spans="1:8" x14ac:dyDescent="0.35">
      <c r="A101" s="7" t="s">
        <v>100</v>
      </c>
      <c r="B101" s="1">
        <v>717987</v>
      </c>
      <c r="C101" s="1">
        <v>638919</v>
      </c>
      <c r="D101" s="1">
        <v>47351</v>
      </c>
      <c r="E101" s="1">
        <v>19153</v>
      </c>
      <c r="H101" s="1">
        <v>467127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17925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434006</v>
      </c>
      <c r="C104" s="1">
        <v>387410</v>
      </c>
      <c r="D104" s="1">
        <v>25651</v>
      </c>
      <c r="E104" s="1">
        <v>13227</v>
      </c>
      <c r="H104" s="1">
        <v>12649</v>
      </c>
    </row>
    <row r="105" spans="1:8" x14ac:dyDescent="0.35">
      <c r="A105" s="7" t="s">
        <v>102</v>
      </c>
      <c r="B105" s="1">
        <v>248128</v>
      </c>
      <c r="C105" s="1">
        <v>223584</v>
      </c>
      <c r="D105" s="1">
        <v>15734</v>
      </c>
      <c r="E105" s="1">
        <v>3965</v>
      </c>
      <c r="H105" s="1">
        <v>19636</v>
      </c>
    </row>
    <row r="106" spans="1:8" x14ac:dyDescent="0.35">
      <c r="A106" s="7" t="s">
        <v>103</v>
      </c>
      <c r="B106" s="1">
        <v>58716</v>
      </c>
      <c r="C106" s="1">
        <v>50788</v>
      </c>
      <c r="D106" s="1">
        <v>5967</v>
      </c>
      <c r="E106" s="1">
        <v>1961</v>
      </c>
      <c r="H106" s="1" t="s">
        <v>32</v>
      </c>
    </row>
    <row r="107" spans="1:8" x14ac:dyDescent="0.35">
      <c r="A107" s="7" t="s">
        <v>104</v>
      </c>
      <c r="B107" s="1">
        <v>3527</v>
      </c>
      <c r="C107" s="1">
        <v>3527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468590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587915</v>
      </c>
      <c r="C110" s="1">
        <v>521109</v>
      </c>
      <c r="D110" s="1">
        <v>43316</v>
      </c>
      <c r="E110" s="1">
        <v>14211</v>
      </c>
      <c r="H110" s="1">
        <v>14912</v>
      </c>
    </row>
    <row r="111" spans="1:8" x14ac:dyDescent="0.35">
      <c r="A111" s="7" t="s">
        <v>102</v>
      </c>
      <c r="B111" s="1">
        <v>143564</v>
      </c>
      <c r="C111" s="1">
        <v>135016</v>
      </c>
      <c r="D111" s="1">
        <v>3303</v>
      </c>
      <c r="E111" s="1">
        <v>1961</v>
      </c>
      <c r="H111" s="1">
        <v>12483</v>
      </c>
    </row>
    <row r="112" spans="1:8" x14ac:dyDescent="0.35">
      <c r="A112" s="7" t="s">
        <v>103</v>
      </c>
      <c r="B112" s="1">
        <v>12505</v>
      </c>
      <c r="C112" s="1">
        <v>9184</v>
      </c>
      <c r="D112" s="1">
        <v>733</v>
      </c>
      <c r="E112" s="1">
        <v>2587</v>
      </c>
      <c r="H112" s="1">
        <v>1797</v>
      </c>
    </row>
    <row r="113" spans="1:8" x14ac:dyDescent="0.35">
      <c r="A113" s="7" t="s">
        <v>104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3093</v>
      </c>
    </row>
    <row r="114" spans="1:8" x14ac:dyDescent="0.35">
      <c r="A114" s="7" t="s">
        <v>46</v>
      </c>
      <c r="B114" s="1">
        <v>393</v>
      </c>
      <c r="C114" s="1" t="s">
        <v>32</v>
      </c>
      <c r="D114" s="1" t="s">
        <v>32</v>
      </c>
      <c r="E114" s="1">
        <v>393</v>
      </c>
      <c r="H114" s="1">
        <v>468590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394986</v>
      </c>
      <c r="C116" s="1">
        <v>357535</v>
      </c>
      <c r="D116" s="1">
        <v>23743</v>
      </c>
      <c r="E116" s="1">
        <v>9787</v>
      </c>
      <c r="H116" s="1">
        <v>20261</v>
      </c>
    </row>
    <row r="117" spans="1:8" x14ac:dyDescent="0.35">
      <c r="A117" s="7" t="s">
        <v>102</v>
      </c>
      <c r="B117" s="1">
        <v>274805</v>
      </c>
      <c r="C117" s="1">
        <v>243427</v>
      </c>
      <c r="D117" s="1">
        <v>21216</v>
      </c>
      <c r="E117" s="1">
        <v>3111</v>
      </c>
      <c r="H117" s="1">
        <v>8051</v>
      </c>
    </row>
    <row r="118" spans="1:8" x14ac:dyDescent="0.35">
      <c r="A118" s="7" t="s">
        <v>103</v>
      </c>
      <c r="B118" s="1">
        <v>72916</v>
      </c>
      <c r="C118" s="1">
        <v>64348</v>
      </c>
      <c r="D118" s="1">
        <v>2393</v>
      </c>
      <c r="E118" s="1">
        <v>4585</v>
      </c>
      <c r="H118" s="1">
        <v>880</v>
      </c>
    </row>
    <row r="119" spans="1:8" x14ac:dyDescent="0.35">
      <c r="A119" s="7" t="s">
        <v>104</v>
      </c>
      <c r="B119" s="1">
        <v>1670</v>
      </c>
      <c r="C119" s="1" t="s">
        <v>32</v>
      </c>
      <c r="D119" s="1" t="s">
        <v>32</v>
      </c>
      <c r="E119" s="1">
        <v>1670</v>
      </c>
      <c r="H119" s="1">
        <v>3093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468590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519498</v>
      </c>
      <c r="C122" s="1">
        <v>466124</v>
      </c>
      <c r="D122" s="1">
        <v>32842</v>
      </c>
      <c r="E122" s="1">
        <v>13477</v>
      </c>
      <c r="H122" s="1">
        <v>25169</v>
      </c>
    </row>
    <row r="123" spans="1:8" x14ac:dyDescent="0.35">
      <c r="A123" s="7" t="s">
        <v>102</v>
      </c>
      <c r="B123" s="1">
        <v>140571</v>
      </c>
      <c r="C123" s="1">
        <v>129153</v>
      </c>
      <c r="D123" s="1">
        <v>6883</v>
      </c>
      <c r="E123" s="1">
        <v>2045</v>
      </c>
      <c r="H123" s="1">
        <v>5777</v>
      </c>
    </row>
    <row r="124" spans="1:8" x14ac:dyDescent="0.35">
      <c r="A124" s="7" t="s">
        <v>103</v>
      </c>
      <c r="B124" s="1">
        <v>74879</v>
      </c>
      <c r="C124" s="1">
        <v>60604</v>
      </c>
      <c r="D124" s="1">
        <v>7626</v>
      </c>
      <c r="E124" s="1">
        <v>3631</v>
      </c>
      <c r="H124" s="1">
        <v>459</v>
      </c>
    </row>
    <row r="125" spans="1:8" x14ac:dyDescent="0.35">
      <c r="A125" s="7" t="s">
        <v>104</v>
      </c>
      <c r="B125" s="1">
        <v>9429</v>
      </c>
      <c r="C125" s="1">
        <v>9429</v>
      </c>
      <c r="D125" s="1" t="s">
        <v>32</v>
      </c>
      <c r="E125" s="1" t="s">
        <v>32</v>
      </c>
      <c r="H125" s="1">
        <v>880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468590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657648</v>
      </c>
      <c r="C128" s="1">
        <v>590169</v>
      </c>
      <c r="D128" s="1">
        <v>44011</v>
      </c>
      <c r="E128" s="1">
        <v>13127</v>
      </c>
      <c r="H128" s="1">
        <v>27405</v>
      </c>
    </row>
    <row r="129" spans="1:8" x14ac:dyDescent="0.35">
      <c r="A129" s="7" t="s">
        <v>102</v>
      </c>
      <c r="B129" s="1">
        <v>77247</v>
      </c>
      <c r="C129" s="1">
        <v>68999</v>
      </c>
      <c r="D129" s="1" t="s">
        <v>32</v>
      </c>
      <c r="E129" s="1">
        <v>6026</v>
      </c>
      <c r="H129" s="1">
        <v>2867</v>
      </c>
    </row>
    <row r="130" spans="1:8" x14ac:dyDescent="0.35">
      <c r="A130" s="7" t="s">
        <v>103</v>
      </c>
      <c r="B130" s="1">
        <v>9481</v>
      </c>
      <c r="C130" s="1">
        <v>6141</v>
      </c>
      <c r="D130" s="1">
        <v>3340</v>
      </c>
      <c r="E130" s="1" t="s">
        <v>32</v>
      </c>
      <c r="H130" s="1">
        <v>2012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468590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652058</v>
      </c>
      <c r="C134" s="1">
        <v>583466</v>
      </c>
      <c r="D134" s="1">
        <v>43173</v>
      </c>
      <c r="E134" s="1">
        <v>13651</v>
      </c>
      <c r="H134" s="1">
        <v>30713</v>
      </c>
    </row>
    <row r="135" spans="1:8" x14ac:dyDescent="0.35">
      <c r="A135" s="7" t="s">
        <v>102</v>
      </c>
      <c r="B135" s="1">
        <v>85827</v>
      </c>
      <c r="C135" s="1">
        <v>77313</v>
      </c>
      <c r="D135" s="1">
        <v>4178</v>
      </c>
      <c r="E135" s="1">
        <v>3541</v>
      </c>
      <c r="H135" s="1">
        <v>1572</v>
      </c>
    </row>
    <row r="136" spans="1:8" x14ac:dyDescent="0.35">
      <c r="A136" s="7" t="s">
        <v>103</v>
      </c>
      <c r="B136" s="1">
        <v>5952</v>
      </c>
      <c r="C136" s="1">
        <v>3991</v>
      </c>
      <c r="D136" s="1" t="s">
        <v>32</v>
      </c>
      <c r="E136" s="1">
        <v>1961</v>
      </c>
      <c r="H136" s="1" t="s">
        <v>32</v>
      </c>
    </row>
    <row r="137" spans="1:8" x14ac:dyDescent="0.35">
      <c r="A137" s="7" t="s">
        <v>104</v>
      </c>
      <c r="B137" s="1">
        <v>540</v>
      </c>
      <c r="C137" s="1">
        <v>540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468590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19973</v>
      </c>
      <c r="C140" s="1">
        <v>18712</v>
      </c>
      <c r="D140" s="1">
        <v>1261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7341</v>
      </c>
      <c r="C141" s="1">
        <v>3268</v>
      </c>
      <c r="D141" s="1">
        <v>4073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3791</v>
      </c>
      <c r="C142" s="1">
        <v>3791</v>
      </c>
      <c r="D142" s="1" t="s">
        <v>32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664568</v>
      </c>
      <c r="C143" s="1">
        <v>623238</v>
      </c>
      <c r="D143" s="1">
        <v>40535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48703</v>
      </c>
      <c r="C144" s="1">
        <v>16300</v>
      </c>
      <c r="D144" s="1">
        <v>1482</v>
      </c>
      <c r="E144" s="1">
        <v>19153</v>
      </c>
      <c r="H144" s="1">
        <v>500875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201913</v>
      </c>
      <c r="C8" s="1">
        <v>162092</v>
      </c>
      <c r="D8" s="1">
        <v>17424</v>
      </c>
      <c r="E8" s="1">
        <v>16022</v>
      </c>
      <c r="F8" s="1">
        <f>SUM(C8:E8)</f>
        <v>195538</v>
      </c>
      <c r="G8" s="9">
        <f>D8/F8</f>
        <v>8.9107999468134066E-2</v>
      </c>
      <c r="H8" s="1">
        <v>195342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12986</v>
      </c>
      <c r="C10" s="1">
        <v>10894</v>
      </c>
      <c r="D10" s="1" t="s">
        <v>32</v>
      </c>
      <c r="E10" s="1">
        <v>777</v>
      </c>
      <c r="H10" s="1">
        <v>22255</v>
      </c>
    </row>
    <row r="11" spans="1:8" x14ac:dyDescent="0.35">
      <c r="A11" s="7" t="s">
        <v>36</v>
      </c>
      <c r="B11" s="1">
        <v>84973</v>
      </c>
      <c r="C11" s="1">
        <v>63719</v>
      </c>
      <c r="D11" s="1">
        <v>13427</v>
      </c>
      <c r="E11" s="1">
        <v>6655</v>
      </c>
      <c r="H11" s="1">
        <v>67562</v>
      </c>
    </row>
    <row r="12" spans="1:8" x14ac:dyDescent="0.35">
      <c r="A12" s="7" t="s">
        <v>37</v>
      </c>
      <c r="B12" s="1">
        <v>39291</v>
      </c>
      <c r="C12" s="1">
        <v>31789</v>
      </c>
      <c r="D12" s="1">
        <v>3540</v>
      </c>
      <c r="E12" s="1">
        <v>769</v>
      </c>
      <c r="H12" s="1">
        <v>41936</v>
      </c>
    </row>
    <row r="13" spans="1:8" x14ac:dyDescent="0.35">
      <c r="A13" s="7" t="s">
        <v>38</v>
      </c>
      <c r="B13" s="1">
        <v>36003</v>
      </c>
      <c r="C13" s="1">
        <v>31144</v>
      </c>
      <c r="D13" s="1" t="s">
        <v>32</v>
      </c>
      <c r="E13" s="1">
        <v>4860</v>
      </c>
      <c r="H13" s="1">
        <v>25318</v>
      </c>
    </row>
    <row r="14" spans="1:8" x14ac:dyDescent="0.35">
      <c r="A14" s="7" t="s">
        <v>39</v>
      </c>
      <c r="B14" s="1">
        <v>28659</v>
      </c>
      <c r="C14" s="1">
        <v>24548</v>
      </c>
      <c r="D14" s="1">
        <v>457</v>
      </c>
      <c r="E14" s="1">
        <v>2961</v>
      </c>
      <c r="H14" s="1">
        <v>38272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77726</v>
      </c>
      <c r="C16" s="1">
        <v>65226</v>
      </c>
      <c r="D16" s="1">
        <v>2641</v>
      </c>
      <c r="E16" s="1">
        <v>7372</v>
      </c>
      <c r="H16" s="1">
        <v>85797</v>
      </c>
    </row>
    <row r="17" spans="1:8" x14ac:dyDescent="0.35">
      <c r="A17" s="7" t="s">
        <v>41</v>
      </c>
      <c r="B17" s="1">
        <v>124186</v>
      </c>
      <c r="C17" s="1">
        <v>96867</v>
      </c>
      <c r="D17" s="1">
        <v>14782</v>
      </c>
      <c r="E17" s="1">
        <v>8650</v>
      </c>
      <c r="H17" s="1">
        <v>109545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74041</v>
      </c>
      <c r="C19" s="1">
        <v>61540</v>
      </c>
      <c r="D19" s="1">
        <v>2641</v>
      </c>
      <c r="E19" s="1">
        <v>7372</v>
      </c>
      <c r="H19" s="1">
        <v>81356</v>
      </c>
    </row>
    <row r="20" spans="1:8" x14ac:dyDescent="0.35">
      <c r="A20" s="7" t="s">
        <v>43</v>
      </c>
      <c r="B20" s="1">
        <v>120737</v>
      </c>
      <c r="C20" s="1">
        <v>93417</v>
      </c>
      <c r="D20" s="1">
        <v>14782</v>
      </c>
      <c r="E20" s="1">
        <v>8650</v>
      </c>
      <c r="H20" s="1">
        <v>96000</v>
      </c>
    </row>
    <row r="21" spans="1:8" x14ac:dyDescent="0.35">
      <c r="A21" s="7" t="s">
        <v>44</v>
      </c>
      <c r="B21" s="1">
        <v>4254</v>
      </c>
      <c r="C21" s="1">
        <v>4254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1769</v>
      </c>
      <c r="C22" s="1">
        <v>1769</v>
      </c>
      <c r="D22" s="1" t="s">
        <v>32</v>
      </c>
      <c r="E22" s="1" t="s">
        <v>32</v>
      </c>
      <c r="H22" s="1">
        <v>7263</v>
      </c>
    </row>
    <row r="23" spans="1:8" x14ac:dyDescent="0.35">
      <c r="A23" s="7" t="s">
        <v>46</v>
      </c>
      <c r="B23" s="1">
        <v>1111</v>
      </c>
      <c r="C23" s="1">
        <v>1111</v>
      </c>
      <c r="D23" s="1" t="s">
        <v>32</v>
      </c>
      <c r="E23" s="1" t="s">
        <v>32</v>
      </c>
      <c r="H23" s="1">
        <v>10723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8010</v>
      </c>
      <c r="C25" s="1">
        <v>5587</v>
      </c>
      <c r="D25" s="1">
        <v>434</v>
      </c>
      <c r="E25" s="1">
        <v>674</v>
      </c>
      <c r="H25" s="1">
        <v>6671</v>
      </c>
    </row>
    <row r="26" spans="1:8" x14ac:dyDescent="0.35">
      <c r="A26" s="7" t="s">
        <v>48</v>
      </c>
      <c r="B26" s="1">
        <v>164775</v>
      </c>
      <c r="C26" s="1">
        <v>133164</v>
      </c>
      <c r="D26" s="1">
        <v>13053</v>
      </c>
      <c r="E26" s="1">
        <v>14671</v>
      </c>
      <c r="H26" s="1">
        <v>162500</v>
      </c>
    </row>
    <row r="27" spans="1:8" x14ac:dyDescent="0.35">
      <c r="A27" s="7" t="s">
        <v>49</v>
      </c>
      <c r="B27" s="1">
        <v>25147</v>
      </c>
      <c r="C27" s="1">
        <v>19556</v>
      </c>
      <c r="D27" s="1">
        <v>3936</v>
      </c>
      <c r="E27" s="1">
        <v>481</v>
      </c>
      <c r="H27" s="1">
        <v>7785</v>
      </c>
    </row>
    <row r="28" spans="1:8" x14ac:dyDescent="0.35">
      <c r="A28" s="7" t="s">
        <v>50</v>
      </c>
      <c r="B28" s="1">
        <v>1904</v>
      </c>
      <c r="C28" s="1">
        <v>1904</v>
      </c>
      <c r="D28" s="1" t="s">
        <v>32</v>
      </c>
      <c r="E28" s="1" t="s">
        <v>32</v>
      </c>
      <c r="H28" s="1">
        <v>6635</v>
      </c>
    </row>
    <row r="29" spans="1:8" x14ac:dyDescent="0.35">
      <c r="A29" s="7" t="s">
        <v>51</v>
      </c>
      <c r="B29" s="1">
        <v>2077</v>
      </c>
      <c r="C29" s="1">
        <v>1881</v>
      </c>
      <c r="D29" s="1" t="s">
        <v>32</v>
      </c>
      <c r="E29" s="1">
        <v>196</v>
      </c>
      <c r="H29" s="1">
        <v>6213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5538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35061</v>
      </c>
      <c r="C32" s="1">
        <v>27047</v>
      </c>
      <c r="D32" s="1">
        <v>4371</v>
      </c>
      <c r="E32" s="1">
        <v>1155</v>
      </c>
      <c r="H32" s="1">
        <v>14456</v>
      </c>
    </row>
    <row r="33" spans="1:8" x14ac:dyDescent="0.35">
      <c r="A33" s="7" t="s">
        <v>53</v>
      </c>
      <c r="B33" s="1">
        <v>161895</v>
      </c>
      <c r="C33" s="1">
        <v>130284</v>
      </c>
      <c r="D33" s="1">
        <v>13053</v>
      </c>
      <c r="E33" s="1">
        <v>14671</v>
      </c>
      <c r="H33" s="1">
        <v>151987</v>
      </c>
    </row>
    <row r="34" spans="1:8" x14ac:dyDescent="0.35">
      <c r="A34" s="7" t="s">
        <v>54</v>
      </c>
      <c r="B34" s="1">
        <v>3846</v>
      </c>
      <c r="C34" s="1">
        <v>3650</v>
      </c>
      <c r="D34" s="1" t="s">
        <v>32</v>
      </c>
      <c r="E34" s="1">
        <v>196</v>
      </c>
      <c r="H34" s="1">
        <v>18175</v>
      </c>
    </row>
    <row r="35" spans="1:8" x14ac:dyDescent="0.35">
      <c r="A35" s="7" t="s">
        <v>46</v>
      </c>
      <c r="B35" s="1">
        <v>1111</v>
      </c>
      <c r="C35" s="1">
        <v>1111</v>
      </c>
      <c r="D35" s="1" t="s">
        <v>32</v>
      </c>
      <c r="E35" s="1" t="s">
        <v>32</v>
      </c>
      <c r="H35" s="1">
        <v>10723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10922</v>
      </c>
      <c r="C37" s="1">
        <v>10416</v>
      </c>
      <c r="D37" s="1">
        <v>506</v>
      </c>
      <c r="E37" s="1" t="s">
        <v>32</v>
      </c>
      <c r="F37" s="1">
        <f>SUM(C37:E37)</f>
        <v>10922</v>
      </c>
      <c r="G37" s="9">
        <f>D37/F37</f>
        <v>4.6328511261673685E-2</v>
      </c>
      <c r="H37" s="1">
        <v>14438</v>
      </c>
    </row>
    <row r="38" spans="1:8" x14ac:dyDescent="0.35">
      <c r="A38" s="7" t="s">
        <v>56</v>
      </c>
      <c r="B38" s="1">
        <v>178531</v>
      </c>
      <c r="C38" s="1">
        <v>140223</v>
      </c>
      <c r="D38" s="1">
        <v>15912</v>
      </c>
      <c r="E38" s="1">
        <v>16022</v>
      </c>
      <c r="F38" s="1">
        <f t="shared" ref="F38:F41" si="0">SUM(C38:E38)</f>
        <v>172157</v>
      </c>
      <c r="G38" s="9">
        <f t="shared" ref="G38:G41" si="1">D38/F38</f>
        <v>9.2427261162775845E-2</v>
      </c>
      <c r="H38" s="1">
        <v>167621</v>
      </c>
    </row>
    <row r="39" spans="1:8" x14ac:dyDescent="0.35">
      <c r="A39" s="7" t="s">
        <v>57</v>
      </c>
      <c r="B39" s="1">
        <v>2063</v>
      </c>
      <c r="C39" s="1">
        <v>2063</v>
      </c>
      <c r="D39" s="1" t="s">
        <v>32</v>
      </c>
      <c r="E39" s="1" t="s">
        <v>32</v>
      </c>
      <c r="F39" s="1">
        <f t="shared" si="0"/>
        <v>2063</v>
      </c>
      <c r="G39" s="9" t="e">
        <f t="shared" si="1"/>
        <v>#VALUE!</v>
      </c>
      <c r="H39" s="1">
        <v>2645</v>
      </c>
    </row>
    <row r="40" spans="1:8" x14ac:dyDescent="0.35">
      <c r="A40" s="7" t="s">
        <v>58</v>
      </c>
      <c r="B40" s="1">
        <v>3105</v>
      </c>
      <c r="C40" s="1">
        <v>3105</v>
      </c>
      <c r="D40" s="1" t="s">
        <v>32</v>
      </c>
      <c r="E40" s="1" t="s">
        <v>32</v>
      </c>
      <c r="F40" s="1">
        <f t="shared" si="0"/>
        <v>3105</v>
      </c>
      <c r="G40" s="9" t="e">
        <f t="shared" si="1"/>
        <v>#VALUE!</v>
      </c>
      <c r="H40" s="1">
        <v>4195</v>
      </c>
    </row>
    <row r="41" spans="1:8" x14ac:dyDescent="0.35">
      <c r="A41" s="7" t="s">
        <v>59</v>
      </c>
      <c r="B41" s="1">
        <v>7291</v>
      </c>
      <c r="C41" s="1">
        <v>6285</v>
      </c>
      <c r="D41" s="1">
        <v>1006</v>
      </c>
      <c r="E41" s="1" t="s">
        <v>32</v>
      </c>
      <c r="F41" s="1">
        <f t="shared" si="0"/>
        <v>7291</v>
      </c>
      <c r="G41" s="9">
        <f t="shared" si="1"/>
        <v>0.13797832944726374</v>
      </c>
      <c r="H41" s="1">
        <v>6444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11153</v>
      </c>
      <c r="C43" s="1">
        <v>11153</v>
      </c>
      <c r="D43" s="1" t="s">
        <v>32</v>
      </c>
      <c r="E43" s="1" t="s">
        <v>32</v>
      </c>
      <c r="H43" s="1">
        <v>16814</v>
      </c>
    </row>
    <row r="44" spans="1:8" x14ac:dyDescent="0.35">
      <c r="A44" s="7" t="s">
        <v>61</v>
      </c>
      <c r="B44" s="1">
        <v>67964</v>
      </c>
      <c r="C44" s="1">
        <v>46866</v>
      </c>
      <c r="D44" s="1">
        <v>11809</v>
      </c>
      <c r="E44" s="1">
        <v>6096</v>
      </c>
      <c r="H44" s="1">
        <v>76276</v>
      </c>
    </row>
    <row r="45" spans="1:8" x14ac:dyDescent="0.35">
      <c r="A45" s="7" t="s">
        <v>62</v>
      </c>
      <c r="B45" s="1">
        <v>64512</v>
      </c>
      <c r="C45" s="1">
        <v>54012</v>
      </c>
      <c r="D45" s="1">
        <v>4133</v>
      </c>
      <c r="E45" s="1">
        <v>5051</v>
      </c>
      <c r="H45" s="1">
        <v>57317</v>
      </c>
    </row>
    <row r="46" spans="1:8" x14ac:dyDescent="0.35">
      <c r="A46" s="7" t="s">
        <v>63</v>
      </c>
      <c r="B46" s="1">
        <v>58284</v>
      </c>
      <c r="C46" s="1">
        <v>50061</v>
      </c>
      <c r="D46" s="1">
        <v>1481</v>
      </c>
      <c r="E46" s="1">
        <v>4875</v>
      </c>
      <c r="H46" s="1">
        <v>44935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72720</v>
      </c>
      <c r="C48" s="1">
        <v>58567</v>
      </c>
      <c r="D48" s="1">
        <v>2589</v>
      </c>
      <c r="E48" s="1">
        <v>10870</v>
      </c>
      <c r="H48" s="1">
        <v>113356</v>
      </c>
    </row>
    <row r="49" spans="1:8" x14ac:dyDescent="0.35">
      <c r="A49" s="7" t="s">
        <v>65</v>
      </c>
      <c r="B49" s="1">
        <v>9027</v>
      </c>
      <c r="C49" s="1">
        <v>8771</v>
      </c>
      <c r="D49" s="1" t="s">
        <v>32</v>
      </c>
      <c r="E49" s="1">
        <v>255</v>
      </c>
      <c r="H49" s="1">
        <v>4913</v>
      </c>
    </row>
    <row r="50" spans="1:8" x14ac:dyDescent="0.35">
      <c r="A50" s="7" t="s">
        <v>66</v>
      </c>
      <c r="B50" s="1">
        <v>47255</v>
      </c>
      <c r="C50" s="1">
        <v>38163</v>
      </c>
      <c r="D50" s="1">
        <v>1969</v>
      </c>
      <c r="E50" s="1">
        <v>3930</v>
      </c>
      <c r="H50" s="1">
        <v>20599</v>
      </c>
    </row>
    <row r="51" spans="1:8" x14ac:dyDescent="0.35">
      <c r="A51" s="7" t="s">
        <v>67</v>
      </c>
      <c r="B51" s="1">
        <v>72911</v>
      </c>
      <c r="C51" s="1">
        <v>56591</v>
      </c>
      <c r="D51" s="1">
        <v>12866</v>
      </c>
      <c r="E51" s="1">
        <v>966</v>
      </c>
      <c r="H51" s="1">
        <v>53783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2691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38680</v>
      </c>
      <c r="C54" s="1">
        <v>35781</v>
      </c>
      <c r="D54" s="1">
        <v>943</v>
      </c>
      <c r="E54" s="1">
        <v>640</v>
      </c>
      <c r="H54" s="1">
        <v>9534</v>
      </c>
    </row>
    <row r="55" spans="1:8" x14ac:dyDescent="0.35">
      <c r="A55" s="7" t="s">
        <v>69</v>
      </c>
      <c r="B55" s="1">
        <v>78393</v>
      </c>
      <c r="C55" s="1">
        <v>66974</v>
      </c>
      <c r="D55" s="1">
        <v>1946</v>
      </c>
      <c r="E55" s="1">
        <v>4413</v>
      </c>
      <c r="H55" s="1">
        <v>64193</v>
      </c>
    </row>
    <row r="56" spans="1:8" x14ac:dyDescent="0.35">
      <c r="A56" s="7" t="s">
        <v>70</v>
      </c>
      <c r="B56" s="1">
        <v>40003</v>
      </c>
      <c r="C56" s="1">
        <v>28914</v>
      </c>
      <c r="D56" s="1">
        <v>10027</v>
      </c>
      <c r="E56" s="1">
        <v>1061</v>
      </c>
      <c r="H56" s="1">
        <v>51143</v>
      </c>
    </row>
    <row r="57" spans="1:8" x14ac:dyDescent="0.35">
      <c r="A57" s="7" t="s">
        <v>71</v>
      </c>
      <c r="B57" s="1">
        <v>22671</v>
      </c>
      <c r="C57" s="1">
        <v>16408</v>
      </c>
      <c r="D57" s="1">
        <v>570</v>
      </c>
      <c r="E57" s="1">
        <v>5693</v>
      </c>
      <c r="H57" s="1">
        <v>31861</v>
      </c>
    </row>
    <row r="58" spans="1:8" x14ac:dyDescent="0.35">
      <c r="A58" s="7" t="s">
        <v>72</v>
      </c>
      <c r="B58" s="1">
        <v>16953</v>
      </c>
      <c r="C58" s="1">
        <v>12737</v>
      </c>
      <c r="D58" s="1" t="s">
        <v>32</v>
      </c>
      <c r="E58" s="1">
        <v>4216</v>
      </c>
      <c r="H58" s="1">
        <v>35949</v>
      </c>
    </row>
    <row r="59" spans="1:8" x14ac:dyDescent="0.35">
      <c r="A59" s="7" t="s">
        <v>73</v>
      </c>
      <c r="B59" s="1">
        <v>5214</v>
      </c>
      <c r="C59" s="1">
        <v>1278</v>
      </c>
      <c r="D59" s="1">
        <v>3936</v>
      </c>
      <c r="E59" s="1" t="s">
        <v>32</v>
      </c>
      <c r="H59" s="1">
        <v>1703</v>
      </c>
    </row>
    <row r="60" spans="1:8" x14ac:dyDescent="0.35">
      <c r="A60" s="7" t="s">
        <v>74</v>
      </c>
      <c r="B60" s="1" t="s">
        <v>32</v>
      </c>
      <c r="C60" s="1" t="s">
        <v>32</v>
      </c>
      <c r="D60" s="1" t="s">
        <v>32</v>
      </c>
      <c r="E60" s="1" t="s">
        <v>32</v>
      </c>
      <c r="H60" s="1">
        <v>958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62257</v>
      </c>
      <c r="C62" s="1">
        <v>42763</v>
      </c>
      <c r="D62" s="1">
        <v>13427</v>
      </c>
      <c r="E62" s="1">
        <v>6067</v>
      </c>
      <c r="F62" s="1">
        <f>SUM(C62:E62)</f>
        <v>62257</v>
      </c>
      <c r="G62" s="9">
        <f>D62/F62</f>
        <v>0.21567052700901104</v>
      </c>
      <c r="H62" s="1">
        <v>92092</v>
      </c>
    </row>
    <row r="63" spans="1:8" x14ac:dyDescent="0.35">
      <c r="A63" s="7" t="s">
        <v>76</v>
      </c>
      <c r="B63" s="1">
        <v>139656</v>
      </c>
      <c r="C63" s="1">
        <v>119330</v>
      </c>
      <c r="D63" s="1">
        <v>3997</v>
      </c>
      <c r="E63" s="1">
        <v>9955</v>
      </c>
      <c r="F63" s="1">
        <f>SUM(C63:E63)</f>
        <v>133282</v>
      </c>
      <c r="G63" s="9">
        <f>D63/F63</f>
        <v>2.998904578262631E-2</v>
      </c>
      <c r="H63" s="1">
        <v>103250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30182</v>
      </c>
      <c r="C65" s="1">
        <v>16016</v>
      </c>
      <c r="D65" s="1">
        <v>7873</v>
      </c>
      <c r="E65" s="1">
        <v>6294</v>
      </c>
      <c r="H65" s="1">
        <v>23351</v>
      </c>
    </row>
    <row r="66" spans="1:8" x14ac:dyDescent="0.35">
      <c r="A66" s="7" t="s">
        <v>53</v>
      </c>
      <c r="B66" s="1">
        <v>171731</v>
      </c>
      <c r="C66" s="1">
        <v>146077</v>
      </c>
      <c r="D66" s="1">
        <v>9551</v>
      </c>
      <c r="E66" s="1">
        <v>9729</v>
      </c>
      <c r="H66" s="1">
        <v>133387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38604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143956</v>
      </c>
      <c r="C69" s="1">
        <v>120727</v>
      </c>
      <c r="D69" s="1">
        <v>5615</v>
      </c>
      <c r="E69" s="1">
        <v>12535</v>
      </c>
      <c r="H69" s="1">
        <v>89755</v>
      </c>
    </row>
    <row r="70" spans="1:8" x14ac:dyDescent="0.35">
      <c r="A70" s="7" t="s">
        <v>53</v>
      </c>
      <c r="B70" s="1">
        <v>57957</v>
      </c>
      <c r="C70" s="1">
        <v>41365</v>
      </c>
      <c r="D70" s="1">
        <v>11809</v>
      </c>
      <c r="E70" s="1">
        <v>3487</v>
      </c>
      <c r="H70" s="1">
        <v>66537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39050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24111</v>
      </c>
      <c r="C73" s="1">
        <v>17763</v>
      </c>
      <c r="D73" s="1">
        <v>4393</v>
      </c>
      <c r="E73" s="1">
        <v>640</v>
      </c>
      <c r="F73" s="1">
        <f>SUM(C73:E73)</f>
        <v>22796</v>
      </c>
      <c r="G73" s="9">
        <f>D73/F73</f>
        <v>0.19270924723635727</v>
      </c>
      <c r="H73" s="1" t="s">
        <v>32</v>
      </c>
    </row>
    <row r="74" spans="1:8" x14ac:dyDescent="0.35">
      <c r="A74" s="7" t="s">
        <v>78</v>
      </c>
      <c r="B74" s="1">
        <v>34792</v>
      </c>
      <c r="C74" s="1">
        <v>25637</v>
      </c>
      <c r="D74" s="1">
        <v>8378</v>
      </c>
      <c r="E74" s="1">
        <v>777</v>
      </c>
      <c r="H74" s="1" t="s">
        <v>32</v>
      </c>
    </row>
    <row r="75" spans="1:8" x14ac:dyDescent="0.35">
      <c r="A75" s="7" t="s">
        <v>180</v>
      </c>
      <c r="C75" s="1">
        <f>SUM(C73:C74)</f>
        <v>43400</v>
      </c>
      <c r="D75" s="1">
        <f>SUM(D73:D74)</f>
        <v>12771</v>
      </c>
      <c r="E75" s="1">
        <f>SUM(E73:E74)</f>
        <v>1417</v>
      </c>
      <c r="F75" s="1">
        <f>SUM(C75:E75)</f>
        <v>57588</v>
      </c>
      <c r="G75" s="9">
        <f>D75/F75</f>
        <v>0.2217649510314649</v>
      </c>
    </row>
    <row r="76" spans="1:8" x14ac:dyDescent="0.35">
      <c r="A76" s="7" t="s">
        <v>79</v>
      </c>
      <c r="B76" s="1">
        <v>32499</v>
      </c>
      <c r="C76" s="1">
        <v>25866</v>
      </c>
      <c r="D76" s="1">
        <v>1047</v>
      </c>
      <c r="E76" s="1">
        <v>5586</v>
      </c>
      <c r="H76" s="1" t="s">
        <v>32</v>
      </c>
    </row>
    <row r="77" spans="1:8" x14ac:dyDescent="0.35">
      <c r="A77" s="7" t="s">
        <v>80</v>
      </c>
      <c r="B77" s="1">
        <v>37432</v>
      </c>
      <c r="C77" s="1">
        <v>28916</v>
      </c>
      <c r="D77" s="1">
        <v>3605</v>
      </c>
      <c r="E77" s="1">
        <v>4218</v>
      </c>
      <c r="H77" s="1" t="s">
        <v>32</v>
      </c>
    </row>
    <row r="78" spans="1:8" x14ac:dyDescent="0.35">
      <c r="A78" s="7" t="s">
        <v>81</v>
      </c>
      <c r="B78" s="1">
        <v>29147</v>
      </c>
      <c r="C78" s="1">
        <v>26707</v>
      </c>
      <c r="D78" s="1" t="s">
        <v>32</v>
      </c>
      <c r="E78" s="1">
        <v>2440</v>
      </c>
      <c r="H78" s="1">
        <v>610</v>
      </c>
    </row>
    <row r="79" spans="1:8" x14ac:dyDescent="0.35">
      <c r="A79" s="7" t="s">
        <v>82</v>
      </c>
      <c r="B79" s="1">
        <v>13813</v>
      </c>
      <c r="C79" s="1">
        <v>13813</v>
      </c>
      <c r="D79" s="1" t="s">
        <v>32</v>
      </c>
      <c r="E79" s="1" t="s">
        <v>32</v>
      </c>
      <c r="H79" s="1">
        <v>4398</v>
      </c>
    </row>
    <row r="80" spans="1:8" x14ac:dyDescent="0.35">
      <c r="A80" s="7" t="s">
        <v>83</v>
      </c>
      <c r="B80" s="1">
        <v>11270</v>
      </c>
      <c r="C80" s="1">
        <v>11270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9065</v>
      </c>
      <c r="C81" s="1">
        <v>9065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9783</v>
      </c>
      <c r="C82" s="1">
        <v>3056</v>
      </c>
      <c r="D82" s="1" t="s">
        <v>32</v>
      </c>
      <c r="E82" s="1">
        <v>2361</v>
      </c>
      <c r="H82" s="1">
        <v>190335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168439</v>
      </c>
      <c r="C84" s="1">
        <v>139762</v>
      </c>
      <c r="D84" s="1">
        <v>9094</v>
      </c>
      <c r="E84" s="1">
        <v>13207</v>
      </c>
      <c r="H84" s="1">
        <v>81335</v>
      </c>
    </row>
    <row r="85" spans="1:8" x14ac:dyDescent="0.35">
      <c r="A85" s="7" t="s">
        <v>86</v>
      </c>
      <c r="B85" s="1">
        <v>81857</v>
      </c>
      <c r="C85" s="1">
        <v>68113</v>
      </c>
      <c r="D85" s="1">
        <v>7561</v>
      </c>
      <c r="E85" s="1">
        <v>3714</v>
      </c>
      <c r="H85" s="1">
        <v>29042</v>
      </c>
    </row>
    <row r="86" spans="1:8" ht="43.5" x14ac:dyDescent="0.35">
      <c r="A86" s="7" t="s">
        <v>87</v>
      </c>
      <c r="B86" s="1">
        <v>60711</v>
      </c>
      <c r="C86" s="1">
        <v>48629</v>
      </c>
      <c r="D86" s="1">
        <v>6453</v>
      </c>
      <c r="E86" s="1">
        <v>3640</v>
      </c>
      <c r="H86" s="1">
        <v>27598</v>
      </c>
    </row>
    <row r="87" spans="1:8" x14ac:dyDescent="0.35">
      <c r="A87" s="7" t="s">
        <v>88</v>
      </c>
      <c r="B87" s="1">
        <v>24208</v>
      </c>
      <c r="C87" s="1">
        <v>12490</v>
      </c>
      <c r="D87" s="1">
        <v>9385</v>
      </c>
      <c r="E87" s="1">
        <v>2333</v>
      </c>
      <c r="H87" s="1">
        <v>2645</v>
      </c>
    </row>
    <row r="88" spans="1:8" x14ac:dyDescent="0.35">
      <c r="A88" s="7" t="s">
        <v>89</v>
      </c>
      <c r="B88" s="1" t="s">
        <v>32</v>
      </c>
      <c r="C88" s="1" t="s">
        <v>32</v>
      </c>
      <c r="D88" s="1" t="s">
        <v>32</v>
      </c>
      <c r="E88" s="1" t="s">
        <v>32</v>
      </c>
      <c r="H88" s="1">
        <v>1108</v>
      </c>
    </row>
    <row r="89" spans="1:8" ht="29" x14ac:dyDescent="0.35">
      <c r="A89" s="7" t="s">
        <v>90</v>
      </c>
      <c r="B89" s="1">
        <v>8450</v>
      </c>
      <c r="C89" s="1">
        <v>8450</v>
      </c>
      <c r="D89" s="1" t="s">
        <v>32</v>
      </c>
      <c r="E89" s="1" t="s">
        <v>32</v>
      </c>
      <c r="H89" s="1">
        <v>914</v>
      </c>
    </row>
    <row r="90" spans="1:8" x14ac:dyDescent="0.35">
      <c r="A90" s="7" t="s">
        <v>91</v>
      </c>
      <c r="B90" s="1">
        <v>22037</v>
      </c>
      <c r="C90" s="1">
        <v>8737</v>
      </c>
      <c r="D90" s="1">
        <v>11809</v>
      </c>
      <c r="E90" s="1">
        <v>196</v>
      </c>
      <c r="H90" s="1">
        <v>3493</v>
      </c>
    </row>
    <row r="91" spans="1:8" ht="29" x14ac:dyDescent="0.35">
      <c r="A91" s="7" t="s">
        <v>92</v>
      </c>
      <c r="B91" s="1">
        <v>10585</v>
      </c>
      <c r="C91" s="1">
        <v>2713</v>
      </c>
      <c r="D91" s="1">
        <v>7873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16478</v>
      </c>
      <c r="C92" s="1">
        <v>2816</v>
      </c>
      <c r="D92" s="1">
        <v>11809</v>
      </c>
      <c r="E92" s="1">
        <v>1852</v>
      </c>
      <c r="H92" s="1">
        <v>962</v>
      </c>
    </row>
    <row r="93" spans="1:8" x14ac:dyDescent="0.35">
      <c r="A93" s="7" t="s">
        <v>94</v>
      </c>
      <c r="B93" s="1">
        <v>18685</v>
      </c>
      <c r="C93" s="1">
        <v>10557</v>
      </c>
      <c r="D93" s="1">
        <v>7873</v>
      </c>
      <c r="E93" s="1">
        <v>255</v>
      </c>
      <c r="H93" s="1">
        <v>3681</v>
      </c>
    </row>
    <row r="94" spans="1:8" x14ac:dyDescent="0.35">
      <c r="A94" s="7" t="s">
        <v>95</v>
      </c>
      <c r="B94" s="1">
        <v>9323</v>
      </c>
      <c r="C94" s="1">
        <v>8611</v>
      </c>
      <c r="D94" s="1">
        <v>457</v>
      </c>
      <c r="E94" s="1">
        <v>255</v>
      </c>
      <c r="H94" s="1">
        <v>2566</v>
      </c>
    </row>
    <row r="95" spans="1:8" x14ac:dyDescent="0.35">
      <c r="A95" s="7" t="s">
        <v>46</v>
      </c>
      <c r="B95" s="1">
        <v>255</v>
      </c>
      <c r="C95" s="1">
        <v>255</v>
      </c>
      <c r="D95" s="1" t="s">
        <v>32</v>
      </c>
      <c r="E95" s="1" t="s">
        <v>32</v>
      </c>
      <c r="H95" s="1">
        <v>91147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1852</v>
      </c>
      <c r="C97" s="1">
        <v>1852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200061</v>
      </c>
      <c r="C101" s="1">
        <v>160240</v>
      </c>
      <c r="D101" s="1">
        <v>17424</v>
      </c>
      <c r="E101" s="1">
        <v>16022</v>
      </c>
      <c r="H101" s="1">
        <v>191354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3988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113464</v>
      </c>
      <c r="C104" s="1">
        <v>99617</v>
      </c>
      <c r="D104" s="1">
        <v>2488</v>
      </c>
      <c r="E104" s="1">
        <v>6852</v>
      </c>
      <c r="H104" s="1">
        <v>7489</v>
      </c>
    </row>
    <row r="105" spans="1:8" x14ac:dyDescent="0.35">
      <c r="A105" s="7" t="s">
        <v>102</v>
      </c>
      <c r="B105" s="1">
        <v>75635</v>
      </c>
      <c r="C105" s="1">
        <v>53854</v>
      </c>
      <c r="D105" s="1">
        <v>11000</v>
      </c>
      <c r="E105" s="1">
        <v>8915</v>
      </c>
      <c r="H105" s="1">
        <v>8183</v>
      </c>
    </row>
    <row r="106" spans="1:8" x14ac:dyDescent="0.35">
      <c r="A106" s="7" t="s">
        <v>103</v>
      </c>
      <c r="B106" s="1">
        <v>12814</v>
      </c>
      <c r="C106" s="1">
        <v>8622</v>
      </c>
      <c r="D106" s="1">
        <v>3936</v>
      </c>
      <c r="E106" s="1">
        <v>255</v>
      </c>
      <c r="H106" s="1" t="s">
        <v>32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179670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154950</v>
      </c>
      <c r="C110" s="1">
        <v>128187</v>
      </c>
      <c r="D110" s="1">
        <v>13487</v>
      </c>
      <c r="E110" s="1">
        <v>8074</v>
      </c>
      <c r="H110" s="1">
        <v>12991</v>
      </c>
    </row>
    <row r="111" spans="1:8" x14ac:dyDescent="0.35">
      <c r="A111" s="7" t="s">
        <v>102</v>
      </c>
      <c r="B111" s="1">
        <v>31580</v>
      </c>
      <c r="C111" s="1">
        <v>22057</v>
      </c>
      <c r="D111" s="1">
        <v>3936</v>
      </c>
      <c r="E111" s="1">
        <v>5586</v>
      </c>
      <c r="H111" s="1">
        <v>1205</v>
      </c>
    </row>
    <row r="112" spans="1:8" x14ac:dyDescent="0.35">
      <c r="A112" s="7" t="s">
        <v>103</v>
      </c>
      <c r="B112" s="1">
        <v>14528</v>
      </c>
      <c r="C112" s="1">
        <v>10993</v>
      </c>
      <c r="D112" s="1" t="s">
        <v>32</v>
      </c>
      <c r="E112" s="1">
        <v>2361</v>
      </c>
      <c r="H112" s="1">
        <v>1477</v>
      </c>
    </row>
    <row r="113" spans="1:8" x14ac:dyDescent="0.35">
      <c r="A113" s="7" t="s">
        <v>104</v>
      </c>
      <c r="B113" s="1">
        <v>856</v>
      </c>
      <c r="C113" s="1">
        <v>856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179670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78444</v>
      </c>
      <c r="C116" s="1">
        <v>70176</v>
      </c>
      <c r="D116" s="1">
        <v>1553</v>
      </c>
      <c r="E116" s="1">
        <v>4104</v>
      </c>
      <c r="H116" s="1">
        <v>7644</v>
      </c>
    </row>
    <row r="117" spans="1:8" x14ac:dyDescent="0.35">
      <c r="A117" s="7" t="s">
        <v>102</v>
      </c>
      <c r="B117" s="1">
        <v>99214</v>
      </c>
      <c r="C117" s="1">
        <v>74581</v>
      </c>
      <c r="D117" s="1">
        <v>11478</v>
      </c>
      <c r="E117" s="1">
        <v>9391</v>
      </c>
      <c r="H117" s="1">
        <v>5067</v>
      </c>
    </row>
    <row r="118" spans="1:8" x14ac:dyDescent="0.35">
      <c r="A118" s="7" t="s">
        <v>103</v>
      </c>
      <c r="B118" s="1">
        <v>21905</v>
      </c>
      <c r="C118" s="1">
        <v>14986</v>
      </c>
      <c r="D118" s="1">
        <v>4393</v>
      </c>
      <c r="E118" s="1">
        <v>2526</v>
      </c>
      <c r="H118" s="1">
        <v>2961</v>
      </c>
    </row>
    <row r="119" spans="1:8" x14ac:dyDescent="0.35">
      <c r="A119" s="7" t="s">
        <v>104</v>
      </c>
      <c r="B119" s="1">
        <v>2350</v>
      </c>
      <c r="C119" s="1">
        <v>2350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179670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139760</v>
      </c>
      <c r="C122" s="1">
        <v>117220</v>
      </c>
      <c r="D122" s="1">
        <v>10917</v>
      </c>
      <c r="E122" s="1">
        <v>6545</v>
      </c>
      <c r="H122" s="1">
        <v>12631</v>
      </c>
    </row>
    <row r="123" spans="1:8" x14ac:dyDescent="0.35">
      <c r="A123" s="7" t="s">
        <v>102</v>
      </c>
      <c r="B123" s="1">
        <v>49249</v>
      </c>
      <c r="C123" s="1">
        <v>31969</v>
      </c>
      <c r="D123" s="1">
        <v>6507</v>
      </c>
      <c r="E123" s="1">
        <v>9477</v>
      </c>
      <c r="H123" s="1">
        <v>3041</v>
      </c>
    </row>
    <row r="124" spans="1:8" x14ac:dyDescent="0.35">
      <c r="A124" s="7" t="s">
        <v>103</v>
      </c>
      <c r="B124" s="1">
        <v>9903</v>
      </c>
      <c r="C124" s="1">
        <v>9903</v>
      </c>
      <c r="D124" s="1" t="s">
        <v>32</v>
      </c>
      <c r="E124" s="1" t="s">
        <v>32</v>
      </c>
      <c r="H124" s="1" t="s">
        <v>32</v>
      </c>
    </row>
    <row r="125" spans="1:8" x14ac:dyDescent="0.35">
      <c r="A125" s="7" t="s">
        <v>104</v>
      </c>
      <c r="B125" s="1">
        <v>1827</v>
      </c>
      <c r="C125" s="1">
        <v>1827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1173</v>
      </c>
      <c r="C126" s="1">
        <v>1173</v>
      </c>
      <c r="D126" s="1" t="s">
        <v>32</v>
      </c>
      <c r="E126" s="1" t="s">
        <v>32</v>
      </c>
      <c r="H126" s="1">
        <v>179670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172423</v>
      </c>
      <c r="C128" s="1">
        <v>141677</v>
      </c>
      <c r="D128" s="1">
        <v>8545</v>
      </c>
      <c r="E128" s="1">
        <v>15826</v>
      </c>
      <c r="H128" s="1">
        <v>14195</v>
      </c>
    </row>
    <row r="129" spans="1:8" x14ac:dyDescent="0.35">
      <c r="A129" s="7" t="s">
        <v>102</v>
      </c>
      <c r="B129" s="1">
        <v>22520</v>
      </c>
      <c r="C129" s="1">
        <v>14451</v>
      </c>
      <c r="D129" s="1">
        <v>7873</v>
      </c>
      <c r="E129" s="1">
        <v>196</v>
      </c>
      <c r="H129" s="1" t="s">
        <v>32</v>
      </c>
    </row>
    <row r="130" spans="1:8" x14ac:dyDescent="0.35">
      <c r="A130" s="7" t="s">
        <v>103</v>
      </c>
      <c r="B130" s="1">
        <v>6970</v>
      </c>
      <c r="C130" s="1">
        <v>5964</v>
      </c>
      <c r="D130" s="1">
        <v>1006</v>
      </c>
      <c r="E130" s="1" t="s">
        <v>32</v>
      </c>
      <c r="H130" s="1">
        <v>1477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179670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187114</v>
      </c>
      <c r="C134" s="1">
        <v>154129</v>
      </c>
      <c r="D134" s="1">
        <v>12440</v>
      </c>
      <c r="E134" s="1">
        <v>14170</v>
      </c>
      <c r="H134" s="1">
        <v>14532</v>
      </c>
    </row>
    <row r="135" spans="1:8" x14ac:dyDescent="0.35">
      <c r="A135" s="7" t="s">
        <v>102</v>
      </c>
      <c r="B135" s="1">
        <v>9642</v>
      </c>
      <c r="C135" s="1">
        <v>6743</v>
      </c>
      <c r="D135" s="1">
        <v>1047</v>
      </c>
      <c r="E135" s="1">
        <v>1852</v>
      </c>
      <c r="H135" s="1">
        <v>1140</v>
      </c>
    </row>
    <row r="136" spans="1:8" x14ac:dyDescent="0.35">
      <c r="A136" s="7" t="s">
        <v>103</v>
      </c>
      <c r="B136" s="1">
        <v>5157</v>
      </c>
      <c r="C136" s="1">
        <v>1221</v>
      </c>
      <c r="D136" s="1">
        <v>3936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179670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22267</v>
      </c>
      <c r="C140" s="1">
        <v>18330</v>
      </c>
      <c r="D140" s="1">
        <v>3936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10591</v>
      </c>
      <c r="C141" s="1">
        <v>2718</v>
      </c>
      <c r="D141" s="1">
        <v>7873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3974</v>
      </c>
      <c r="C142" s="1">
        <v>3974</v>
      </c>
      <c r="D142" s="1" t="s">
        <v>32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142001</v>
      </c>
      <c r="C143" s="1">
        <v>136740</v>
      </c>
      <c r="D143" s="1">
        <v>4568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23080</v>
      </c>
      <c r="C144" s="1">
        <v>330</v>
      </c>
      <c r="D144" s="1">
        <v>1047</v>
      </c>
      <c r="E144" s="1">
        <v>16022</v>
      </c>
      <c r="H144" s="1">
        <v>195342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1573119</v>
      </c>
      <c r="C8" s="1">
        <v>1173924</v>
      </c>
      <c r="D8" s="1">
        <v>281733</v>
      </c>
      <c r="E8" s="1">
        <v>96928</v>
      </c>
      <c r="F8" s="1">
        <f>SUM(C8:E8)</f>
        <v>1552585</v>
      </c>
      <c r="G8" s="9">
        <f>D8/F8</f>
        <v>0.18146059636026368</v>
      </c>
      <c r="H8" s="1">
        <v>1602438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74737</v>
      </c>
      <c r="C10" s="1">
        <v>72050</v>
      </c>
      <c r="D10" s="1">
        <v>2687</v>
      </c>
      <c r="E10" s="1" t="s">
        <v>32</v>
      </c>
      <c r="H10" s="1">
        <v>128956</v>
      </c>
    </row>
    <row r="11" spans="1:8" x14ac:dyDescent="0.35">
      <c r="A11" s="7" t="s">
        <v>36</v>
      </c>
      <c r="B11" s="1">
        <v>538685</v>
      </c>
      <c r="C11" s="1">
        <v>400331</v>
      </c>
      <c r="D11" s="1">
        <v>102968</v>
      </c>
      <c r="E11" s="1">
        <v>35386</v>
      </c>
      <c r="H11" s="1">
        <v>605764</v>
      </c>
    </row>
    <row r="12" spans="1:8" x14ac:dyDescent="0.35">
      <c r="A12" s="7" t="s">
        <v>37</v>
      </c>
      <c r="B12" s="1">
        <v>483486</v>
      </c>
      <c r="C12" s="1">
        <v>355034</v>
      </c>
      <c r="D12" s="1">
        <v>81418</v>
      </c>
      <c r="E12" s="1">
        <v>45046</v>
      </c>
      <c r="H12" s="1">
        <v>370234</v>
      </c>
    </row>
    <row r="13" spans="1:8" x14ac:dyDescent="0.35">
      <c r="A13" s="7" t="s">
        <v>38</v>
      </c>
      <c r="B13" s="1">
        <v>255961</v>
      </c>
      <c r="C13" s="1">
        <v>172923</v>
      </c>
      <c r="D13" s="1">
        <v>62911</v>
      </c>
      <c r="E13" s="1">
        <v>10271</v>
      </c>
      <c r="H13" s="1">
        <v>197712</v>
      </c>
    </row>
    <row r="14" spans="1:8" x14ac:dyDescent="0.35">
      <c r="A14" s="7" t="s">
        <v>39</v>
      </c>
      <c r="B14" s="1">
        <v>220251</v>
      </c>
      <c r="C14" s="1">
        <v>173586</v>
      </c>
      <c r="D14" s="1">
        <v>31749</v>
      </c>
      <c r="E14" s="1">
        <v>6225</v>
      </c>
      <c r="H14" s="1">
        <v>299772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725317</v>
      </c>
      <c r="C16" s="1">
        <v>561370</v>
      </c>
      <c r="D16" s="1">
        <v>118167</v>
      </c>
      <c r="E16" s="1">
        <v>34334</v>
      </c>
      <c r="H16" s="1">
        <v>648658</v>
      </c>
    </row>
    <row r="17" spans="1:8" x14ac:dyDescent="0.35">
      <c r="A17" s="7" t="s">
        <v>41</v>
      </c>
      <c r="B17" s="1">
        <v>847802</v>
      </c>
      <c r="C17" s="1">
        <v>612554</v>
      </c>
      <c r="D17" s="1">
        <v>163566</v>
      </c>
      <c r="E17" s="1">
        <v>62595</v>
      </c>
      <c r="H17" s="1">
        <v>953780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705216</v>
      </c>
      <c r="C19" s="1">
        <v>542860</v>
      </c>
      <c r="D19" s="1">
        <v>118167</v>
      </c>
      <c r="E19" s="1">
        <v>34334</v>
      </c>
      <c r="H19" s="1">
        <v>607302</v>
      </c>
    </row>
    <row r="20" spans="1:8" x14ac:dyDescent="0.35">
      <c r="A20" s="7" t="s">
        <v>43</v>
      </c>
      <c r="B20" s="1">
        <v>826115</v>
      </c>
      <c r="C20" s="1">
        <v>590867</v>
      </c>
      <c r="D20" s="1">
        <v>163566</v>
      </c>
      <c r="E20" s="1">
        <v>62595</v>
      </c>
      <c r="H20" s="1">
        <v>880269</v>
      </c>
    </row>
    <row r="21" spans="1:8" x14ac:dyDescent="0.35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>
        <v>53534</v>
      </c>
    </row>
    <row r="22" spans="1:8" x14ac:dyDescent="0.35">
      <c r="A22" s="7" t="s">
        <v>45</v>
      </c>
      <c r="B22" s="1">
        <v>38606</v>
      </c>
      <c r="C22" s="1">
        <v>38606</v>
      </c>
      <c r="D22" s="1" t="s">
        <v>32</v>
      </c>
      <c r="E22" s="1" t="s">
        <v>32</v>
      </c>
      <c r="H22" s="1">
        <v>3793</v>
      </c>
    </row>
    <row r="23" spans="1:8" x14ac:dyDescent="0.35">
      <c r="A23" s="7" t="s">
        <v>46</v>
      </c>
      <c r="B23" s="1">
        <v>3182</v>
      </c>
      <c r="C23" s="1">
        <v>1591</v>
      </c>
      <c r="D23" s="1" t="s">
        <v>32</v>
      </c>
      <c r="E23" s="1" t="s">
        <v>32</v>
      </c>
      <c r="H23" s="1">
        <v>57540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33515</v>
      </c>
      <c r="C25" s="1">
        <v>33515</v>
      </c>
      <c r="D25" s="1" t="s">
        <v>32</v>
      </c>
      <c r="E25" s="1" t="s">
        <v>32</v>
      </c>
      <c r="H25" s="1">
        <v>43503</v>
      </c>
    </row>
    <row r="26" spans="1:8" x14ac:dyDescent="0.35">
      <c r="A26" s="7" t="s">
        <v>48</v>
      </c>
      <c r="B26" s="1">
        <v>1295188</v>
      </c>
      <c r="C26" s="1">
        <v>961352</v>
      </c>
      <c r="D26" s="1">
        <v>257912</v>
      </c>
      <c r="E26" s="1">
        <v>66837</v>
      </c>
      <c r="H26" s="1">
        <v>1327473</v>
      </c>
    </row>
    <row r="27" spans="1:8" x14ac:dyDescent="0.35">
      <c r="A27" s="7" t="s">
        <v>49</v>
      </c>
      <c r="B27" s="1">
        <v>115825</v>
      </c>
      <c r="C27" s="1">
        <v>95340</v>
      </c>
      <c r="D27" s="1">
        <v>4233</v>
      </c>
      <c r="E27" s="1">
        <v>16252</v>
      </c>
      <c r="H27" s="1">
        <v>74687</v>
      </c>
    </row>
    <row r="28" spans="1:8" x14ac:dyDescent="0.35">
      <c r="A28" s="7" t="s">
        <v>50</v>
      </c>
      <c r="B28" s="1">
        <v>41866</v>
      </c>
      <c r="C28" s="1">
        <v>35356</v>
      </c>
      <c r="D28" s="1">
        <v>3689</v>
      </c>
      <c r="E28" s="1">
        <v>2821</v>
      </c>
      <c r="H28" s="1">
        <v>80835</v>
      </c>
    </row>
    <row r="29" spans="1:8" x14ac:dyDescent="0.35">
      <c r="A29" s="7" t="s">
        <v>51</v>
      </c>
      <c r="B29" s="1">
        <v>51120</v>
      </c>
      <c r="C29" s="1">
        <v>32205</v>
      </c>
      <c r="D29" s="1">
        <v>7898</v>
      </c>
      <c r="E29" s="1">
        <v>11018</v>
      </c>
      <c r="H29" s="1" t="s">
        <v>32</v>
      </c>
    </row>
    <row r="30" spans="1:8" x14ac:dyDescent="0.35">
      <c r="A30" s="7" t="s">
        <v>46</v>
      </c>
      <c r="B30" s="1">
        <v>35604</v>
      </c>
      <c r="C30" s="1">
        <v>16156</v>
      </c>
      <c r="D30" s="1">
        <v>8001</v>
      </c>
      <c r="E30" s="1" t="s">
        <v>32</v>
      </c>
      <c r="H30" s="1">
        <v>75939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149340</v>
      </c>
      <c r="C32" s="1">
        <v>128855</v>
      </c>
      <c r="D32" s="1">
        <v>4233</v>
      </c>
      <c r="E32" s="1">
        <v>16252</v>
      </c>
      <c r="H32" s="1">
        <v>168757</v>
      </c>
    </row>
    <row r="33" spans="1:8" x14ac:dyDescent="0.35">
      <c r="A33" s="7" t="s">
        <v>53</v>
      </c>
      <c r="B33" s="1">
        <v>1286309</v>
      </c>
      <c r="C33" s="1">
        <v>952473</v>
      </c>
      <c r="D33" s="1">
        <v>257912</v>
      </c>
      <c r="E33" s="1">
        <v>66837</v>
      </c>
      <c r="H33" s="1">
        <v>1304797</v>
      </c>
    </row>
    <row r="34" spans="1:8" x14ac:dyDescent="0.35">
      <c r="A34" s="7" t="s">
        <v>54</v>
      </c>
      <c r="B34" s="1">
        <v>101866</v>
      </c>
      <c r="C34" s="1">
        <v>76440</v>
      </c>
      <c r="D34" s="1">
        <v>11587</v>
      </c>
      <c r="E34" s="1">
        <v>13839</v>
      </c>
      <c r="H34" s="1">
        <v>51525</v>
      </c>
    </row>
    <row r="35" spans="1:8" x14ac:dyDescent="0.35">
      <c r="A35" s="7" t="s">
        <v>46</v>
      </c>
      <c r="B35" s="1">
        <v>35604</v>
      </c>
      <c r="C35" s="1">
        <v>16156</v>
      </c>
      <c r="D35" s="1">
        <v>8001</v>
      </c>
      <c r="E35" s="1" t="s">
        <v>32</v>
      </c>
      <c r="H35" s="1">
        <v>77359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504583</v>
      </c>
      <c r="C37" s="1">
        <v>382906</v>
      </c>
      <c r="D37" s="1">
        <v>98906</v>
      </c>
      <c r="E37" s="1">
        <v>20785</v>
      </c>
      <c r="F37" s="1">
        <f>SUM(C37:E37)</f>
        <v>502597</v>
      </c>
      <c r="G37" s="9">
        <f>D37/F37</f>
        <v>0.19678987339757301</v>
      </c>
      <c r="H37" s="1">
        <v>451875</v>
      </c>
    </row>
    <row r="38" spans="1:8" x14ac:dyDescent="0.35">
      <c r="A38" s="7" t="s">
        <v>56</v>
      </c>
      <c r="B38" s="1">
        <v>660437</v>
      </c>
      <c r="C38" s="1">
        <v>511881</v>
      </c>
      <c r="D38" s="1">
        <v>94303</v>
      </c>
      <c r="E38" s="1">
        <v>35708</v>
      </c>
      <c r="F38" s="1">
        <f t="shared" ref="F38:F41" si="0">SUM(C38:E38)</f>
        <v>641892</v>
      </c>
      <c r="G38" s="9">
        <f t="shared" ref="G38:G41" si="1">D38/F38</f>
        <v>0.14691412262498987</v>
      </c>
      <c r="H38" s="1">
        <v>660921</v>
      </c>
    </row>
    <row r="39" spans="1:8" x14ac:dyDescent="0.35">
      <c r="A39" s="7" t="s">
        <v>57</v>
      </c>
      <c r="B39" s="1">
        <v>253244</v>
      </c>
      <c r="C39" s="1">
        <v>168125</v>
      </c>
      <c r="D39" s="1">
        <v>64096</v>
      </c>
      <c r="E39" s="1">
        <v>21023</v>
      </c>
      <c r="F39" s="1">
        <f t="shared" si="0"/>
        <v>253244</v>
      </c>
      <c r="G39" s="9">
        <f t="shared" si="1"/>
        <v>0.25309977728988642</v>
      </c>
      <c r="H39" s="1">
        <v>310672</v>
      </c>
    </row>
    <row r="40" spans="1:8" x14ac:dyDescent="0.35">
      <c r="A40" s="7" t="s">
        <v>58</v>
      </c>
      <c r="B40" s="1">
        <v>124489</v>
      </c>
      <c r="C40" s="1">
        <v>84880</v>
      </c>
      <c r="D40" s="1">
        <v>20196</v>
      </c>
      <c r="E40" s="1">
        <v>19413</v>
      </c>
      <c r="F40" s="1">
        <f t="shared" si="0"/>
        <v>124489</v>
      </c>
      <c r="G40" s="9">
        <f t="shared" si="1"/>
        <v>0.16223120115030243</v>
      </c>
      <c r="H40" s="1">
        <v>121275</v>
      </c>
    </row>
    <row r="41" spans="1:8" x14ac:dyDescent="0.35">
      <c r="A41" s="7" t="s">
        <v>59</v>
      </c>
      <c r="B41" s="1">
        <v>30366</v>
      </c>
      <c r="C41" s="1">
        <v>26133</v>
      </c>
      <c r="D41" s="1">
        <v>4233</v>
      </c>
      <c r="E41" s="1" t="s">
        <v>32</v>
      </c>
      <c r="F41" s="1">
        <f t="shared" si="0"/>
        <v>30366</v>
      </c>
      <c r="G41" s="9">
        <f t="shared" si="1"/>
        <v>0.1393993281960087</v>
      </c>
      <c r="H41" s="1">
        <v>57693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179582</v>
      </c>
      <c r="C43" s="1">
        <v>159901</v>
      </c>
      <c r="D43" s="1">
        <v>12807</v>
      </c>
      <c r="E43" s="1">
        <v>6874</v>
      </c>
      <c r="H43" s="1">
        <v>147712</v>
      </c>
    </row>
    <row r="44" spans="1:8" x14ac:dyDescent="0.35">
      <c r="A44" s="7" t="s">
        <v>61</v>
      </c>
      <c r="B44" s="1">
        <v>545760</v>
      </c>
      <c r="C44" s="1">
        <v>364972</v>
      </c>
      <c r="D44" s="1">
        <v>133394</v>
      </c>
      <c r="E44" s="1">
        <v>37538</v>
      </c>
      <c r="H44" s="1">
        <v>510905</v>
      </c>
    </row>
    <row r="45" spans="1:8" x14ac:dyDescent="0.35">
      <c r="A45" s="7" t="s">
        <v>62</v>
      </c>
      <c r="B45" s="1">
        <v>334659</v>
      </c>
      <c r="C45" s="1">
        <v>257646</v>
      </c>
      <c r="D45" s="1">
        <v>55225</v>
      </c>
      <c r="E45" s="1">
        <v>17389</v>
      </c>
      <c r="H45" s="1">
        <v>459099</v>
      </c>
    </row>
    <row r="46" spans="1:8" x14ac:dyDescent="0.35">
      <c r="A46" s="7" t="s">
        <v>63</v>
      </c>
      <c r="B46" s="1">
        <v>513118</v>
      </c>
      <c r="C46" s="1">
        <v>391405</v>
      </c>
      <c r="D46" s="1">
        <v>80306</v>
      </c>
      <c r="E46" s="1">
        <v>35127</v>
      </c>
      <c r="H46" s="1">
        <v>484722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549078</v>
      </c>
      <c r="C48" s="1">
        <v>357637</v>
      </c>
      <c r="D48" s="1">
        <v>133675</v>
      </c>
      <c r="E48" s="1">
        <v>44333</v>
      </c>
      <c r="H48" s="1">
        <v>764475</v>
      </c>
    </row>
    <row r="49" spans="1:8" x14ac:dyDescent="0.35">
      <c r="A49" s="7" t="s">
        <v>65</v>
      </c>
      <c r="B49" s="1">
        <v>27070</v>
      </c>
      <c r="C49" s="1">
        <v>15683</v>
      </c>
      <c r="D49" s="1">
        <v>4513</v>
      </c>
      <c r="E49" s="1">
        <v>6874</v>
      </c>
      <c r="H49" s="1">
        <v>36524</v>
      </c>
    </row>
    <row r="50" spans="1:8" x14ac:dyDescent="0.35">
      <c r="A50" s="7" t="s">
        <v>66</v>
      </c>
      <c r="B50" s="1">
        <v>307790</v>
      </c>
      <c r="C50" s="1">
        <v>208749</v>
      </c>
      <c r="D50" s="1">
        <v>70490</v>
      </c>
      <c r="E50" s="1">
        <v>21451</v>
      </c>
      <c r="H50" s="1">
        <v>219155</v>
      </c>
    </row>
    <row r="51" spans="1:8" x14ac:dyDescent="0.35">
      <c r="A51" s="7" t="s">
        <v>67</v>
      </c>
      <c r="B51" s="1">
        <v>684881</v>
      </c>
      <c r="C51" s="1">
        <v>587556</v>
      </c>
      <c r="D51" s="1">
        <v>73055</v>
      </c>
      <c r="E51" s="1">
        <v>24270</v>
      </c>
      <c r="H51" s="1">
        <v>553357</v>
      </c>
    </row>
    <row r="52" spans="1:8" x14ac:dyDescent="0.35">
      <c r="A52" s="7" t="s">
        <v>46</v>
      </c>
      <c r="B52" s="1">
        <v>4299</v>
      </c>
      <c r="C52" s="1">
        <v>4299</v>
      </c>
      <c r="D52" s="1" t="s">
        <v>32</v>
      </c>
      <c r="E52" s="1" t="s">
        <v>32</v>
      </c>
      <c r="H52" s="1">
        <v>28927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243176</v>
      </c>
      <c r="C54" s="1">
        <v>205456</v>
      </c>
      <c r="D54" s="1">
        <v>15414</v>
      </c>
      <c r="E54" s="1">
        <v>17906</v>
      </c>
      <c r="H54" s="1">
        <v>134688</v>
      </c>
    </row>
    <row r="55" spans="1:8" x14ac:dyDescent="0.35">
      <c r="A55" s="7" t="s">
        <v>69</v>
      </c>
      <c r="B55" s="1">
        <v>447012</v>
      </c>
      <c r="C55" s="1">
        <v>303266</v>
      </c>
      <c r="D55" s="1">
        <v>96089</v>
      </c>
      <c r="E55" s="1">
        <v>33510</v>
      </c>
      <c r="H55" s="1">
        <v>422692</v>
      </c>
    </row>
    <row r="56" spans="1:8" x14ac:dyDescent="0.35">
      <c r="A56" s="7" t="s">
        <v>70</v>
      </c>
      <c r="B56" s="1">
        <v>404125</v>
      </c>
      <c r="C56" s="1">
        <v>313411</v>
      </c>
      <c r="D56" s="1">
        <v>64614</v>
      </c>
      <c r="E56" s="1">
        <v>26099</v>
      </c>
      <c r="H56" s="1">
        <v>283455</v>
      </c>
    </row>
    <row r="57" spans="1:8" x14ac:dyDescent="0.35">
      <c r="A57" s="7" t="s">
        <v>71</v>
      </c>
      <c r="B57" s="1">
        <v>282772</v>
      </c>
      <c r="C57" s="1">
        <v>222291</v>
      </c>
      <c r="D57" s="1">
        <v>41068</v>
      </c>
      <c r="E57" s="1">
        <v>19413</v>
      </c>
      <c r="H57" s="1">
        <v>341437</v>
      </c>
    </row>
    <row r="58" spans="1:8" x14ac:dyDescent="0.35">
      <c r="A58" s="7" t="s">
        <v>72</v>
      </c>
      <c r="B58" s="1">
        <v>60074</v>
      </c>
      <c r="C58" s="1">
        <v>37946</v>
      </c>
      <c r="D58" s="1">
        <v>20140</v>
      </c>
      <c r="E58" s="1" t="s">
        <v>32</v>
      </c>
      <c r="H58" s="1">
        <v>185358</v>
      </c>
    </row>
    <row r="59" spans="1:8" x14ac:dyDescent="0.35">
      <c r="A59" s="7" t="s">
        <v>73</v>
      </c>
      <c r="B59" s="1">
        <v>80566</v>
      </c>
      <c r="C59" s="1">
        <v>69003</v>
      </c>
      <c r="D59" s="1">
        <v>11563</v>
      </c>
      <c r="E59" s="1" t="s">
        <v>32</v>
      </c>
      <c r="H59" s="1">
        <v>118958</v>
      </c>
    </row>
    <row r="60" spans="1:8" x14ac:dyDescent="0.35">
      <c r="A60" s="7" t="s">
        <v>74</v>
      </c>
      <c r="B60" s="1">
        <v>55395</v>
      </c>
      <c r="C60" s="1">
        <v>22551</v>
      </c>
      <c r="D60" s="1">
        <v>32844</v>
      </c>
      <c r="E60" s="1" t="s">
        <v>32</v>
      </c>
      <c r="H60" s="1">
        <v>115851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629263</v>
      </c>
      <c r="C62" s="1">
        <v>468433</v>
      </c>
      <c r="D62" s="1">
        <v>132744</v>
      </c>
      <c r="E62" s="1">
        <v>26099</v>
      </c>
      <c r="F62" s="1">
        <f>SUM(C62:E62)</f>
        <v>627276</v>
      </c>
      <c r="G62" s="9">
        <f>D62/F62</f>
        <v>0.21161976546209324</v>
      </c>
      <c r="H62" s="1">
        <v>716996</v>
      </c>
    </row>
    <row r="63" spans="1:8" x14ac:dyDescent="0.35">
      <c r="A63" s="7" t="s">
        <v>76</v>
      </c>
      <c r="B63" s="1">
        <v>943856</v>
      </c>
      <c r="C63" s="1">
        <v>705491</v>
      </c>
      <c r="D63" s="1">
        <v>148989</v>
      </c>
      <c r="E63" s="1">
        <v>70829</v>
      </c>
      <c r="F63" s="1">
        <f>SUM(C63:E63)</f>
        <v>925309</v>
      </c>
      <c r="G63" s="9">
        <f>D63/F63</f>
        <v>0.16101540134160588</v>
      </c>
      <c r="H63" s="1">
        <v>885442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387666</v>
      </c>
      <c r="C65" s="1">
        <v>254994</v>
      </c>
      <c r="D65" s="1">
        <v>86308</v>
      </c>
      <c r="E65" s="1">
        <v>44773</v>
      </c>
      <c r="H65" s="1">
        <v>193729</v>
      </c>
    </row>
    <row r="66" spans="1:8" x14ac:dyDescent="0.35">
      <c r="A66" s="7" t="s">
        <v>53</v>
      </c>
      <c r="B66" s="1">
        <v>1181162</v>
      </c>
      <c r="C66" s="1">
        <v>918930</v>
      </c>
      <c r="D66" s="1">
        <v>195425</v>
      </c>
      <c r="E66" s="1">
        <v>52155</v>
      </c>
      <c r="H66" s="1">
        <v>1165202</v>
      </c>
    </row>
    <row r="67" spans="1:8" x14ac:dyDescent="0.35">
      <c r="A67" s="7" t="s">
        <v>46</v>
      </c>
      <c r="B67" s="1">
        <v>4291</v>
      </c>
      <c r="C67" s="1" t="s">
        <v>32</v>
      </c>
      <c r="D67" s="1" t="s">
        <v>32</v>
      </c>
      <c r="E67" s="1" t="s">
        <v>32</v>
      </c>
      <c r="H67" s="1">
        <v>243507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934314</v>
      </c>
      <c r="C69" s="1">
        <v>749826</v>
      </c>
      <c r="D69" s="1">
        <v>162162</v>
      </c>
      <c r="E69" s="1">
        <v>20340</v>
      </c>
      <c r="H69" s="1">
        <v>773826</v>
      </c>
    </row>
    <row r="70" spans="1:8" x14ac:dyDescent="0.35">
      <c r="A70" s="7" t="s">
        <v>53</v>
      </c>
      <c r="B70" s="1">
        <v>613514</v>
      </c>
      <c r="C70" s="1">
        <v>414545</v>
      </c>
      <c r="D70" s="1">
        <v>119572</v>
      </c>
      <c r="E70" s="1">
        <v>76589</v>
      </c>
      <c r="H70" s="1">
        <v>545233</v>
      </c>
    </row>
    <row r="71" spans="1:8" x14ac:dyDescent="0.35">
      <c r="A71" s="7" t="s">
        <v>46</v>
      </c>
      <c r="B71" s="1">
        <v>25291</v>
      </c>
      <c r="C71" s="1">
        <v>9553</v>
      </c>
      <c r="D71" s="1" t="s">
        <v>32</v>
      </c>
      <c r="E71" s="1" t="s">
        <v>32</v>
      </c>
      <c r="H71" s="1">
        <v>283378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282055</v>
      </c>
      <c r="C73" s="1">
        <v>195281</v>
      </c>
      <c r="D73" s="1">
        <v>50859</v>
      </c>
      <c r="E73" s="1">
        <v>35916</v>
      </c>
      <c r="F73" s="1">
        <f>SUM(C73:E73)</f>
        <v>282056</v>
      </c>
      <c r="G73" s="9">
        <f>D73/F73</f>
        <v>0.1803152565447996</v>
      </c>
      <c r="H73" s="1">
        <v>22180</v>
      </c>
    </row>
    <row r="74" spans="1:8" x14ac:dyDescent="0.35">
      <c r="A74" s="7" t="s">
        <v>78</v>
      </c>
      <c r="B74" s="1">
        <v>191944</v>
      </c>
      <c r="C74" s="1">
        <v>158671</v>
      </c>
      <c r="D74" s="1">
        <v>32608</v>
      </c>
      <c r="E74" s="1">
        <v>664</v>
      </c>
      <c r="H74" s="1">
        <v>1682</v>
      </c>
    </row>
    <row r="75" spans="1:8" x14ac:dyDescent="0.35">
      <c r="A75" s="7" t="s">
        <v>180</v>
      </c>
      <c r="C75" s="1">
        <f>SUM(C73:C74)</f>
        <v>353952</v>
      </c>
      <c r="D75" s="1">
        <f>SUM(D73:D74)</f>
        <v>83467</v>
      </c>
      <c r="E75" s="1">
        <f>SUM(E73:E74)</f>
        <v>36580</v>
      </c>
      <c r="F75" s="1">
        <f>SUM(C75:E75)</f>
        <v>473999</v>
      </c>
      <c r="G75" s="9">
        <f>D75/F75</f>
        <v>0.1760910887997654</v>
      </c>
    </row>
    <row r="76" spans="1:8" x14ac:dyDescent="0.35">
      <c r="A76" s="7" t="s">
        <v>79</v>
      </c>
      <c r="B76" s="1">
        <v>302644</v>
      </c>
      <c r="C76" s="1">
        <v>201076</v>
      </c>
      <c r="D76" s="1">
        <v>92420</v>
      </c>
      <c r="E76" s="1">
        <v>9147</v>
      </c>
      <c r="H76" s="1">
        <v>9894</v>
      </c>
    </row>
    <row r="77" spans="1:8" x14ac:dyDescent="0.35">
      <c r="A77" s="7" t="s">
        <v>80</v>
      </c>
      <c r="B77" s="1">
        <v>269894</v>
      </c>
      <c r="C77" s="1">
        <v>169615</v>
      </c>
      <c r="D77" s="1">
        <v>71099</v>
      </c>
      <c r="E77" s="1">
        <v>29180</v>
      </c>
      <c r="H77" s="1" t="s">
        <v>32</v>
      </c>
    </row>
    <row r="78" spans="1:8" x14ac:dyDescent="0.35">
      <c r="A78" s="7" t="s">
        <v>81</v>
      </c>
      <c r="B78" s="1">
        <v>150328</v>
      </c>
      <c r="C78" s="1">
        <v>134755</v>
      </c>
      <c r="D78" s="1">
        <v>4922</v>
      </c>
      <c r="E78" s="1">
        <v>10651</v>
      </c>
      <c r="H78" s="1" t="s">
        <v>32</v>
      </c>
    </row>
    <row r="79" spans="1:8" x14ac:dyDescent="0.35">
      <c r="A79" s="7" t="s">
        <v>82</v>
      </c>
      <c r="B79" s="1">
        <v>131211</v>
      </c>
      <c r="C79" s="1">
        <v>101589</v>
      </c>
      <c r="D79" s="1">
        <v>27867</v>
      </c>
      <c r="E79" s="1">
        <v>1756</v>
      </c>
      <c r="H79" s="1" t="s">
        <v>32</v>
      </c>
    </row>
    <row r="80" spans="1:8" x14ac:dyDescent="0.35">
      <c r="A80" s="7" t="s">
        <v>83</v>
      </c>
      <c r="B80" s="1">
        <v>61407</v>
      </c>
      <c r="C80" s="1">
        <v>61407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75711</v>
      </c>
      <c r="C81" s="1">
        <v>67738</v>
      </c>
      <c r="D81" s="1" t="s">
        <v>32</v>
      </c>
      <c r="E81" s="1">
        <v>7974</v>
      </c>
      <c r="H81" s="1" t="s">
        <v>32</v>
      </c>
    </row>
    <row r="82" spans="1:8" x14ac:dyDescent="0.35">
      <c r="A82" s="7" t="s">
        <v>46</v>
      </c>
      <c r="B82" s="1">
        <v>107924</v>
      </c>
      <c r="C82" s="1">
        <v>83791</v>
      </c>
      <c r="D82" s="1">
        <v>1958</v>
      </c>
      <c r="E82" s="1">
        <v>1641</v>
      </c>
      <c r="H82" s="1">
        <v>1568682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1064879</v>
      </c>
      <c r="C84" s="1">
        <v>818948</v>
      </c>
      <c r="D84" s="1">
        <v>179766</v>
      </c>
      <c r="E84" s="1">
        <v>59886</v>
      </c>
      <c r="H84" s="1">
        <v>636993</v>
      </c>
    </row>
    <row r="85" spans="1:8" x14ac:dyDescent="0.35">
      <c r="A85" s="7" t="s">
        <v>86</v>
      </c>
      <c r="B85" s="1">
        <v>610512</v>
      </c>
      <c r="C85" s="1">
        <v>434150</v>
      </c>
      <c r="D85" s="1">
        <v>115120</v>
      </c>
      <c r="E85" s="1">
        <v>59254</v>
      </c>
      <c r="H85" s="1">
        <v>326797</v>
      </c>
    </row>
    <row r="86" spans="1:8" ht="43.5" x14ac:dyDescent="0.35">
      <c r="A86" s="7" t="s">
        <v>87</v>
      </c>
      <c r="B86" s="1">
        <v>448689</v>
      </c>
      <c r="C86" s="1">
        <v>365951</v>
      </c>
      <c r="D86" s="1">
        <v>57007</v>
      </c>
      <c r="E86" s="1">
        <v>18631</v>
      </c>
      <c r="H86" s="1">
        <v>131942</v>
      </c>
    </row>
    <row r="87" spans="1:8" x14ac:dyDescent="0.35">
      <c r="A87" s="7" t="s">
        <v>88</v>
      </c>
      <c r="B87" s="1">
        <v>320764</v>
      </c>
      <c r="C87" s="1">
        <v>221825</v>
      </c>
      <c r="D87" s="1">
        <v>68551</v>
      </c>
      <c r="E87" s="1">
        <v>28797</v>
      </c>
      <c r="H87" s="1">
        <v>164506</v>
      </c>
    </row>
    <row r="88" spans="1:8" x14ac:dyDescent="0.35">
      <c r="A88" s="7" t="s">
        <v>89</v>
      </c>
      <c r="B88" s="1">
        <v>73215</v>
      </c>
      <c r="C88" s="1">
        <v>57307</v>
      </c>
      <c r="D88" s="1">
        <v>15908</v>
      </c>
      <c r="E88" s="1" t="s">
        <v>32</v>
      </c>
      <c r="H88" s="1">
        <v>3673</v>
      </c>
    </row>
    <row r="89" spans="1:8" ht="29" x14ac:dyDescent="0.35">
      <c r="A89" s="7" t="s">
        <v>90</v>
      </c>
      <c r="B89" s="1">
        <v>66820</v>
      </c>
      <c r="C89" s="1">
        <v>36504</v>
      </c>
      <c r="D89" s="1">
        <v>20549</v>
      </c>
      <c r="E89" s="1">
        <v>9767</v>
      </c>
      <c r="H89" s="1">
        <v>22482</v>
      </c>
    </row>
    <row r="90" spans="1:8" x14ac:dyDescent="0.35">
      <c r="A90" s="7" t="s">
        <v>91</v>
      </c>
      <c r="B90" s="1">
        <v>243692</v>
      </c>
      <c r="C90" s="1">
        <v>166691</v>
      </c>
      <c r="D90" s="1">
        <v>71180</v>
      </c>
      <c r="E90" s="1">
        <v>5821</v>
      </c>
      <c r="H90" s="1">
        <v>56472</v>
      </c>
    </row>
    <row r="91" spans="1:8" ht="29" x14ac:dyDescent="0.35">
      <c r="A91" s="7" t="s">
        <v>92</v>
      </c>
      <c r="B91" s="1">
        <v>37924</v>
      </c>
      <c r="C91" s="1">
        <v>23797</v>
      </c>
      <c r="D91" s="1">
        <v>14127</v>
      </c>
      <c r="E91" s="1" t="s">
        <v>32</v>
      </c>
      <c r="H91" s="1">
        <v>21970</v>
      </c>
    </row>
    <row r="92" spans="1:8" x14ac:dyDescent="0.35">
      <c r="A92" s="7" t="s">
        <v>93</v>
      </c>
      <c r="B92" s="1">
        <v>125953</v>
      </c>
      <c r="C92" s="1">
        <v>110103</v>
      </c>
      <c r="D92" s="1">
        <v>15850</v>
      </c>
      <c r="E92" s="1" t="s">
        <v>32</v>
      </c>
      <c r="H92" s="1">
        <v>25488</v>
      </c>
    </row>
    <row r="93" spans="1:8" x14ac:dyDescent="0.35">
      <c r="A93" s="7" t="s">
        <v>94</v>
      </c>
      <c r="B93" s="1">
        <v>46924</v>
      </c>
      <c r="C93" s="1">
        <v>37068</v>
      </c>
      <c r="D93" s="1">
        <v>9856</v>
      </c>
      <c r="E93" s="1" t="s">
        <v>32</v>
      </c>
      <c r="H93" s="1">
        <v>7296</v>
      </c>
    </row>
    <row r="94" spans="1:8" x14ac:dyDescent="0.35">
      <c r="A94" s="7" t="s">
        <v>95</v>
      </c>
      <c r="B94" s="1">
        <v>88069</v>
      </c>
      <c r="C94" s="1">
        <v>59078</v>
      </c>
      <c r="D94" s="1">
        <v>15075</v>
      </c>
      <c r="E94" s="1">
        <v>13916</v>
      </c>
      <c r="H94" s="1">
        <v>3297</v>
      </c>
    </row>
    <row r="95" spans="1:8" x14ac:dyDescent="0.35">
      <c r="A95" s="7" t="s">
        <v>46</v>
      </c>
      <c r="B95" s="1">
        <v>42634</v>
      </c>
      <c r="C95" s="1">
        <v>19971</v>
      </c>
      <c r="D95" s="1">
        <v>12807</v>
      </c>
      <c r="E95" s="1" t="s">
        <v>32</v>
      </c>
      <c r="H95" s="1">
        <v>795176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2687</v>
      </c>
      <c r="C97" s="1" t="s">
        <v>32</v>
      </c>
      <c r="D97" s="1">
        <v>2687</v>
      </c>
      <c r="E97" s="1" t="s">
        <v>32</v>
      </c>
      <c r="H97" s="1">
        <v>33339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>
        <v>5422</v>
      </c>
      <c r="C99" s="1">
        <v>5422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>
        <v>4474</v>
      </c>
      <c r="C100" s="1">
        <v>4474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1555607</v>
      </c>
      <c r="C101" s="1">
        <v>1159099</v>
      </c>
      <c r="D101" s="1">
        <v>279046</v>
      </c>
      <c r="E101" s="1">
        <v>96928</v>
      </c>
      <c r="H101" s="1">
        <v>1546972</v>
      </c>
    </row>
    <row r="102" spans="1:8" x14ac:dyDescent="0.35">
      <c r="A102" s="7" t="s">
        <v>46</v>
      </c>
      <c r="B102" s="1">
        <v>4929</v>
      </c>
      <c r="C102" s="1">
        <v>4929</v>
      </c>
      <c r="D102" s="1" t="s">
        <v>32</v>
      </c>
      <c r="E102" s="1" t="s">
        <v>32</v>
      </c>
      <c r="H102" s="1">
        <v>22127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947568</v>
      </c>
      <c r="C104" s="1">
        <v>748549</v>
      </c>
      <c r="D104" s="1">
        <v>149752</v>
      </c>
      <c r="E104" s="1">
        <v>42987</v>
      </c>
      <c r="H104" s="1">
        <v>36575</v>
      </c>
    </row>
    <row r="105" spans="1:8" x14ac:dyDescent="0.35">
      <c r="A105" s="7" t="s">
        <v>102</v>
      </c>
      <c r="B105" s="1">
        <v>439029</v>
      </c>
      <c r="C105" s="1">
        <v>326361</v>
      </c>
      <c r="D105" s="1">
        <v>75453</v>
      </c>
      <c r="E105" s="1">
        <v>34408</v>
      </c>
      <c r="H105" s="1">
        <v>51613</v>
      </c>
    </row>
    <row r="106" spans="1:8" x14ac:dyDescent="0.35">
      <c r="A106" s="7" t="s">
        <v>103</v>
      </c>
      <c r="B106" s="1">
        <v>154164</v>
      </c>
      <c r="C106" s="1">
        <v>99014</v>
      </c>
      <c r="D106" s="1">
        <v>46634</v>
      </c>
      <c r="E106" s="1">
        <v>8516</v>
      </c>
      <c r="H106" s="1" t="s">
        <v>32</v>
      </c>
    </row>
    <row r="107" spans="1:8" x14ac:dyDescent="0.35">
      <c r="A107" s="7" t="s">
        <v>104</v>
      </c>
      <c r="B107" s="1">
        <v>11018</v>
      </c>
      <c r="C107" s="1" t="s">
        <v>32</v>
      </c>
      <c r="D107" s="1" t="s">
        <v>32</v>
      </c>
      <c r="E107" s="1">
        <v>11018</v>
      </c>
      <c r="H107" s="1" t="s">
        <v>32</v>
      </c>
    </row>
    <row r="108" spans="1:8" x14ac:dyDescent="0.35">
      <c r="A108" s="7" t="s">
        <v>46</v>
      </c>
      <c r="B108" s="1">
        <v>21341</v>
      </c>
      <c r="C108" s="1" t="s">
        <v>32</v>
      </c>
      <c r="D108" s="1">
        <v>9894</v>
      </c>
      <c r="E108" s="1" t="s">
        <v>32</v>
      </c>
      <c r="H108" s="1">
        <v>1514250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1318257</v>
      </c>
      <c r="C110" s="1">
        <v>1009477</v>
      </c>
      <c r="D110" s="1">
        <v>244649</v>
      </c>
      <c r="E110" s="1">
        <v>57852</v>
      </c>
      <c r="H110" s="1">
        <v>77460</v>
      </c>
    </row>
    <row r="111" spans="1:8" x14ac:dyDescent="0.35">
      <c r="A111" s="7" t="s">
        <v>102</v>
      </c>
      <c r="B111" s="1">
        <v>188409</v>
      </c>
      <c r="C111" s="1">
        <v>152573</v>
      </c>
      <c r="D111" s="1">
        <v>27190</v>
      </c>
      <c r="E111" s="1">
        <v>5837</v>
      </c>
      <c r="H111" s="1">
        <v>10728</v>
      </c>
    </row>
    <row r="112" spans="1:8" x14ac:dyDescent="0.35">
      <c r="A112" s="7" t="s">
        <v>103</v>
      </c>
      <c r="B112" s="1">
        <v>12432</v>
      </c>
      <c r="C112" s="1">
        <v>9623</v>
      </c>
      <c r="D112" s="1" t="s">
        <v>32</v>
      </c>
      <c r="E112" s="1">
        <v>2808</v>
      </c>
      <c r="H112" s="1" t="s">
        <v>32</v>
      </c>
    </row>
    <row r="113" spans="1:8" x14ac:dyDescent="0.35">
      <c r="A113" s="7" t="s">
        <v>104</v>
      </c>
      <c r="B113" s="1">
        <v>32681</v>
      </c>
      <c r="C113" s="1">
        <v>2251</v>
      </c>
      <c r="D113" s="1" t="s">
        <v>32</v>
      </c>
      <c r="E113" s="1">
        <v>30431</v>
      </c>
      <c r="H113" s="1" t="s">
        <v>32</v>
      </c>
    </row>
    <row r="114" spans="1:8" x14ac:dyDescent="0.35">
      <c r="A114" s="7" t="s">
        <v>46</v>
      </c>
      <c r="B114" s="1">
        <v>21341</v>
      </c>
      <c r="C114" s="1" t="s">
        <v>32</v>
      </c>
      <c r="D114" s="1">
        <v>9894</v>
      </c>
      <c r="E114" s="1" t="s">
        <v>32</v>
      </c>
      <c r="H114" s="1">
        <v>1514250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852092</v>
      </c>
      <c r="C116" s="1">
        <v>653659</v>
      </c>
      <c r="D116" s="1">
        <v>150659</v>
      </c>
      <c r="E116" s="1">
        <v>41495</v>
      </c>
      <c r="H116" s="1">
        <v>55071</v>
      </c>
    </row>
    <row r="117" spans="1:8" x14ac:dyDescent="0.35">
      <c r="A117" s="7" t="s">
        <v>102</v>
      </c>
      <c r="B117" s="1">
        <v>563380</v>
      </c>
      <c r="C117" s="1">
        <v>408011</v>
      </c>
      <c r="D117" s="1">
        <v>121180</v>
      </c>
      <c r="E117" s="1">
        <v>29790</v>
      </c>
      <c r="H117" s="1">
        <v>31706</v>
      </c>
    </row>
    <row r="118" spans="1:8" x14ac:dyDescent="0.35">
      <c r="A118" s="7" t="s">
        <v>103</v>
      </c>
      <c r="B118" s="1">
        <v>117533</v>
      </c>
      <c r="C118" s="1">
        <v>109781</v>
      </c>
      <c r="D118" s="1" t="s">
        <v>32</v>
      </c>
      <c r="E118" s="1">
        <v>7752</v>
      </c>
      <c r="H118" s="1">
        <v>1411</v>
      </c>
    </row>
    <row r="119" spans="1:8" x14ac:dyDescent="0.35">
      <c r="A119" s="7" t="s">
        <v>104</v>
      </c>
      <c r="B119" s="1">
        <v>17892</v>
      </c>
      <c r="C119" s="1" t="s">
        <v>32</v>
      </c>
      <c r="D119" s="1" t="s">
        <v>32</v>
      </c>
      <c r="E119" s="1">
        <v>17892</v>
      </c>
      <c r="H119" s="1" t="s">
        <v>32</v>
      </c>
    </row>
    <row r="120" spans="1:8" x14ac:dyDescent="0.35">
      <c r="A120" s="7" t="s">
        <v>46</v>
      </c>
      <c r="B120" s="1">
        <v>22222</v>
      </c>
      <c r="C120" s="1">
        <v>2472</v>
      </c>
      <c r="D120" s="1">
        <v>9894</v>
      </c>
      <c r="E120" s="1" t="s">
        <v>32</v>
      </c>
      <c r="H120" s="1">
        <v>1514250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1156412</v>
      </c>
      <c r="C122" s="1">
        <v>864464</v>
      </c>
      <c r="D122" s="1">
        <v>209531</v>
      </c>
      <c r="E122" s="1">
        <v>73330</v>
      </c>
      <c r="H122" s="1">
        <v>38712</v>
      </c>
    </row>
    <row r="123" spans="1:8" x14ac:dyDescent="0.35">
      <c r="A123" s="7" t="s">
        <v>102</v>
      </c>
      <c r="B123" s="1">
        <v>273402</v>
      </c>
      <c r="C123" s="1">
        <v>218738</v>
      </c>
      <c r="D123" s="1">
        <v>44982</v>
      </c>
      <c r="E123" s="1">
        <v>9682</v>
      </c>
      <c r="H123" s="1">
        <v>33040</v>
      </c>
    </row>
    <row r="124" spans="1:8" x14ac:dyDescent="0.35">
      <c r="A124" s="7" t="s">
        <v>103</v>
      </c>
      <c r="B124" s="1">
        <v>105126</v>
      </c>
      <c r="C124" s="1">
        <v>90722</v>
      </c>
      <c r="D124" s="1">
        <v>11505</v>
      </c>
      <c r="E124" s="1">
        <v>2898</v>
      </c>
      <c r="H124" s="1">
        <v>16436</v>
      </c>
    </row>
    <row r="125" spans="1:8" x14ac:dyDescent="0.35">
      <c r="A125" s="7" t="s">
        <v>104</v>
      </c>
      <c r="B125" s="1">
        <v>11018</v>
      </c>
      <c r="C125" s="1" t="s">
        <v>32</v>
      </c>
      <c r="D125" s="1" t="s">
        <v>32</v>
      </c>
      <c r="E125" s="1">
        <v>11018</v>
      </c>
      <c r="H125" s="1" t="s">
        <v>32</v>
      </c>
    </row>
    <row r="126" spans="1:8" x14ac:dyDescent="0.35">
      <c r="A126" s="7" t="s">
        <v>46</v>
      </c>
      <c r="B126" s="1">
        <v>27162</v>
      </c>
      <c r="C126" s="1" t="s">
        <v>32</v>
      </c>
      <c r="D126" s="1">
        <v>15715</v>
      </c>
      <c r="E126" s="1" t="s">
        <v>32</v>
      </c>
      <c r="H126" s="1">
        <v>1514250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1381015</v>
      </c>
      <c r="C128" s="1">
        <v>1078984</v>
      </c>
      <c r="D128" s="1">
        <v>207033</v>
      </c>
      <c r="E128" s="1">
        <v>85911</v>
      </c>
      <c r="H128" s="1">
        <v>70341</v>
      </c>
    </row>
    <row r="129" spans="1:8" x14ac:dyDescent="0.35">
      <c r="A129" s="7" t="s">
        <v>102</v>
      </c>
      <c r="B129" s="1">
        <v>127454</v>
      </c>
      <c r="C129" s="1">
        <v>81859</v>
      </c>
      <c r="D129" s="1">
        <v>45595</v>
      </c>
      <c r="E129" s="1" t="s">
        <v>32</v>
      </c>
      <c r="H129" s="1">
        <v>17847</v>
      </c>
    </row>
    <row r="130" spans="1:8" x14ac:dyDescent="0.35">
      <c r="A130" s="7" t="s">
        <v>103</v>
      </c>
      <c r="B130" s="1">
        <v>13081</v>
      </c>
      <c r="C130" s="1">
        <v>13081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11018</v>
      </c>
      <c r="C131" s="1" t="s">
        <v>32</v>
      </c>
      <c r="D131" s="1" t="s">
        <v>32</v>
      </c>
      <c r="E131" s="1">
        <v>11018</v>
      </c>
      <c r="H131" s="1" t="s">
        <v>32</v>
      </c>
    </row>
    <row r="132" spans="1:8" x14ac:dyDescent="0.35">
      <c r="A132" s="7" t="s">
        <v>46</v>
      </c>
      <c r="B132" s="1">
        <v>40551</v>
      </c>
      <c r="C132" s="1" t="s">
        <v>32</v>
      </c>
      <c r="D132" s="1">
        <v>29105</v>
      </c>
      <c r="E132" s="1" t="s">
        <v>32</v>
      </c>
      <c r="H132" s="1">
        <v>1514250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1410234</v>
      </c>
      <c r="C134" s="1">
        <v>1106173</v>
      </c>
      <c r="D134" s="1">
        <v>228476</v>
      </c>
      <c r="E134" s="1">
        <v>66498</v>
      </c>
      <c r="H134" s="1">
        <v>88188</v>
      </c>
    </row>
    <row r="135" spans="1:8" x14ac:dyDescent="0.35">
      <c r="A135" s="7" t="s">
        <v>102</v>
      </c>
      <c r="B135" s="1">
        <v>119461</v>
      </c>
      <c r="C135" s="1">
        <v>55094</v>
      </c>
      <c r="D135" s="1">
        <v>43363</v>
      </c>
      <c r="E135" s="1">
        <v>19413</v>
      </c>
      <c r="H135" s="1" t="s">
        <v>32</v>
      </c>
    </row>
    <row r="136" spans="1:8" x14ac:dyDescent="0.35">
      <c r="A136" s="7" t="s">
        <v>103</v>
      </c>
      <c r="B136" s="1">
        <v>12657</v>
      </c>
      <c r="C136" s="1">
        <v>12657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11018</v>
      </c>
      <c r="C137" s="1" t="s">
        <v>32</v>
      </c>
      <c r="D137" s="1" t="s">
        <v>32</v>
      </c>
      <c r="E137" s="1">
        <v>11018</v>
      </c>
      <c r="H137" s="1" t="s">
        <v>32</v>
      </c>
    </row>
    <row r="138" spans="1:8" x14ac:dyDescent="0.35">
      <c r="A138" s="7" t="s">
        <v>46</v>
      </c>
      <c r="B138" s="1">
        <v>19749</v>
      </c>
      <c r="C138" s="1" t="s">
        <v>32</v>
      </c>
      <c r="D138" s="1">
        <v>9894</v>
      </c>
      <c r="E138" s="1" t="s">
        <v>32</v>
      </c>
      <c r="H138" s="1">
        <v>1514250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116327</v>
      </c>
      <c r="C140" s="1">
        <v>75308</v>
      </c>
      <c r="D140" s="1">
        <v>41019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95529</v>
      </c>
      <c r="C141" s="1">
        <v>32149</v>
      </c>
      <c r="D141" s="1">
        <v>63380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25698</v>
      </c>
      <c r="C142" s="1">
        <v>17795</v>
      </c>
      <c r="D142" s="1">
        <v>7903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1203871</v>
      </c>
      <c r="C143" s="1">
        <v>1036397</v>
      </c>
      <c r="D143" s="1">
        <v>167473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131695</v>
      </c>
      <c r="C144" s="1">
        <v>12275</v>
      </c>
      <c r="D144" s="1">
        <v>1958</v>
      </c>
      <c r="E144" s="1">
        <v>96928</v>
      </c>
      <c r="H144" s="1">
        <v>1602438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341653</v>
      </c>
      <c r="C8" s="1">
        <v>289609</v>
      </c>
      <c r="D8" s="1">
        <v>30782</v>
      </c>
      <c r="E8" s="1">
        <v>19390</v>
      </c>
      <c r="F8" s="1">
        <f>SUM(C8:E8)</f>
        <v>339781</v>
      </c>
      <c r="G8" s="9">
        <f>D8/F8</f>
        <v>9.0593647084445575E-2</v>
      </c>
      <c r="H8" s="1">
        <v>309052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14488</v>
      </c>
      <c r="C10" s="1">
        <v>14488</v>
      </c>
      <c r="D10" s="1" t="s">
        <v>32</v>
      </c>
      <c r="E10" s="1" t="s">
        <v>32</v>
      </c>
      <c r="H10" s="1">
        <v>5120</v>
      </c>
    </row>
    <row r="11" spans="1:8" x14ac:dyDescent="0.35">
      <c r="A11" s="7" t="s">
        <v>36</v>
      </c>
      <c r="B11" s="1">
        <v>142803</v>
      </c>
      <c r="C11" s="1">
        <v>121865</v>
      </c>
      <c r="D11" s="1">
        <v>7278</v>
      </c>
      <c r="E11" s="1">
        <v>13229</v>
      </c>
      <c r="H11" s="1">
        <v>102480</v>
      </c>
    </row>
    <row r="12" spans="1:8" x14ac:dyDescent="0.35">
      <c r="A12" s="7" t="s">
        <v>37</v>
      </c>
      <c r="B12" s="1">
        <v>85608</v>
      </c>
      <c r="C12" s="1">
        <v>64252</v>
      </c>
      <c r="D12" s="1">
        <v>17604</v>
      </c>
      <c r="E12" s="1">
        <v>2624</v>
      </c>
      <c r="H12" s="1">
        <v>86092</v>
      </c>
    </row>
    <row r="13" spans="1:8" x14ac:dyDescent="0.35">
      <c r="A13" s="7" t="s">
        <v>38</v>
      </c>
      <c r="B13" s="1">
        <v>63501</v>
      </c>
      <c r="C13" s="1">
        <v>57551</v>
      </c>
      <c r="D13" s="1">
        <v>4883</v>
      </c>
      <c r="E13" s="1">
        <v>1067</v>
      </c>
      <c r="H13" s="1">
        <v>40596</v>
      </c>
    </row>
    <row r="14" spans="1:8" x14ac:dyDescent="0.35">
      <c r="A14" s="7" t="s">
        <v>39</v>
      </c>
      <c r="B14" s="1">
        <v>35253</v>
      </c>
      <c r="C14" s="1">
        <v>31453</v>
      </c>
      <c r="D14" s="1">
        <v>1018</v>
      </c>
      <c r="E14" s="1">
        <v>2470</v>
      </c>
      <c r="H14" s="1">
        <v>74764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154372</v>
      </c>
      <c r="C16" s="1">
        <v>132260</v>
      </c>
      <c r="D16" s="1">
        <v>13906</v>
      </c>
      <c r="E16" s="1">
        <v>7077</v>
      </c>
      <c r="H16" s="1">
        <v>170179</v>
      </c>
    </row>
    <row r="17" spans="1:8" x14ac:dyDescent="0.35">
      <c r="A17" s="7" t="s">
        <v>41</v>
      </c>
      <c r="B17" s="1">
        <v>187282</v>
      </c>
      <c r="C17" s="1">
        <v>157349</v>
      </c>
      <c r="D17" s="1">
        <v>16876</v>
      </c>
      <c r="E17" s="1">
        <v>12313</v>
      </c>
      <c r="H17" s="1">
        <v>138873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151276</v>
      </c>
      <c r="C19" s="1">
        <v>130183</v>
      </c>
      <c r="D19" s="1">
        <v>13906</v>
      </c>
      <c r="E19" s="1">
        <v>6058</v>
      </c>
      <c r="H19" s="1">
        <v>151214</v>
      </c>
    </row>
    <row r="20" spans="1:8" x14ac:dyDescent="0.35">
      <c r="A20" s="7" t="s">
        <v>43</v>
      </c>
      <c r="B20" s="1">
        <v>163778</v>
      </c>
      <c r="C20" s="1">
        <v>135816</v>
      </c>
      <c r="D20" s="1">
        <v>14907</v>
      </c>
      <c r="E20" s="1">
        <v>12313</v>
      </c>
      <c r="H20" s="1">
        <v>133086</v>
      </c>
    </row>
    <row r="21" spans="1:8" x14ac:dyDescent="0.35">
      <c r="A21" s="7" t="s">
        <v>44</v>
      </c>
      <c r="B21" s="1">
        <v>19104</v>
      </c>
      <c r="C21" s="1">
        <v>17134</v>
      </c>
      <c r="D21" s="1">
        <v>1970</v>
      </c>
      <c r="E21" s="1" t="s">
        <v>32</v>
      </c>
      <c r="H21" s="1">
        <v>21505</v>
      </c>
    </row>
    <row r="22" spans="1:8" x14ac:dyDescent="0.35">
      <c r="A22" s="7" t="s">
        <v>45</v>
      </c>
      <c r="B22" s="1">
        <v>5988</v>
      </c>
      <c r="C22" s="1">
        <v>4970</v>
      </c>
      <c r="D22" s="1" t="s">
        <v>32</v>
      </c>
      <c r="E22" s="1">
        <v>1018</v>
      </c>
      <c r="H22" s="1">
        <v>668</v>
      </c>
    </row>
    <row r="23" spans="1:8" x14ac:dyDescent="0.35">
      <c r="A23" s="7" t="s">
        <v>46</v>
      </c>
      <c r="B23" s="1">
        <v>1507</v>
      </c>
      <c r="C23" s="1">
        <v>1507</v>
      </c>
      <c r="D23" s="1" t="s">
        <v>32</v>
      </c>
      <c r="E23" s="1" t="s">
        <v>32</v>
      </c>
      <c r="H23" s="1">
        <v>2580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19215</v>
      </c>
      <c r="C25" s="1">
        <v>19215</v>
      </c>
      <c r="D25" s="1" t="s">
        <v>32</v>
      </c>
      <c r="E25" s="1" t="s">
        <v>32</v>
      </c>
      <c r="H25" s="1">
        <v>7696</v>
      </c>
    </row>
    <row r="26" spans="1:8" x14ac:dyDescent="0.35">
      <c r="A26" s="7" t="s">
        <v>48</v>
      </c>
      <c r="B26" s="1">
        <v>272355</v>
      </c>
      <c r="C26" s="1">
        <v>229275</v>
      </c>
      <c r="D26" s="1">
        <v>29540</v>
      </c>
      <c r="E26" s="1">
        <v>11668</v>
      </c>
      <c r="H26" s="1">
        <v>261531</v>
      </c>
    </row>
    <row r="27" spans="1:8" x14ac:dyDescent="0.35">
      <c r="A27" s="7" t="s">
        <v>49</v>
      </c>
      <c r="B27" s="1">
        <v>13984</v>
      </c>
      <c r="C27" s="1">
        <v>12830</v>
      </c>
      <c r="D27" s="1">
        <v>786</v>
      </c>
      <c r="E27" s="1">
        <v>369</v>
      </c>
      <c r="H27" s="1">
        <v>394</v>
      </c>
    </row>
    <row r="28" spans="1:8" x14ac:dyDescent="0.35">
      <c r="A28" s="7" t="s">
        <v>50</v>
      </c>
      <c r="B28" s="1">
        <v>23360</v>
      </c>
      <c r="C28" s="1">
        <v>21728</v>
      </c>
      <c r="D28" s="1">
        <v>456</v>
      </c>
      <c r="E28" s="1">
        <v>1176</v>
      </c>
      <c r="H28" s="1">
        <v>25636</v>
      </c>
    </row>
    <row r="29" spans="1:8" x14ac:dyDescent="0.35">
      <c r="A29" s="7" t="s">
        <v>51</v>
      </c>
      <c r="B29" s="1">
        <v>12082</v>
      </c>
      <c r="C29" s="1">
        <v>5905</v>
      </c>
      <c r="D29" s="1" t="s">
        <v>32</v>
      </c>
      <c r="E29" s="1">
        <v>6177</v>
      </c>
      <c r="H29" s="1">
        <v>7942</v>
      </c>
    </row>
    <row r="30" spans="1:8" x14ac:dyDescent="0.35">
      <c r="A30" s="7" t="s">
        <v>46</v>
      </c>
      <c r="B30" s="1">
        <v>657</v>
      </c>
      <c r="C30" s="1">
        <v>657</v>
      </c>
      <c r="D30" s="1" t="s">
        <v>32</v>
      </c>
      <c r="E30" s="1" t="s">
        <v>32</v>
      </c>
      <c r="H30" s="1">
        <v>5853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49629</v>
      </c>
      <c r="C32" s="1">
        <v>46504</v>
      </c>
      <c r="D32" s="1">
        <v>2755</v>
      </c>
      <c r="E32" s="1">
        <v>369</v>
      </c>
      <c r="H32" s="1">
        <v>29594</v>
      </c>
    </row>
    <row r="33" spans="1:8" x14ac:dyDescent="0.35">
      <c r="A33" s="7" t="s">
        <v>53</v>
      </c>
      <c r="B33" s="1">
        <v>268193</v>
      </c>
      <c r="C33" s="1">
        <v>227082</v>
      </c>
      <c r="D33" s="1">
        <v>27571</v>
      </c>
      <c r="E33" s="1">
        <v>11668</v>
      </c>
      <c r="H33" s="1">
        <v>258494</v>
      </c>
    </row>
    <row r="34" spans="1:8" x14ac:dyDescent="0.35">
      <c r="A34" s="7" t="s">
        <v>54</v>
      </c>
      <c r="B34" s="1">
        <v>21668</v>
      </c>
      <c r="C34" s="1">
        <v>13859</v>
      </c>
      <c r="D34" s="1">
        <v>456</v>
      </c>
      <c r="E34" s="1">
        <v>7353</v>
      </c>
      <c r="H34" s="1">
        <v>14717</v>
      </c>
    </row>
    <row r="35" spans="1:8" x14ac:dyDescent="0.35">
      <c r="A35" s="7" t="s">
        <v>46</v>
      </c>
      <c r="B35" s="1">
        <v>2164</v>
      </c>
      <c r="C35" s="1">
        <v>2164</v>
      </c>
      <c r="D35" s="1" t="s">
        <v>32</v>
      </c>
      <c r="E35" s="1" t="s">
        <v>32</v>
      </c>
      <c r="H35" s="1">
        <v>6247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159812</v>
      </c>
      <c r="C37" s="1">
        <v>126939</v>
      </c>
      <c r="D37" s="1">
        <v>22311</v>
      </c>
      <c r="E37" s="1">
        <v>9433</v>
      </c>
      <c r="F37" s="1">
        <f>SUM(C37:E37)</f>
        <v>158683</v>
      </c>
      <c r="G37" s="9">
        <f>D37/F37</f>
        <v>0.14060107257866311</v>
      </c>
      <c r="H37" s="1">
        <v>170239</v>
      </c>
    </row>
    <row r="38" spans="1:8" x14ac:dyDescent="0.35">
      <c r="A38" s="7" t="s">
        <v>56</v>
      </c>
      <c r="B38" s="1">
        <v>122646</v>
      </c>
      <c r="C38" s="1">
        <v>108567</v>
      </c>
      <c r="D38" s="1">
        <v>5825</v>
      </c>
      <c r="E38" s="1">
        <v>7511</v>
      </c>
      <c r="F38" s="1">
        <f t="shared" ref="F38:F41" si="0">SUM(C38:E38)</f>
        <v>121903</v>
      </c>
      <c r="G38" s="9">
        <f t="shared" ref="G38:G41" si="1">D38/F38</f>
        <v>4.7783893751589382E-2</v>
      </c>
      <c r="H38" s="1">
        <v>77153</v>
      </c>
    </row>
    <row r="39" spans="1:8" x14ac:dyDescent="0.35">
      <c r="A39" s="7" t="s">
        <v>57</v>
      </c>
      <c r="B39" s="1">
        <v>6591</v>
      </c>
      <c r="C39" s="1">
        <v>4710</v>
      </c>
      <c r="D39" s="1">
        <v>1881</v>
      </c>
      <c r="E39" s="1" t="s">
        <v>32</v>
      </c>
      <c r="F39" s="1">
        <f t="shared" si="0"/>
        <v>6591</v>
      </c>
      <c r="G39" s="9">
        <f t="shared" si="1"/>
        <v>0.28538916704597178</v>
      </c>
      <c r="H39" s="1">
        <v>6059</v>
      </c>
    </row>
    <row r="40" spans="1:8" x14ac:dyDescent="0.35">
      <c r="A40" s="7" t="s">
        <v>58</v>
      </c>
      <c r="B40" s="1">
        <v>3826</v>
      </c>
      <c r="C40" s="1">
        <v>3060</v>
      </c>
      <c r="D40" s="1">
        <v>766</v>
      </c>
      <c r="E40" s="1" t="s">
        <v>32</v>
      </c>
      <c r="F40" s="1">
        <f t="shared" si="0"/>
        <v>3826</v>
      </c>
      <c r="G40" s="9">
        <f t="shared" si="1"/>
        <v>0.20020909566126502</v>
      </c>
      <c r="H40" s="1">
        <v>9126</v>
      </c>
    </row>
    <row r="41" spans="1:8" x14ac:dyDescent="0.35">
      <c r="A41" s="7" t="s">
        <v>59</v>
      </c>
      <c r="B41" s="1">
        <v>48778</v>
      </c>
      <c r="C41" s="1">
        <v>46334</v>
      </c>
      <c r="D41" s="1" t="s">
        <v>32</v>
      </c>
      <c r="E41" s="1">
        <v>2445</v>
      </c>
      <c r="F41" s="1">
        <f t="shared" si="0"/>
        <v>48779</v>
      </c>
      <c r="G41" s="9" t="e">
        <f t="shared" si="1"/>
        <v>#VALUE!</v>
      </c>
      <c r="H41" s="1">
        <v>46475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33461</v>
      </c>
      <c r="C43" s="1">
        <v>23166</v>
      </c>
      <c r="D43" s="1">
        <v>4118</v>
      </c>
      <c r="E43" s="1">
        <v>6177</v>
      </c>
      <c r="H43" s="1">
        <v>29090</v>
      </c>
    </row>
    <row r="44" spans="1:8" x14ac:dyDescent="0.35">
      <c r="A44" s="7" t="s">
        <v>61</v>
      </c>
      <c r="B44" s="1">
        <v>105041</v>
      </c>
      <c r="C44" s="1">
        <v>87664</v>
      </c>
      <c r="D44" s="1">
        <v>17378</v>
      </c>
      <c r="E44" s="1" t="s">
        <v>32</v>
      </c>
      <c r="H44" s="1">
        <v>131396</v>
      </c>
    </row>
    <row r="45" spans="1:8" x14ac:dyDescent="0.35">
      <c r="A45" s="7" t="s">
        <v>62</v>
      </c>
      <c r="B45" s="1">
        <v>119250</v>
      </c>
      <c r="C45" s="1">
        <v>102550</v>
      </c>
      <c r="D45" s="1">
        <v>5855</v>
      </c>
      <c r="E45" s="1">
        <v>10532</v>
      </c>
      <c r="H45" s="1">
        <v>94558</v>
      </c>
    </row>
    <row r="46" spans="1:8" x14ac:dyDescent="0.35">
      <c r="A46" s="7" t="s">
        <v>63</v>
      </c>
      <c r="B46" s="1">
        <v>83901</v>
      </c>
      <c r="C46" s="1">
        <v>76229</v>
      </c>
      <c r="D46" s="1">
        <v>3432</v>
      </c>
      <c r="E46" s="1">
        <v>2681</v>
      </c>
      <c r="H46" s="1">
        <v>54009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118611</v>
      </c>
      <c r="C48" s="1">
        <v>97402</v>
      </c>
      <c r="D48" s="1">
        <v>19381</v>
      </c>
      <c r="E48" s="1">
        <v>1828</v>
      </c>
      <c r="H48" s="1">
        <v>164630</v>
      </c>
    </row>
    <row r="49" spans="1:8" x14ac:dyDescent="0.35">
      <c r="A49" s="7" t="s">
        <v>65</v>
      </c>
      <c r="B49" s="1">
        <v>26026</v>
      </c>
      <c r="C49" s="1">
        <v>24229</v>
      </c>
      <c r="D49" s="1" t="s">
        <v>32</v>
      </c>
      <c r="E49" s="1">
        <v>1797</v>
      </c>
      <c r="H49" s="1">
        <v>4388</v>
      </c>
    </row>
    <row r="50" spans="1:8" x14ac:dyDescent="0.35">
      <c r="A50" s="7" t="s">
        <v>66</v>
      </c>
      <c r="B50" s="1">
        <v>67422</v>
      </c>
      <c r="C50" s="1">
        <v>60364</v>
      </c>
      <c r="D50" s="1">
        <v>4403</v>
      </c>
      <c r="E50" s="1">
        <v>1526</v>
      </c>
      <c r="H50" s="1">
        <v>56816</v>
      </c>
    </row>
    <row r="51" spans="1:8" x14ac:dyDescent="0.35">
      <c r="A51" s="7" t="s">
        <v>67</v>
      </c>
      <c r="B51" s="1">
        <v>129594</v>
      </c>
      <c r="C51" s="1">
        <v>107614</v>
      </c>
      <c r="D51" s="1">
        <v>6998</v>
      </c>
      <c r="E51" s="1">
        <v>14239</v>
      </c>
      <c r="H51" s="1">
        <v>79051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4167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57081</v>
      </c>
      <c r="C54" s="1">
        <v>50402</v>
      </c>
      <c r="D54" s="1">
        <v>2635</v>
      </c>
      <c r="E54" s="1">
        <v>3730</v>
      </c>
      <c r="H54" s="1">
        <v>26805</v>
      </c>
    </row>
    <row r="55" spans="1:8" x14ac:dyDescent="0.35">
      <c r="A55" s="7" t="s">
        <v>69</v>
      </c>
      <c r="B55" s="1">
        <v>137995</v>
      </c>
      <c r="C55" s="1">
        <v>132354</v>
      </c>
      <c r="D55" s="1">
        <v>2088</v>
      </c>
      <c r="E55" s="1">
        <v>3124</v>
      </c>
      <c r="H55" s="1">
        <v>74277</v>
      </c>
    </row>
    <row r="56" spans="1:8" x14ac:dyDescent="0.35">
      <c r="A56" s="7" t="s">
        <v>70</v>
      </c>
      <c r="B56" s="1">
        <v>77125</v>
      </c>
      <c r="C56" s="1">
        <v>58334</v>
      </c>
      <c r="D56" s="1">
        <v>11215</v>
      </c>
      <c r="E56" s="1">
        <v>7575</v>
      </c>
      <c r="H56" s="1">
        <v>69083</v>
      </c>
    </row>
    <row r="57" spans="1:8" x14ac:dyDescent="0.35">
      <c r="A57" s="7" t="s">
        <v>71</v>
      </c>
      <c r="B57" s="1">
        <v>39394</v>
      </c>
      <c r="C57" s="1">
        <v>31266</v>
      </c>
      <c r="D57" s="1">
        <v>3669</v>
      </c>
      <c r="E57" s="1">
        <v>3329</v>
      </c>
      <c r="H57" s="1">
        <v>75560</v>
      </c>
    </row>
    <row r="58" spans="1:8" x14ac:dyDescent="0.35">
      <c r="A58" s="7" t="s">
        <v>72</v>
      </c>
      <c r="B58" s="1">
        <v>21829</v>
      </c>
      <c r="C58" s="1">
        <v>11439</v>
      </c>
      <c r="D58" s="1">
        <v>10390</v>
      </c>
      <c r="E58" s="1" t="s">
        <v>32</v>
      </c>
      <c r="H58" s="1">
        <v>32890</v>
      </c>
    </row>
    <row r="59" spans="1:8" x14ac:dyDescent="0.35">
      <c r="A59" s="7" t="s">
        <v>73</v>
      </c>
      <c r="B59" s="1">
        <v>4118</v>
      </c>
      <c r="C59" s="1">
        <v>4118</v>
      </c>
      <c r="D59" s="1" t="s">
        <v>32</v>
      </c>
      <c r="E59" s="1" t="s">
        <v>32</v>
      </c>
      <c r="H59" s="1">
        <v>13892</v>
      </c>
    </row>
    <row r="60" spans="1:8" x14ac:dyDescent="0.35">
      <c r="A60" s="7" t="s">
        <v>74</v>
      </c>
      <c r="B60" s="1">
        <v>4112</v>
      </c>
      <c r="C60" s="1">
        <v>1696</v>
      </c>
      <c r="D60" s="1">
        <v>786</v>
      </c>
      <c r="E60" s="1">
        <v>1631</v>
      </c>
      <c r="H60" s="1">
        <v>16545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113303</v>
      </c>
      <c r="C62" s="1">
        <v>82327</v>
      </c>
      <c r="D62" s="1">
        <v>25143</v>
      </c>
      <c r="E62" s="1">
        <v>4705</v>
      </c>
      <c r="F62" s="1">
        <f>SUM(C62:E62)</f>
        <v>112175</v>
      </c>
      <c r="G62" s="9">
        <f>D62/F62</f>
        <v>0.22414085134833964</v>
      </c>
      <c r="H62" s="1">
        <v>161525</v>
      </c>
    </row>
    <row r="63" spans="1:8" x14ac:dyDescent="0.35">
      <c r="A63" s="7" t="s">
        <v>76</v>
      </c>
      <c r="B63" s="1">
        <v>228350</v>
      </c>
      <c r="C63" s="1">
        <v>207283</v>
      </c>
      <c r="D63" s="1">
        <v>5639</v>
      </c>
      <c r="E63" s="1">
        <v>14685</v>
      </c>
      <c r="F63" s="1">
        <f>SUM(C63:E63)</f>
        <v>227607</v>
      </c>
      <c r="G63" s="9">
        <f>D63/F63</f>
        <v>2.4775160693651776E-2</v>
      </c>
      <c r="H63" s="1">
        <v>147527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39698</v>
      </c>
      <c r="C65" s="1">
        <v>26144</v>
      </c>
      <c r="D65" s="1">
        <v>12282</v>
      </c>
      <c r="E65" s="1">
        <v>142</v>
      </c>
      <c r="H65" s="1">
        <v>51538</v>
      </c>
    </row>
    <row r="66" spans="1:8" x14ac:dyDescent="0.35">
      <c r="A66" s="7" t="s">
        <v>53</v>
      </c>
      <c r="B66" s="1">
        <v>301676</v>
      </c>
      <c r="C66" s="1">
        <v>263186</v>
      </c>
      <c r="D66" s="1">
        <v>18500</v>
      </c>
      <c r="E66" s="1">
        <v>19247</v>
      </c>
      <c r="H66" s="1">
        <v>203288</v>
      </c>
    </row>
    <row r="67" spans="1:8" x14ac:dyDescent="0.35">
      <c r="A67" s="7" t="s">
        <v>46</v>
      </c>
      <c r="B67" s="1">
        <v>279</v>
      </c>
      <c r="C67" s="1">
        <v>279</v>
      </c>
      <c r="D67" s="1" t="s">
        <v>32</v>
      </c>
      <c r="E67" s="1" t="s">
        <v>32</v>
      </c>
      <c r="H67" s="1">
        <v>54226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194776</v>
      </c>
      <c r="C69" s="1">
        <v>178296</v>
      </c>
      <c r="D69" s="1">
        <v>8160</v>
      </c>
      <c r="E69" s="1">
        <v>7890</v>
      </c>
      <c r="H69" s="1">
        <v>105580</v>
      </c>
    </row>
    <row r="70" spans="1:8" x14ac:dyDescent="0.35">
      <c r="A70" s="7" t="s">
        <v>53</v>
      </c>
      <c r="B70" s="1">
        <v>146401</v>
      </c>
      <c r="C70" s="1">
        <v>110837</v>
      </c>
      <c r="D70" s="1">
        <v>22622</v>
      </c>
      <c r="E70" s="1">
        <v>11499</v>
      </c>
      <c r="H70" s="1">
        <v>148853</v>
      </c>
    </row>
    <row r="71" spans="1:8" x14ac:dyDescent="0.35">
      <c r="A71" s="7" t="s">
        <v>46</v>
      </c>
      <c r="B71" s="1">
        <v>476</v>
      </c>
      <c r="C71" s="1">
        <v>476</v>
      </c>
      <c r="D71" s="1" t="s">
        <v>32</v>
      </c>
      <c r="E71" s="1" t="s">
        <v>32</v>
      </c>
      <c r="H71" s="1">
        <v>54620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105093</v>
      </c>
      <c r="C73" s="1">
        <v>80430</v>
      </c>
      <c r="D73" s="1">
        <v>16234</v>
      </c>
      <c r="E73" s="1">
        <v>8429</v>
      </c>
      <c r="F73" s="1">
        <f>SUM(C73:E73)</f>
        <v>105093</v>
      </c>
      <c r="G73" s="9">
        <f>D73/F73</f>
        <v>0.15447270512783914</v>
      </c>
      <c r="H73" s="1">
        <v>583</v>
      </c>
    </row>
    <row r="74" spans="1:8" x14ac:dyDescent="0.35">
      <c r="A74" s="7" t="s">
        <v>78</v>
      </c>
      <c r="B74" s="1">
        <v>59768</v>
      </c>
      <c r="C74" s="1">
        <v>47207</v>
      </c>
      <c r="D74" s="1">
        <v>5985</v>
      </c>
      <c r="E74" s="1">
        <v>6575</v>
      </c>
      <c r="H74" s="1" t="s">
        <v>32</v>
      </c>
    </row>
    <row r="75" spans="1:8" x14ac:dyDescent="0.35">
      <c r="A75" s="7" t="s">
        <v>180</v>
      </c>
      <c r="C75" s="1">
        <f>SUM(C73:C74)</f>
        <v>127637</v>
      </c>
      <c r="D75" s="1">
        <f>SUM(D73:D74)</f>
        <v>22219</v>
      </c>
      <c r="E75" s="1">
        <f>SUM(E73:E74)</f>
        <v>15004</v>
      </c>
      <c r="F75" s="1">
        <f>SUM(C75:E75)</f>
        <v>164860</v>
      </c>
      <c r="G75" s="9">
        <f>D75/F75</f>
        <v>0.13477496057260707</v>
      </c>
    </row>
    <row r="76" spans="1:8" x14ac:dyDescent="0.35">
      <c r="A76" s="7" t="s">
        <v>79</v>
      </c>
      <c r="B76" s="1">
        <v>49000</v>
      </c>
      <c r="C76" s="1">
        <v>45834</v>
      </c>
      <c r="D76" s="1">
        <v>1558</v>
      </c>
      <c r="E76" s="1">
        <v>1608</v>
      </c>
      <c r="H76" s="1">
        <v>163</v>
      </c>
    </row>
    <row r="77" spans="1:8" x14ac:dyDescent="0.35">
      <c r="A77" s="7" t="s">
        <v>80</v>
      </c>
      <c r="B77" s="1">
        <v>51080</v>
      </c>
      <c r="C77" s="1">
        <v>47714</v>
      </c>
      <c r="D77" s="1">
        <v>3366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18626</v>
      </c>
      <c r="C78" s="1">
        <v>16745</v>
      </c>
      <c r="D78" s="1">
        <v>1881</v>
      </c>
      <c r="E78" s="1" t="s">
        <v>32</v>
      </c>
      <c r="H78" s="1" t="s">
        <v>32</v>
      </c>
    </row>
    <row r="79" spans="1:8" x14ac:dyDescent="0.35">
      <c r="A79" s="7" t="s">
        <v>82</v>
      </c>
      <c r="B79" s="1">
        <v>32647</v>
      </c>
      <c r="C79" s="1">
        <v>32217</v>
      </c>
      <c r="D79" s="1" t="s">
        <v>32</v>
      </c>
      <c r="E79" s="1">
        <v>430</v>
      </c>
      <c r="H79" s="1" t="s">
        <v>32</v>
      </c>
    </row>
    <row r="80" spans="1:8" x14ac:dyDescent="0.35">
      <c r="A80" s="7" t="s">
        <v>83</v>
      </c>
      <c r="B80" s="1">
        <v>6531</v>
      </c>
      <c r="C80" s="1">
        <v>6304</v>
      </c>
      <c r="D80" s="1" t="s">
        <v>32</v>
      </c>
      <c r="E80" s="1">
        <v>227</v>
      </c>
      <c r="H80" s="1" t="s">
        <v>32</v>
      </c>
    </row>
    <row r="81" spans="1:8" x14ac:dyDescent="0.35">
      <c r="A81" s="7" t="s">
        <v>84</v>
      </c>
      <c r="B81" s="1">
        <v>1948</v>
      </c>
      <c r="C81" s="1">
        <v>1948</v>
      </c>
      <c r="D81" s="1" t="s">
        <v>32</v>
      </c>
      <c r="E81" s="1" t="s">
        <v>32</v>
      </c>
      <c r="H81" s="1">
        <v>18467</v>
      </c>
    </row>
    <row r="82" spans="1:8" x14ac:dyDescent="0.35">
      <c r="A82" s="7" t="s">
        <v>46</v>
      </c>
      <c r="B82" s="1">
        <v>16962</v>
      </c>
      <c r="C82" s="1">
        <v>11210</v>
      </c>
      <c r="D82" s="1">
        <v>1759</v>
      </c>
      <c r="E82" s="1">
        <v>2121</v>
      </c>
      <c r="H82" s="1">
        <v>289839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255282</v>
      </c>
      <c r="C84" s="1">
        <v>231688</v>
      </c>
      <c r="D84" s="1">
        <v>12834</v>
      </c>
      <c r="E84" s="1">
        <v>9201</v>
      </c>
      <c r="H84" s="1">
        <v>112309</v>
      </c>
    </row>
    <row r="85" spans="1:8" x14ac:dyDescent="0.35">
      <c r="A85" s="7" t="s">
        <v>86</v>
      </c>
      <c r="B85" s="1">
        <v>123297</v>
      </c>
      <c r="C85" s="1">
        <v>113638</v>
      </c>
      <c r="D85" s="1">
        <v>5497</v>
      </c>
      <c r="E85" s="1">
        <v>2721</v>
      </c>
      <c r="H85" s="1">
        <v>52174</v>
      </c>
    </row>
    <row r="86" spans="1:8" ht="43.5" x14ac:dyDescent="0.35">
      <c r="A86" s="7" t="s">
        <v>87</v>
      </c>
      <c r="B86" s="1">
        <v>81693</v>
      </c>
      <c r="C86" s="1">
        <v>62525</v>
      </c>
      <c r="D86" s="1">
        <v>14184</v>
      </c>
      <c r="E86" s="1">
        <v>3856</v>
      </c>
      <c r="H86" s="1">
        <v>20089</v>
      </c>
    </row>
    <row r="87" spans="1:8" x14ac:dyDescent="0.35">
      <c r="A87" s="7" t="s">
        <v>88</v>
      </c>
      <c r="B87" s="1">
        <v>73563</v>
      </c>
      <c r="C87" s="1">
        <v>55980</v>
      </c>
      <c r="D87" s="1">
        <v>14244</v>
      </c>
      <c r="E87" s="1">
        <v>3339</v>
      </c>
      <c r="H87" s="1">
        <v>16627</v>
      </c>
    </row>
    <row r="88" spans="1:8" x14ac:dyDescent="0.35">
      <c r="A88" s="7" t="s">
        <v>89</v>
      </c>
      <c r="B88" s="1">
        <v>1970</v>
      </c>
      <c r="C88" s="1" t="s">
        <v>32</v>
      </c>
      <c r="D88" s="1">
        <v>1970</v>
      </c>
      <c r="E88" s="1" t="s">
        <v>32</v>
      </c>
      <c r="H88" s="1">
        <v>675</v>
      </c>
    </row>
    <row r="89" spans="1:8" ht="29" x14ac:dyDescent="0.35">
      <c r="A89" s="7" t="s">
        <v>90</v>
      </c>
      <c r="B89" s="1">
        <v>3772</v>
      </c>
      <c r="C89" s="1">
        <v>3105</v>
      </c>
      <c r="D89" s="1">
        <v>667</v>
      </c>
      <c r="E89" s="1" t="s">
        <v>32</v>
      </c>
      <c r="H89" s="1">
        <v>5060</v>
      </c>
    </row>
    <row r="90" spans="1:8" x14ac:dyDescent="0.35">
      <c r="A90" s="7" t="s">
        <v>91</v>
      </c>
      <c r="B90" s="1">
        <v>88952</v>
      </c>
      <c r="C90" s="1">
        <v>68617</v>
      </c>
      <c r="D90" s="1">
        <v>14600</v>
      </c>
      <c r="E90" s="1">
        <v>5735</v>
      </c>
      <c r="H90" s="1">
        <v>12688</v>
      </c>
    </row>
    <row r="91" spans="1:8" ht="29" x14ac:dyDescent="0.35">
      <c r="A91" s="7" t="s">
        <v>92</v>
      </c>
      <c r="B91" s="1">
        <v>9372</v>
      </c>
      <c r="C91" s="1">
        <v>8586</v>
      </c>
      <c r="D91" s="1">
        <v>786</v>
      </c>
      <c r="E91" s="1" t="s">
        <v>32</v>
      </c>
      <c r="H91" s="1">
        <v>8523</v>
      </c>
    </row>
    <row r="92" spans="1:8" x14ac:dyDescent="0.35">
      <c r="A92" s="7" t="s">
        <v>93</v>
      </c>
      <c r="B92" s="1">
        <v>28091</v>
      </c>
      <c r="C92" s="1">
        <v>18993</v>
      </c>
      <c r="D92" s="1">
        <v>6680</v>
      </c>
      <c r="E92" s="1">
        <v>2418</v>
      </c>
      <c r="H92" s="1">
        <v>2759</v>
      </c>
    </row>
    <row r="93" spans="1:8" x14ac:dyDescent="0.35">
      <c r="A93" s="7" t="s">
        <v>94</v>
      </c>
      <c r="B93" s="1">
        <v>13264</v>
      </c>
      <c r="C93" s="1">
        <v>8152</v>
      </c>
      <c r="D93" s="1">
        <v>4884</v>
      </c>
      <c r="E93" s="1">
        <v>228</v>
      </c>
      <c r="H93" s="1" t="s">
        <v>32</v>
      </c>
    </row>
    <row r="94" spans="1:8" x14ac:dyDescent="0.35">
      <c r="A94" s="7" t="s">
        <v>95</v>
      </c>
      <c r="B94" s="1">
        <v>31870</v>
      </c>
      <c r="C94" s="1">
        <v>21867</v>
      </c>
      <c r="D94" s="1">
        <v>1887</v>
      </c>
      <c r="E94" s="1">
        <v>8116</v>
      </c>
      <c r="H94" s="1">
        <v>20528</v>
      </c>
    </row>
    <row r="95" spans="1:8" x14ac:dyDescent="0.35">
      <c r="A95" s="7" t="s">
        <v>46</v>
      </c>
      <c r="B95" s="1">
        <v>1146</v>
      </c>
      <c r="C95" s="1">
        <v>1146</v>
      </c>
      <c r="D95" s="1" t="s">
        <v>32</v>
      </c>
      <c r="E95" s="1" t="s">
        <v>32</v>
      </c>
      <c r="H95" s="1">
        <v>153920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14077</v>
      </c>
      <c r="C97" s="1">
        <v>13058</v>
      </c>
      <c r="D97" s="1" t="s">
        <v>32</v>
      </c>
      <c r="E97" s="1">
        <v>1018</v>
      </c>
      <c r="H97" s="1">
        <v>3289</v>
      </c>
    </row>
    <row r="98" spans="1:8" x14ac:dyDescent="0.35">
      <c r="A98" s="7" t="s">
        <v>97</v>
      </c>
      <c r="B98" s="1">
        <v>376</v>
      </c>
      <c r="C98" s="1">
        <v>376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18467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2203</v>
      </c>
    </row>
    <row r="101" spans="1:8" x14ac:dyDescent="0.35">
      <c r="A101" s="7" t="s">
        <v>100</v>
      </c>
      <c r="B101" s="1">
        <v>327200</v>
      </c>
      <c r="C101" s="1">
        <v>276175</v>
      </c>
      <c r="D101" s="1">
        <v>30782</v>
      </c>
      <c r="E101" s="1">
        <v>18371</v>
      </c>
      <c r="H101" s="1">
        <v>274608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10486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186479</v>
      </c>
      <c r="C104" s="1">
        <v>175553</v>
      </c>
      <c r="D104" s="1">
        <v>4470</v>
      </c>
      <c r="E104" s="1">
        <v>6456</v>
      </c>
      <c r="H104" s="1">
        <v>9328</v>
      </c>
    </row>
    <row r="105" spans="1:8" x14ac:dyDescent="0.35">
      <c r="A105" s="7" t="s">
        <v>102</v>
      </c>
      <c r="B105" s="1">
        <v>127714</v>
      </c>
      <c r="C105" s="1">
        <v>101393</v>
      </c>
      <c r="D105" s="1">
        <v>21802</v>
      </c>
      <c r="E105" s="1">
        <v>4205</v>
      </c>
      <c r="H105" s="1">
        <v>2692</v>
      </c>
    </row>
    <row r="106" spans="1:8" x14ac:dyDescent="0.35">
      <c r="A106" s="7" t="s">
        <v>103</v>
      </c>
      <c r="B106" s="1">
        <v>20362</v>
      </c>
      <c r="C106" s="1">
        <v>12663</v>
      </c>
      <c r="D106" s="1">
        <v>4510</v>
      </c>
      <c r="E106" s="1">
        <v>1631</v>
      </c>
      <c r="H106" s="1" t="s">
        <v>32</v>
      </c>
    </row>
    <row r="107" spans="1:8" x14ac:dyDescent="0.35">
      <c r="A107" s="7" t="s">
        <v>104</v>
      </c>
      <c r="B107" s="1">
        <v>7098</v>
      </c>
      <c r="C107" s="1" t="s">
        <v>32</v>
      </c>
      <c r="D107" s="1" t="s">
        <v>32</v>
      </c>
      <c r="E107" s="1">
        <v>7098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297033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279484</v>
      </c>
      <c r="C110" s="1">
        <v>248724</v>
      </c>
      <c r="D110" s="1">
        <v>21115</v>
      </c>
      <c r="E110" s="1">
        <v>8902</v>
      </c>
      <c r="H110" s="1">
        <v>10123</v>
      </c>
    </row>
    <row r="111" spans="1:8" x14ac:dyDescent="0.35">
      <c r="A111" s="7" t="s">
        <v>102</v>
      </c>
      <c r="B111" s="1">
        <v>38183</v>
      </c>
      <c r="C111" s="1">
        <v>30481</v>
      </c>
      <c r="D111" s="1">
        <v>5943</v>
      </c>
      <c r="E111" s="1">
        <v>1759</v>
      </c>
      <c r="H111" s="1">
        <v>1313</v>
      </c>
    </row>
    <row r="112" spans="1:8" x14ac:dyDescent="0.35">
      <c r="A112" s="7" t="s">
        <v>103</v>
      </c>
      <c r="B112" s="1">
        <v>22739</v>
      </c>
      <c r="C112" s="1">
        <v>10078</v>
      </c>
      <c r="D112" s="1">
        <v>3724</v>
      </c>
      <c r="E112" s="1">
        <v>7808</v>
      </c>
      <c r="H112" s="1">
        <v>583</v>
      </c>
    </row>
    <row r="113" spans="1:8" x14ac:dyDescent="0.35">
      <c r="A113" s="7" t="s">
        <v>104</v>
      </c>
      <c r="B113" s="1">
        <v>779</v>
      </c>
      <c r="C113" s="1" t="s">
        <v>32</v>
      </c>
      <c r="D113" s="1" t="s">
        <v>32</v>
      </c>
      <c r="E113" s="1">
        <v>779</v>
      </c>
      <c r="H113" s="1" t="s">
        <v>32</v>
      </c>
    </row>
    <row r="114" spans="1:8" x14ac:dyDescent="0.35">
      <c r="A114" s="7" t="s">
        <v>46</v>
      </c>
      <c r="B114" s="1">
        <v>469</v>
      </c>
      <c r="C114" s="1">
        <v>327</v>
      </c>
      <c r="D114" s="1" t="s">
        <v>32</v>
      </c>
      <c r="E114" s="1">
        <v>142</v>
      </c>
      <c r="H114" s="1">
        <v>297033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168587</v>
      </c>
      <c r="C116" s="1">
        <v>155410</v>
      </c>
      <c r="D116" s="1">
        <v>5825</v>
      </c>
      <c r="E116" s="1">
        <v>6923</v>
      </c>
      <c r="H116" s="1">
        <v>6081</v>
      </c>
    </row>
    <row r="117" spans="1:8" x14ac:dyDescent="0.35">
      <c r="A117" s="7" t="s">
        <v>102</v>
      </c>
      <c r="B117" s="1">
        <v>137340</v>
      </c>
      <c r="C117" s="1">
        <v>112408</v>
      </c>
      <c r="D117" s="1">
        <v>21431</v>
      </c>
      <c r="E117" s="1">
        <v>3188</v>
      </c>
      <c r="H117" s="1">
        <v>5938</v>
      </c>
    </row>
    <row r="118" spans="1:8" x14ac:dyDescent="0.35">
      <c r="A118" s="7" t="s">
        <v>103</v>
      </c>
      <c r="B118" s="1">
        <v>27704</v>
      </c>
      <c r="C118" s="1">
        <v>20964</v>
      </c>
      <c r="D118" s="1">
        <v>3527</v>
      </c>
      <c r="E118" s="1">
        <v>2084</v>
      </c>
      <c r="H118" s="1" t="s">
        <v>32</v>
      </c>
    </row>
    <row r="119" spans="1:8" x14ac:dyDescent="0.35">
      <c r="A119" s="7" t="s">
        <v>104</v>
      </c>
      <c r="B119" s="1">
        <v>7195</v>
      </c>
      <c r="C119" s="1" t="s">
        <v>32</v>
      </c>
      <c r="D119" s="1" t="s">
        <v>32</v>
      </c>
      <c r="E119" s="1">
        <v>7195</v>
      </c>
      <c r="H119" s="1" t="s">
        <v>32</v>
      </c>
    </row>
    <row r="120" spans="1:8" x14ac:dyDescent="0.35">
      <c r="A120" s="7" t="s">
        <v>46</v>
      </c>
      <c r="B120" s="1">
        <v>827</v>
      </c>
      <c r="C120" s="1">
        <v>827</v>
      </c>
      <c r="D120" s="1" t="s">
        <v>32</v>
      </c>
      <c r="E120" s="1" t="s">
        <v>32</v>
      </c>
      <c r="H120" s="1">
        <v>297033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231750</v>
      </c>
      <c r="C122" s="1">
        <v>196554</v>
      </c>
      <c r="D122" s="1">
        <v>25728</v>
      </c>
      <c r="E122" s="1">
        <v>9038</v>
      </c>
      <c r="H122" s="1">
        <v>10706</v>
      </c>
    </row>
    <row r="123" spans="1:8" x14ac:dyDescent="0.35">
      <c r="A123" s="7" t="s">
        <v>102</v>
      </c>
      <c r="B123" s="1">
        <v>71473</v>
      </c>
      <c r="C123" s="1">
        <v>66395</v>
      </c>
      <c r="D123" s="1">
        <v>3725</v>
      </c>
      <c r="E123" s="1">
        <v>1353</v>
      </c>
      <c r="H123" s="1">
        <v>1313</v>
      </c>
    </row>
    <row r="124" spans="1:8" x14ac:dyDescent="0.35">
      <c r="A124" s="7" t="s">
        <v>103</v>
      </c>
      <c r="B124" s="1">
        <v>28491</v>
      </c>
      <c r="C124" s="1">
        <v>23917</v>
      </c>
      <c r="D124" s="1">
        <v>1330</v>
      </c>
      <c r="E124" s="1">
        <v>1803</v>
      </c>
      <c r="H124" s="1" t="s">
        <v>32</v>
      </c>
    </row>
    <row r="125" spans="1:8" x14ac:dyDescent="0.35">
      <c r="A125" s="7" t="s">
        <v>104</v>
      </c>
      <c r="B125" s="1">
        <v>9939</v>
      </c>
      <c r="C125" s="1">
        <v>2743</v>
      </c>
      <c r="D125" s="1" t="s">
        <v>32</v>
      </c>
      <c r="E125" s="1">
        <v>7195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297033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290080</v>
      </c>
      <c r="C128" s="1">
        <v>249143</v>
      </c>
      <c r="D128" s="1">
        <v>29887</v>
      </c>
      <c r="E128" s="1">
        <v>10307</v>
      </c>
      <c r="H128" s="1">
        <v>11436</v>
      </c>
    </row>
    <row r="129" spans="1:8" x14ac:dyDescent="0.35">
      <c r="A129" s="7" t="s">
        <v>102</v>
      </c>
      <c r="B129" s="1">
        <v>38201</v>
      </c>
      <c r="C129" s="1">
        <v>34746</v>
      </c>
      <c r="D129" s="1">
        <v>667</v>
      </c>
      <c r="E129" s="1">
        <v>1659</v>
      </c>
      <c r="H129" s="1">
        <v>583</v>
      </c>
    </row>
    <row r="130" spans="1:8" x14ac:dyDescent="0.35">
      <c r="A130" s="7" t="s">
        <v>103</v>
      </c>
      <c r="B130" s="1">
        <v>11991</v>
      </c>
      <c r="C130" s="1">
        <v>5357</v>
      </c>
      <c r="D130" s="1">
        <v>228</v>
      </c>
      <c r="E130" s="1">
        <v>6405</v>
      </c>
      <c r="H130" s="1" t="s">
        <v>32</v>
      </c>
    </row>
    <row r="131" spans="1:8" x14ac:dyDescent="0.35">
      <c r="A131" s="7" t="s">
        <v>104</v>
      </c>
      <c r="B131" s="1">
        <v>1382</v>
      </c>
      <c r="C131" s="1">
        <v>363</v>
      </c>
      <c r="D131" s="1" t="s">
        <v>32</v>
      </c>
      <c r="E131" s="1">
        <v>1018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297033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276273</v>
      </c>
      <c r="C134" s="1">
        <v>244864</v>
      </c>
      <c r="D134" s="1">
        <v>23456</v>
      </c>
      <c r="E134" s="1">
        <v>7211</v>
      </c>
      <c r="H134" s="1">
        <v>11436</v>
      </c>
    </row>
    <row r="135" spans="1:8" x14ac:dyDescent="0.35">
      <c r="A135" s="7" t="s">
        <v>102</v>
      </c>
      <c r="B135" s="1">
        <v>55577</v>
      </c>
      <c r="C135" s="1">
        <v>42138</v>
      </c>
      <c r="D135" s="1">
        <v>7326</v>
      </c>
      <c r="E135" s="1">
        <v>4984</v>
      </c>
      <c r="H135" s="1" t="s">
        <v>32</v>
      </c>
    </row>
    <row r="136" spans="1:8" x14ac:dyDescent="0.35">
      <c r="A136" s="7" t="s">
        <v>103</v>
      </c>
      <c r="B136" s="1">
        <v>2608</v>
      </c>
      <c r="C136" s="1">
        <v>2608</v>
      </c>
      <c r="D136" s="1" t="s">
        <v>32</v>
      </c>
      <c r="E136" s="1" t="s">
        <v>32</v>
      </c>
      <c r="H136" s="1">
        <v>583</v>
      </c>
    </row>
    <row r="137" spans="1:8" x14ac:dyDescent="0.35">
      <c r="A137" s="7" t="s">
        <v>104</v>
      </c>
      <c r="B137" s="1">
        <v>7195</v>
      </c>
      <c r="C137" s="1" t="s">
        <v>32</v>
      </c>
      <c r="D137" s="1" t="s">
        <v>32</v>
      </c>
      <c r="E137" s="1">
        <v>7195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297033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34472</v>
      </c>
      <c r="C140" s="1">
        <v>30951</v>
      </c>
      <c r="D140" s="1">
        <v>3521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3808</v>
      </c>
      <c r="C141" s="1">
        <v>2231</v>
      </c>
      <c r="D141" s="1">
        <v>1576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7300</v>
      </c>
      <c r="C142" s="1">
        <v>6283</v>
      </c>
      <c r="D142" s="1">
        <v>1018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273024</v>
      </c>
      <c r="C143" s="1">
        <v>248813</v>
      </c>
      <c r="D143" s="1">
        <v>24211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23050</v>
      </c>
      <c r="C144" s="1">
        <v>1332</v>
      </c>
      <c r="D144" s="1">
        <v>456</v>
      </c>
      <c r="E144" s="1">
        <v>19390</v>
      </c>
      <c r="H144" s="1">
        <v>309052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4516784</v>
      </c>
      <c r="C8" s="1">
        <v>3494024</v>
      </c>
      <c r="D8" s="1">
        <v>703339</v>
      </c>
      <c r="E8" s="1">
        <v>213977</v>
      </c>
      <c r="F8" s="1">
        <f>SUM(C8:E8)</f>
        <v>4411340</v>
      </c>
      <c r="G8" s="9">
        <f>D8/F8</f>
        <v>0.15943885531380489</v>
      </c>
      <c r="H8" s="1">
        <v>3799934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319835</v>
      </c>
      <c r="C10" s="1">
        <v>246572</v>
      </c>
      <c r="D10" s="1" t="s">
        <v>32</v>
      </c>
      <c r="E10" s="1">
        <v>73264</v>
      </c>
      <c r="H10" s="1">
        <v>583026</v>
      </c>
    </row>
    <row r="11" spans="1:8" x14ac:dyDescent="0.35">
      <c r="A11" s="7" t="s">
        <v>36</v>
      </c>
      <c r="B11" s="1">
        <v>1432550</v>
      </c>
      <c r="C11" s="1">
        <v>1280633</v>
      </c>
      <c r="D11" s="1">
        <v>150868</v>
      </c>
      <c r="E11" s="1">
        <v>1049</v>
      </c>
      <c r="H11" s="1">
        <v>1383475</v>
      </c>
    </row>
    <row r="12" spans="1:8" x14ac:dyDescent="0.35">
      <c r="A12" s="7" t="s">
        <v>37</v>
      </c>
      <c r="B12" s="1">
        <v>1301194</v>
      </c>
      <c r="C12" s="1">
        <v>937285</v>
      </c>
      <c r="D12" s="1">
        <v>291595</v>
      </c>
      <c r="E12" s="1">
        <v>26310</v>
      </c>
      <c r="H12" s="1">
        <v>801199</v>
      </c>
    </row>
    <row r="13" spans="1:8" x14ac:dyDescent="0.35">
      <c r="A13" s="7" t="s">
        <v>38</v>
      </c>
      <c r="B13" s="1">
        <v>756796</v>
      </c>
      <c r="C13" s="1">
        <v>549751</v>
      </c>
      <c r="D13" s="1">
        <v>157184</v>
      </c>
      <c r="E13" s="1">
        <v>4559</v>
      </c>
      <c r="H13" s="1">
        <v>521861</v>
      </c>
    </row>
    <row r="14" spans="1:8" x14ac:dyDescent="0.35">
      <c r="A14" s="7" t="s">
        <v>39</v>
      </c>
      <c r="B14" s="1">
        <v>706409</v>
      </c>
      <c r="C14" s="1">
        <v>479784</v>
      </c>
      <c r="D14" s="1">
        <v>103693</v>
      </c>
      <c r="E14" s="1">
        <v>108795</v>
      </c>
      <c r="H14" s="1">
        <v>510373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2228866</v>
      </c>
      <c r="C16" s="1">
        <v>1868651</v>
      </c>
      <c r="D16" s="1">
        <v>251741</v>
      </c>
      <c r="E16" s="1">
        <v>94338</v>
      </c>
      <c r="H16" s="1">
        <v>1614174</v>
      </c>
    </row>
    <row r="17" spans="1:8" x14ac:dyDescent="0.35">
      <c r="A17" s="7" t="s">
        <v>41</v>
      </c>
      <c r="B17" s="1">
        <v>2287917</v>
      </c>
      <c r="C17" s="1">
        <v>1625373</v>
      </c>
      <c r="D17" s="1">
        <v>451598</v>
      </c>
      <c r="E17" s="1">
        <v>119639</v>
      </c>
      <c r="H17" s="1">
        <v>2185759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2100276</v>
      </c>
      <c r="C19" s="1">
        <v>1831518</v>
      </c>
      <c r="D19" s="1">
        <v>251741</v>
      </c>
      <c r="E19" s="1">
        <v>2881</v>
      </c>
      <c r="H19" s="1">
        <v>1569402</v>
      </c>
    </row>
    <row r="20" spans="1:8" x14ac:dyDescent="0.35">
      <c r="A20" s="7" t="s">
        <v>43</v>
      </c>
      <c r="B20" s="1">
        <v>2022026</v>
      </c>
      <c r="C20" s="1">
        <v>1485293</v>
      </c>
      <c r="D20" s="1">
        <v>432090</v>
      </c>
      <c r="E20" s="1">
        <v>13337</v>
      </c>
      <c r="H20" s="1">
        <v>2004641</v>
      </c>
    </row>
    <row r="21" spans="1:8" x14ac:dyDescent="0.35">
      <c r="A21" s="7" t="s">
        <v>44</v>
      </c>
      <c r="B21" s="1">
        <v>178938</v>
      </c>
      <c r="C21" s="1">
        <v>59918</v>
      </c>
      <c r="D21" s="1">
        <v>3465</v>
      </c>
      <c r="E21" s="1">
        <v>115555</v>
      </c>
      <c r="H21" s="1" t="s">
        <v>32</v>
      </c>
    </row>
    <row r="22" spans="1:8" x14ac:dyDescent="0.35">
      <c r="A22" s="7" t="s">
        <v>45</v>
      </c>
      <c r="B22" s="1">
        <v>169194</v>
      </c>
      <c r="C22" s="1">
        <v>70946</v>
      </c>
      <c r="D22" s="1">
        <v>16044</v>
      </c>
      <c r="E22" s="1">
        <v>82204</v>
      </c>
      <c r="H22" s="1">
        <v>107458</v>
      </c>
    </row>
    <row r="23" spans="1:8" x14ac:dyDescent="0.35">
      <c r="A23" s="7" t="s">
        <v>46</v>
      </c>
      <c r="B23" s="1">
        <v>46348</v>
      </c>
      <c r="C23" s="1">
        <v>46348</v>
      </c>
      <c r="D23" s="1" t="s">
        <v>32</v>
      </c>
      <c r="E23" s="1" t="s">
        <v>32</v>
      </c>
      <c r="H23" s="1">
        <v>118432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238840</v>
      </c>
      <c r="C25" s="1">
        <v>190842</v>
      </c>
      <c r="D25" s="1">
        <v>20864</v>
      </c>
      <c r="E25" s="1">
        <v>27134</v>
      </c>
      <c r="H25" s="1">
        <v>109413</v>
      </c>
    </row>
    <row r="26" spans="1:8" x14ac:dyDescent="0.35">
      <c r="A26" s="7" t="s">
        <v>48</v>
      </c>
      <c r="B26" s="1">
        <v>3404509</v>
      </c>
      <c r="C26" s="1">
        <v>2801602</v>
      </c>
      <c r="D26" s="1">
        <v>514845</v>
      </c>
      <c r="E26" s="1">
        <v>16217</v>
      </c>
      <c r="H26" s="1">
        <v>3289448</v>
      </c>
    </row>
    <row r="27" spans="1:8" x14ac:dyDescent="0.35">
      <c r="A27" s="7" t="s">
        <v>49</v>
      </c>
      <c r="B27" s="1">
        <v>527786</v>
      </c>
      <c r="C27" s="1">
        <v>339584</v>
      </c>
      <c r="D27" s="1">
        <v>17965</v>
      </c>
      <c r="E27" s="1">
        <v>170238</v>
      </c>
      <c r="H27" s="1">
        <v>157787</v>
      </c>
    </row>
    <row r="28" spans="1:8" x14ac:dyDescent="0.35">
      <c r="A28" s="7" t="s">
        <v>50</v>
      </c>
      <c r="B28" s="1">
        <v>124296</v>
      </c>
      <c r="C28" s="1">
        <v>119402</v>
      </c>
      <c r="D28" s="1" t="s">
        <v>32</v>
      </c>
      <c r="E28" s="1">
        <v>387</v>
      </c>
      <c r="H28" s="1">
        <v>99512</v>
      </c>
    </row>
    <row r="29" spans="1:8" x14ac:dyDescent="0.35">
      <c r="A29" s="7" t="s">
        <v>51</v>
      </c>
      <c r="B29" s="1">
        <v>208766</v>
      </c>
      <c r="C29" s="1">
        <v>30008</v>
      </c>
      <c r="D29" s="1">
        <v>149665</v>
      </c>
      <c r="E29" s="1" t="s">
        <v>32</v>
      </c>
      <c r="H29" s="1">
        <v>46166</v>
      </c>
    </row>
    <row r="30" spans="1:8" x14ac:dyDescent="0.35">
      <c r="A30" s="7" t="s">
        <v>46</v>
      </c>
      <c r="B30" s="1">
        <v>12587</v>
      </c>
      <c r="C30" s="1">
        <v>12587</v>
      </c>
      <c r="D30" s="1" t="s">
        <v>32</v>
      </c>
      <c r="E30" s="1" t="s">
        <v>32</v>
      </c>
      <c r="H30" s="1">
        <v>97607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785578</v>
      </c>
      <c r="C32" s="1">
        <v>548990</v>
      </c>
      <c r="D32" s="1">
        <v>38829</v>
      </c>
      <c r="E32" s="1">
        <v>197760</v>
      </c>
      <c r="H32" s="1">
        <v>267200</v>
      </c>
    </row>
    <row r="33" spans="1:8" x14ac:dyDescent="0.35">
      <c r="A33" s="7" t="s">
        <v>53</v>
      </c>
      <c r="B33" s="1">
        <v>3331692</v>
      </c>
      <c r="C33" s="1">
        <v>2744829</v>
      </c>
      <c r="D33" s="1">
        <v>498802</v>
      </c>
      <c r="E33" s="1">
        <v>16217</v>
      </c>
      <c r="H33" s="1">
        <v>3253094</v>
      </c>
    </row>
    <row r="34" spans="1:8" x14ac:dyDescent="0.35">
      <c r="A34" s="7" t="s">
        <v>54</v>
      </c>
      <c r="B34" s="1">
        <v>340578</v>
      </c>
      <c r="C34" s="1">
        <v>141270</v>
      </c>
      <c r="D34" s="1">
        <v>165709</v>
      </c>
      <c r="E34" s="1" t="s">
        <v>32</v>
      </c>
      <c r="H34" s="1">
        <v>145678</v>
      </c>
    </row>
    <row r="35" spans="1:8" x14ac:dyDescent="0.35">
      <c r="A35" s="7" t="s">
        <v>46</v>
      </c>
      <c r="B35" s="1">
        <v>58936</v>
      </c>
      <c r="C35" s="1">
        <v>58936</v>
      </c>
      <c r="D35" s="1" t="s">
        <v>32</v>
      </c>
      <c r="E35" s="1" t="s">
        <v>32</v>
      </c>
      <c r="H35" s="1">
        <v>133962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1249628</v>
      </c>
      <c r="C37" s="1">
        <v>807444</v>
      </c>
      <c r="D37" s="1">
        <v>260733</v>
      </c>
      <c r="E37" s="1">
        <v>110861</v>
      </c>
      <c r="F37" s="1">
        <f>SUM(C37:E37)</f>
        <v>1179038</v>
      </c>
      <c r="G37" s="9">
        <f>D37/F37</f>
        <v>0.22114045518465053</v>
      </c>
      <c r="H37" s="1">
        <v>838810</v>
      </c>
    </row>
    <row r="38" spans="1:8" x14ac:dyDescent="0.35">
      <c r="A38" s="7" t="s">
        <v>56</v>
      </c>
      <c r="B38" s="1">
        <v>1734453</v>
      </c>
      <c r="C38" s="1">
        <v>1527929</v>
      </c>
      <c r="D38" s="1">
        <v>86686</v>
      </c>
      <c r="E38" s="1">
        <v>94338</v>
      </c>
      <c r="F38" s="1">
        <f t="shared" ref="F38:F41" si="0">SUM(C38:E38)</f>
        <v>1708953</v>
      </c>
      <c r="G38" s="9">
        <f t="shared" ref="G38:G41" si="1">D38/F38</f>
        <v>5.0724624960428989E-2</v>
      </c>
      <c r="H38" s="1">
        <v>1974308</v>
      </c>
    </row>
    <row r="39" spans="1:8" x14ac:dyDescent="0.35">
      <c r="A39" s="7" t="s">
        <v>57</v>
      </c>
      <c r="B39" s="1">
        <v>928598</v>
      </c>
      <c r="C39" s="1">
        <v>754449</v>
      </c>
      <c r="D39" s="1">
        <v>166033</v>
      </c>
      <c r="E39" s="1">
        <v>8116</v>
      </c>
      <c r="F39" s="1">
        <f t="shared" si="0"/>
        <v>928598</v>
      </c>
      <c r="G39" s="9">
        <f t="shared" si="1"/>
        <v>0.17879965280993498</v>
      </c>
      <c r="H39" s="1">
        <v>598602</v>
      </c>
    </row>
    <row r="40" spans="1:8" x14ac:dyDescent="0.35">
      <c r="A40" s="7" t="s">
        <v>58</v>
      </c>
      <c r="B40" s="1">
        <v>424505</v>
      </c>
      <c r="C40" s="1">
        <v>230358</v>
      </c>
      <c r="D40" s="1">
        <v>184133</v>
      </c>
      <c r="E40" s="1">
        <v>661</v>
      </c>
      <c r="F40" s="1">
        <f t="shared" si="0"/>
        <v>415152</v>
      </c>
      <c r="G40" s="9">
        <f t="shared" si="1"/>
        <v>0.44353152580259758</v>
      </c>
      <c r="H40" s="1">
        <v>231516</v>
      </c>
    </row>
    <row r="41" spans="1:8" x14ac:dyDescent="0.35">
      <c r="A41" s="7" t="s">
        <v>59</v>
      </c>
      <c r="B41" s="1">
        <v>179600</v>
      </c>
      <c r="C41" s="1">
        <v>173845</v>
      </c>
      <c r="D41" s="1">
        <v>5755</v>
      </c>
      <c r="E41" s="1" t="s">
        <v>32</v>
      </c>
      <c r="F41" s="1">
        <f t="shared" si="0"/>
        <v>179600</v>
      </c>
      <c r="G41" s="9">
        <f t="shared" si="1"/>
        <v>3.2043429844097998E-2</v>
      </c>
      <c r="H41" s="1">
        <v>156697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593584</v>
      </c>
      <c r="C43" s="1">
        <v>303316</v>
      </c>
      <c r="D43" s="1">
        <v>164201</v>
      </c>
      <c r="E43" s="1">
        <v>96974</v>
      </c>
      <c r="H43" s="1">
        <v>670179</v>
      </c>
    </row>
    <row r="44" spans="1:8" x14ac:dyDescent="0.35">
      <c r="A44" s="7" t="s">
        <v>61</v>
      </c>
      <c r="B44" s="1">
        <v>1153168</v>
      </c>
      <c r="C44" s="1">
        <v>833187</v>
      </c>
      <c r="D44" s="1">
        <v>276957</v>
      </c>
      <c r="E44" s="1">
        <v>18194</v>
      </c>
      <c r="H44" s="1">
        <v>1113458</v>
      </c>
    </row>
    <row r="45" spans="1:8" x14ac:dyDescent="0.35">
      <c r="A45" s="7" t="s">
        <v>62</v>
      </c>
      <c r="B45" s="1">
        <v>1108955</v>
      </c>
      <c r="C45" s="1">
        <v>868655</v>
      </c>
      <c r="D45" s="1">
        <v>137747</v>
      </c>
      <c r="E45" s="1">
        <v>76532</v>
      </c>
      <c r="H45" s="1">
        <v>1013894</v>
      </c>
    </row>
    <row r="46" spans="1:8" x14ac:dyDescent="0.35">
      <c r="A46" s="7" t="s">
        <v>63</v>
      </c>
      <c r="B46" s="1">
        <v>1661077</v>
      </c>
      <c r="C46" s="1">
        <v>1488866</v>
      </c>
      <c r="D46" s="1">
        <v>124434</v>
      </c>
      <c r="E46" s="1">
        <v>22277</v>
      </c>
      <c r="H46" s="1">
        <v>1002403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1251722</v>
      </c>
      <c r="C48" s="1">
        <v>968265</v>
      </c>
      <c r="D48" s="1">
        <v>242543</v>
      </c>
      <c r="E48" s="1">
        <v>11821</v>
      </c>
      <c r="H48" s="1">
        <v>1406171</v>
      </c>
    </row>
    <row r="49" spans="1:8" x14ac:dyDescent="0.35">
      <c r="A49" s="7" t="s">
        <v>65</v>
      </c>
      <c r="B49" s="1">
        <v>165007</v>
      </c>
      <c r="C49" s="1">
        <v>89686</v>
      </c>
      <c r="D49" s="1">
        <v>59112</v>
      </c>
      <c r="E49" s="1" t="s">
        <v>32</v>
      </c>
      <c r="H49" s="1">
        <v>68174</v>
      </c>
    </row>
    <row r="50" spans="1:8" x14ac:dyDescent="0.35">
      <c r="A50" s="7" t="s">
        <v>66</v>
      </c>
      <c r="B50" s="1">
        <v>955008</v>
      </c>
      <c r="C50" s="1">
        <v>725322</v>
      </c>
      <c r="D50" s="1">
        <v>89286</v>
      </c>
      <c r="E50" s="1">
        <v>105090</v>
      </c>
      <c r="H50" s="1">
        <v>596543</v>
      </c>
    </row>
    <row r="51" spans="1:8" x14ac:dyDescent="0.35">
      <c r="A51" s="7" t="s">
        <v>67</v>
      </c>
      <c r="B51" s="1">
        <v>2137008</v>
      </c>
      <c r="C51" s="1">
        <v>1702714</v>
      </c>
      <c r="D51" s="1">
        <v>312398</v>
      </c>
      <c r="E51" s="1">
        <v>97066</v>
      </c>
      <c r="H51" s="1">
        <v>1512919</v>
      </c>
    </row>
    <row r="52" spans="1:8" x14ac:dyDescent="0.35">
      <c r="A52" s="7" t="s">
        <v>46</v>
      </c>
      <c r="B52" s="1">
        <v>8038</v>
      </c>
      <c r="C52" s="1">
        <v>8038</v>
      </c>
      <c r="D52" s="1" t="s">
        <v>32</v>
      </c>
      <c r="E52" s="1" t="s">
        <v>32</v>
      </c>
      <c r="H52" s="1">
        <v>216127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699208</v>
      </c>
      <c r="C54" s="1">
        <v>577200</v>
      </c>
      <c r="D54" s="1">
        <v>97982</v>
      </c>
      <c r="E54" s="1">
        <v>19242</v>
      </c>
      <c r="H54" s="1">
        <v>243316</v>
      </c>
    </row>
    <row r="55" spans="1:8" x14ac:dyDescent="0.35">
      <c r="A55" s="7" t="s">
        <v>69</v>
      </c>
      <c r="B55" s="1">
        <v>1425868</v>
      </c>
      <c r="C55" s="1">
        <v>1276232</v>
      </c>
      <c r="D55" s="1">
        <v>137689</v>
      </c>
      <c r="E55" s="1">
        <v>7440</v>
      </c>
      <c r="H55" s="1">
        <v>695986</v>
      </c>
    </row>
    <row r="56" spans="1:8" x14ac:dyDescent="0.35">
      <c r="A56" s="7" t="s">
        <v>70</v>
      </c>
      <c r="B56" s="1">
        <v>672368</v>
      </c>
      <c r="C56" s="1">
        <v>529971</v>
      </c>
      <c r="D56" s="1">
        <v>70180</v>
      </c>
      <c r="E56" s="1">
        <v>8941</v>
      </c>
      <c r="H56" s="1">
        <v>1128685</v>
      </c>
    </row>
    <row r="57" spans="1:8" x14ac:dyDescent="0.35">
      <c r="A57" s="7" t="s">
        <v>71</v>
      </c>
      <c r="B57" s="1">
        <v>730552</v>
      </c>
      <c r="C57" s="1">
        <v>549546</v>
      </c>
      <c r="D57" s="1">
        <v>99626</v>
      </c>
      <c r="E57" s="1">
        <v>81380</v>
      </c>
      <c r="H57" s="1">
        <v>887520</v>
      </c>
    </row>
    <row r="58" spans="1:8" x14ac:dyDescent="0.35">
      <c r="A58" s="7" t="s">
        <v>72</v>
      </c>
      <c r="B58" s="1">
        <v>594801</v>
      </c>
      <c r="C58" s="1">
        <v>379564</v>
      </c>
      <c r="D58" s="1">
        <v>199027</v>
      </c>
      <c r="E58" s="1" t="s">
        <v>32</v>
      </c>
      <c r="H58" s="1">
        <v>195146</v>
      </c>
    </row>
    <row r="59" spans="1:8" x14ac:dyDescent="0.35">
      <c r="A59" s="7" t="s">
        <v>73</v>
      </c>
      <c r="B59" s="1">
        <v>118727</v>
      </c>
      <c r="C59" s="1">
        <v>106800</v>
      </c>
      <c r="D59" s="1">
        <v>11927</v>
      </c>
      <c r="E59" s="1" t="s">
        <v>32</v>
      </c>
      <c r="H59" s="1">
        <v>69732</v>
      </c>
    </row>
    <row r="60" spans="1:8" x14ac:dyDescent="0.35">
      <c r="A60" s="7" t="s">
        <v>74</v>
      </c>
      <c r="B60" s="1">
        <v>275261</v>
      </c>
      <c r="C60" s="1">
        <v>74710</v>
      </c>
      <c r="D60" s="1">
        <v>86909</v>
      </c>
      <c r="E60" s="1">
        <v>96974</v>
      </c>
      <c r="H60" s="1">
        <v>579547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1629445</v>
      </c>
      <c r="C62" s="1">
        <v>1147336</v>
      </c>
      <c r="D62" s="1">
        <v>432495</v>
      </c>
      <c r="E62" s="1">
        <v>8116</v>
      </c>
      <c r="F62" s="1">
        <f>SUM(C62:E62)</f>
        <v>1587947</v>
      </c>
      <c r="G62" s="9">
        <f>D62/F62</f>
        <v>0.27236110525099388</v>
      </c>
      <c r="H62" s="1">
        <v>1684084</v>
      </c>
    </row>
    <row r="63" spans="1:8" x14ac:dyDescent="0.35">
      <c r="A63" s="7" t="s">
        <v>76</v>
      </c>
      <c r="B63" s="1">
        <v>2887338</v>
      </c>
      <c r="C63" s="1">
        <v>2346688</v>
      </c>
      <c r="D63" s="1">
        <v>270844</v>
      </c>
      <c r="E63" s="1">
        <v>205861</v>
      </c>
      <c r="F63" s="1">
        <f>SUM(C63:E63)</f>
        <v>2823393</v>
      </c>
      <c r="G63" s="9">
        <f>D63/F63</f>
        <v>9.5928551214797236E-2</v>
      </c>
      <c r="H63" s="1">
        <v>2115850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729792</v>
      </c>
      <c r="C65" s="1">
        <v>461624</v>
      </c>
      <c r="D65" s="1">
        <v>49983</v>
      </c>
      <c r="E65" s="1">
        <v>189093</v>
      </c>
      <c r="H65" s="1">
        <v>541475</v>
      </c>
    </row>
    <row r="66" spans="1:8" x14ac:dyDescent="0.35">
      <c r="A66" s="7" t="s">
        <v>53</v>
      </c>
      <c r="B66" s="1">
        <v>3775676</v>
      </c>
      <c r="C66" s="1">
        <v>3021085</v>
      </c>
      <c r="D66" s="1">
        <v>653356</v>
      </c>
      <c r="E66" s="1">
        <v>24884</v>
      </c>
      <c r="H66" s="1">
        <v>2794470</v>
      </c>
    </row>
    <row r="67" spans="1:8" x14ac:dyDescent="0.35">
      <c r="A67" s="7" t="s">
        <v>46</v>
      </c>
      <c r="B67" s="1">
        <v>11316</v>
      </c>
      <c r="C67" s="1">
        <v>11316</v>
      </c>
      <c r="D67" s="1" t="s">
        <v>32</v>
      </c>
      <c r="E67" s="1" t="s">
        <v>32</v>
      </c>
      <c r="H67" s="1">
        <v>463988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2915176</v>
      </c>
      <c r="C69" s="1">
        <v>2382153</v>
      </c>
      <c r="D69" s="1">
        <v>442785</v>
      </c>
      <c r="E69" s="1">
        <v>13887</v>
      </c>
      <c r="H69" s="1">
        <v>1770068</v>
      </c>
    </row>
    <row r="70" spans="1:8" x14ac:dyDescent="0.35">
      <c r="A70" s="7" t="s">
        <v>53</v>
      </c>
      <c r="B70" s="1">
        <v>1601608</v>
      </c>
      <c r="C70" s="1">
        <v>1111872</v>
      </c>
      <c r="D70" s="1">
        <v>260554</v>
      </c>
      <c r="E70" s="1">
        <v>200090</v>
      </c>
      <c r="H70" s="1">
        <v>1560300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469565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917968</v>
      </c>
      <c r="C73" s="1">
        <v>651147</v>
      </c>
      <c r="D73" s="1">
        <v>205235</v>
      </c>
      <c r="E73" s="1">
        <v>23140</v>
      </c>
      <c r="F73" s="1">
        <f>SUM(C73:E73)</f>
        <v>879522</v>
      </c>
      <c r="G73" s="9">
        <f>D73/F73</f>
        <v>0.23334834148548872</v>
      </c>
      <c r="H73" s="1">
        <v>18879</v>
      </c>
    </row>
    <row r="74" spans="1:8" x14ac:dyDescent="0.35">
      <c r="A74" s="7" t="s">
        <v>78</v>
      </c>
      <c r="B74" s="1">
        <v>550259</v>
      </c>
      <c r="C74" s="1">
        <v>526215</v>
      </c>
      <c r="D74" s="1">
        <v>15928</v>
      </c>
      <c r="E74" s="1">
        <v>8116</v>
      </c>
      <c r="H74" s="1">
        <v>44151</v>
      </c>
    </row>
    <row r="75" spans="1:8" x14ac:dyDescent="0.35">
      <c r="A75" s="7" t="s">
        <v>180</v>
      </c>
      <c r="C75" s="1">
        <f>SUM(C73:C74)</f>
        <v>1177362</v>
      </c>
      <c r="D75" s="1">
        <f>SUM(D73:D74)</f>
        <v>221163</v>
      </c>
      <c r="E75" s="1">
        <f>SUM(E73:E74)</f>
        <v>31256</v>
      </c>
      <c r="F75" s="1">
        <f>SUM(C75:E75)</f>
        <v>1429781</v>
      </c>
      <c r="G75" s="9">
        <f>D75/F75</f>
        <v>0.15468312979400342</v>
      </c>
    </row>
    <row r="76" spans="1:8" x14ac:dyDescent="0.35">
      <c r="A76" s="7" t="s">
        <v>79</v>
      </c>
      <c r="B76" s="1">
        <v>718879</v>
      </c>
      <c r="C76" s="1">
        <v>441852</v>
      </c>
      <c r="D76" s="1">
        <v>252195</v>
      </c>
      <c r="E76" s="1" t="s">
        <v>32</v>
      </c>
      <c r="H76" s="1" t="s">
        <v>32</v>
      </c>
    </row>
    <row r="77" spans="1:8" x14ac:dyDescent="0.35">
      <c r="A77" s="7" t="s">
        <v>80</v>
      </c>
      <c r="B77" s="1">
        <v>464777</v>
      </c>
      <c r="C77" s="1">
        <v>341876</v>
      </c>
      <c r="D77" s="1">
        <v>111080</v>
      </c>
      <c r="E77" s="1">
        <v>11821</v>
      </c>
      <c r="H77" s="1">
        <v>5577</v>
      </c>
    </row>
    <row r="78" spans="1:8" x14ac:dyDescent="0.35">
      <c r="A78" s="7" t="s">
        <v>81</v>
      </c>
      <c r="B78" s="1">
        <v>418291</v>
      </c>
      <c r="C78" s="1">
        <v>398477</v>
      </c>
      <c r="D78" s="1">
        <v>19152</v>
      </c>
      <c r="E78" s="1">
        <v>661</v>
      </c>
      <c r="H78" s="1" t="s">
        <v>32</v>
      </c>
    </row>
    <row r="79" spans="1:8" x14ac:dyDescent="0.35">
      <c r="A79" s="7" t="s">
        <v>82</v>
      </c>
      <c r="B79" s="1">
        <v>550401</v>
      </c>
      <c r="C79" s="1">
        <v>516133</v>
      </c>
      <c r="D79" s="1">
        <v>34268</v>
      </c>
      <c r="E79" s="1" t="s">
        <v>32</v>
      </c>
      <c r="H79" s="1">
        <v>2676</v>
      </c>
    </row>
    <row r="80" spans="1:8" x14ac:dyDescent="0.35">
      <c r="A80" s="7" t="s">
        <v>83</v>
      </c>
      <c r="B80" s="1">
        <v>225837</v>
      </c>
      <c r="C80" s="1">
        <v>181602</v>
      </c>
      <c r="D80" s="1">
        <v>44235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367462</v>
      </c>
      <c r="C81" s="1">
        <v>249242</v>
      </c>
      <c r="D81" s="1">
        <v>21246</v>
      </c>
      <c r="E81" s="1">
        <v>96974</v>
      </c>
      <c r="H81" s="1" t="s">
        <v>32</v>
      </c>
    </row>
    <row r="82" spans="1:8" x14ac:dyDescent="0.35">
      <c r="A82" s="7" t="s">
        <v>46</v>
      </c>
      <c r="B82" s="1">
        <v>302909</v>
      </c>
      <c r="C82" s="1">
        <v>187479</v>
      </c>
      <c r="D82" s="1" t="s">
        <v>32</v>
      </c>
      <c r="E82" s="1">
        <v>73264</v>
      </c>
      <c r="H82" s="1">
        <v>3728651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3548379</v>
      </c>
      <c r="C84" s="1">
        <v>2861563</v>
      </c>
      <c r="D84" s="1">
        <v>539910</v>
      </c>
      <c r="E84" s="1">
        <v>86764</v>
      </c>
      <c r="H84" s="1">
        <v>1403371</v>
      </c>
    </row>
    <row r="85" spans="1:8" x14ac:dyDescent="0.35">
      <c r="A85" s="7" t="s">
        <v>86</v>
      </c>
      <c r="B85" s="1">
        <v>1889901</v>
      </c>
      <c r="C85" s="1">
        <v>1468376</v>
      </c>
      <c r="D85" s="1">
        <v>207200</v>
      </c>
      <c r="E85" s="1">
        <v>179015</v>
      </c>
      <c r="H85" s="1">
        <v>746684</v>
      </c>
    </row>
    <row r="86" spans="1:8" ht="43.5" x14ac:dyDescent="0.35">
      <c r="A86" s="7" t="s">
        <v>87</v>
      </c>
      <c r="B86" s="1">
        <v>946628</v>
      </c>
      <c r="C86" s="1">
        <v>696921</v>
      </c>
      <c r="D86" s="1">
        <v>207603</v>
      </c>
      <c r="E86" s="1">
        <v>16605</v>
      </c>
      <c r="H86" s="1">
        <v>276892</v>
      </c>
    </row>
    <row r="87" spans="1:8" x14ac:dyDescent="0.35">
      <c r="A87" s="7" t="s">
        <v>88</v>
      </c>
      <c r="B87" s="1">
        <v>583230</v>
      </c>
      <c r="C87" s="1">
        <v>441495</v>
      </c>
      <c r="D87" s="1">
        <v>87198</v>
      </c>
      <c r="E87" s="1">
        <v>8777</v>
      </c>
      <c r="H87" s="1">
        <v>123280</v>
      </c>
    </row>
    <row r="88" spans="1:8" x14ac:dyDescent="0.35">
      <c r="A88" s="7" t="s">
        <v>89</v>
      </c>
      <c r="B88" s="1">
        <v>117223</v>
      </c>
      <c r="C88" s="1">
        <v>100372</v>
      </c>
      <c r="D88" s="1">
        <v>16851</v>
      </c>
      <c r="E88" s="1" t="s">
        <v>32</v>
      </c>
      <c r="H88" s="1">
        <v>21824</v>
      </c>
    </row>
    <row r="89" spans="1:8" ht="29" x14ac:dyDescent="0.35">
      <c r="A89" s="7" t="s">
        <v>90</v>
      </c>
      <c r="B89" s="1">
        <v>104651</v>
      </c>
      <c r="C89" s="1">
        <v>69130</v>
      </c>
      <c r="D89" s="1">
        <v>17328</v>
      </c>
      <c r="E89" s="1">
        <v>18194</v>
      </c>
      <c r="H89" s="1">
        <v>73069</v>
      </c>
    </row>
    <row r="90" spans="1:8" x14ac:dyDescent="0.35">
      <c r="A90" s="7" t="s">
        <v>91</v>
      </c>
      <c r="B90" s="1">
        <v>837126</v>
      </c>
      <c r="C90" s="1">
        <v>647871</v>
      </c>
      <c r="D90" s="1">
        <v>188868</v>
      </c>
      <c r="E90" s="1">
        <v>387</v>
      </c>
      <c r="H90" s="1">
        <v>197829</v>
      </c>
    </row>
    <row r="91" spans="1:8" ht="29" x14ac:dyDescent="0.35">
      <c r="A91" s="7" t="s">
        <v>92</v>
      </c>
      <c r="B91" s="1">
        <v>164498</v>
      </c>
      <c r="C91" s="1">
        <v>161033</v>
      </c>
      <c r="D91" s="1">
        <v>3465</v>
      </c>
      <c r="E91" s="1" t="s">
        <v>32</v>
      </c>
      <c r="H91" s="1">
        <v>98537</v>
      </c>
    </row>
    <row r="92" spans="1:8" x14ac:dyDescent="0.35">
      <c r="A92" s="7" t="s">
        <v>93</v>
      </c>
      <c r="B92" s="1">
        <v>71683</v>
      </c>
      <c r="C92" s="1">
        <v>71683</v>
      </c>
      <c r="D92" s="1" t="s">
        <v>32</v>
      </c>
      <c r="E92" s="1" t="s">
        <v>32</v>
      </c>
      <c r="H92" s="1">
        <v>160232</v>
      </c>
    </row>
    <row r="93" spans="1:8" x14ac:dyDescent="0.35">
      <c r="A93" s="7" t="s">
        <v>94</v>
      </c>
      <c r="B93" s="1">
        <v>155556</v>
      </c>
      <c r="C93" s="1">
        <v>36679</v>
      </c>
      <c r="D93" s="1">
        <v>102209</v>
      </c>
      <c r="E93" s="1" t="s">
        <v>32</v>
      </c>
      <c r="H93" s="1">
        <v>98537</v>
      </c>
    </row>
    <row r="94" spans="1:8" x14ac:dyDescent="0.35">
      <c r="A94" s="7" t="s">
        <v>95</v>
      </c>
      <c r="B94" s="1">
        <v>192826</v>
      </c>
      <c r="C94" s="1">
        <v>156530</v>
      </c>
      <c r="D94" s="1">
        <v>18102</v>
      </c>
      <c r="E94" s="1">
        <v>18194</v>
      </c>
      <c r="H94" s="1">
        <v>3486</v>
      </c>
    </row>
    <row r="95" spans="1:8" x14ac:dyDescent="0.35">
      <c r="A95" s="7" t="s">
        <v>46</v>
      </c>
      <c r="B95" s="1">
        <v>14522</v>
      </c>
      <c r="C95" s="1">
        <v>14522</v>
      </c>
      <c r="D95" s="1" t="s">
        <v>32</v>
      </c>
      <c r="E95" s="1" t="s">
        <v>32</v>
      </c>
      <c r="H95" s="1">
        <v>2166811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9824</v>
      </c>
      <c r="C97" s="1">
        <v>9824</v>
      </c>
      <c r="D97" s="1" t="s">
        <v>32</v>
      </c>
      <c r="E97" s="1" t="s">
        <v>32</v>
      </c>
      <c r="H97" s="1">
        <v>6805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22656</v>
      </c>
    </row>
    <row r="99" spans="1:8" x14ac:dyDescent="0.35">
      <c r="A99" s="7" t="s">
        <v>98</v>
      </c>
      <c r="B99" s="1">
        <v>8616</v>
      </c>
      <c r="C99" s="1">
        <v>5151</v>
      </c>
      <c r="D99" s="1">
        <v>3465</v>
      </c>
      <c r="E99" s="1" t="s">
        <v>32</v>
      </c>
      <c r="H99" s="1">
        <v>22877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4498344</v>
      </c>
      <c r="C101" s="1">
        <v>3479049</v>
      </c>
      <c r="D101" s="1">
        <v>699874</v>
      </c>
      <c r="E101" s="1">
        <v>213977</v>
      </c>
      <c r="H101" s="1">
        <v>3687341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60254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2773067</v>
      </c>
      <c r="C104" s="1">
        <v>2257079</v>
      </c>
      <c r="D104" s="1">
        <v>388004</v>
      </c>
      <c r="E104" s="1">
        <v>93862</v>
      </c>
      <c r="H104" s="1">
        <v>314212</v>
      </c>
    </row>
    <row r="105" spans="1:8" x14ac:dyDescent="0.35">
      <c r="A105" s="7" t="s">
        <v>102</v>
      </c>
      <c r="B105" s="1">
        <v>1373305</v>
      </c>
      <c r="C105" s="1">
        <v>1011072</v>
      </c>
      <c r="D105" s="1">
        <v>285965</v>
      </c>
      <c r="E105" s="1">
        <v>4947</v>
      </c>
      <c r="H105" s="1">
        <v>12416</v>
      </c>
    </row>
    <row r="106" spans="1:8" x14ac:dyDescent="0.35">
      <c r="A106" s="7" t="s">
        <v>103</v>
      </c>
      <c r="B106" s="1">
        <v>158021</v>
      </c>
      <c r="C106" s="1">
        <v>113923</v>
      </c>
      <c r="D106" s="1">
        <v>25905</v>
      </c>
      <c r="E106" s="1">
        <v>18194</v>
      </c>
      <c r="H106" s="1" t="s">
        <v>32</v>
      </c>
    </row>
    <row r="107" spans="1:8" x14ac:dyDescent="0.35">
      <c r="A107" s="7" t="s">
        <v>104</v>
      </c>
      <c r="B107" s="1">
        <v>181530</v>
      </c>
      <c r="C107" s="1">
        <v>81091</v>
      </c>
      <c r="D107" s="1">
        <v>3465</v>
      </c>
      <c r="E107" s="1">
        <v>96974</v>
      </c>
      <c r="H107" s="1" t="s">
        <v>32</v>
      </c>
    </row>
    <row r="108" spans="1:8" x14ac:dyDescent="0.35">
      <c r="A108" s="7" t="s">
        <v>46</v>
      </c>
      <c r="B108" s="1">
        <v>30860</v>
      </c>
      <c r="C108" s="1">
        <v>30860</v>
      </c>
      <c r="D108" s="1" t="s">
        <v>32</v>
      </c>
      <c r="E108" s="1" t="s">
        <v>32</v>
      </c>
      <c r="H108" s="1">
        <v>3473305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3922270</v>
      </c>
      <c r="C110" s="1">
        <v>3000261</v>
      </c>
      <c r="D110" s="1">
        <v>655045</v>
      </c>
      <c r="E110" s="1">
        <v>195396</v>
      </c>
      <c r="H110" s="1">
        <v>317984</v>
      </c>
    </row>
    <row r="111" spans="1:8" x14ac:dyDescent="0.35">
      <c r="A111" s="7" t="s">
        <v>102</v>
      </c>
      <c r="B111" s="1">
        <v>426088</v>
      </c>
      <c r="C111" s="1">
        <v>357894</v>
      </c>
      <c r="D111" s="1">
        <v>44829</v>
      </c>
      <c r="E111" s="1">
        <v>18581</v>
      </c>
      <c r="H111" s="1">
        <v>8645</v>
      </c>
    </row>
    <row r="112" spans="1:8" x14ac:dyDescent="0.35">
      <c r="A112" s="7" t="s">
        <v>103</v>
      </c>
      <c r="B112" s="1">
        <v>33110</v>
      </c>
      <c r="C112" s="1">
        <v>33110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63275</v>
      </c>
      <c r="C113" s="1">
        <v>59810</v>
      </c>
      <c r="D113" s="1">
        <v>3465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72042</v>
      </c>
      <c r="C114" s="1">
        <v>42950</v>
      </c>
      <c r="D114" s="1" t="s">
        <v>32</v>
      </c>
      <c r="E114" s="1" t="s">
        <v>32</v>
      </c>
      <c r="H114" s="1">
        <v>3473305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2696888</v>
      </c>
      <c r="C116" s="1">
        <v>2080878</v>
      </c>
      <c r="D116" s="1">
        <v>497263</v>
      </c>
      <c r="E116" s="1">
        <v>109457</v>
      </c>
      <c r="H116" s="1">
        <v>169086</v>
      </c>
    </row>
    <row r="117" spans="1:8" x14ac:dyDescent="0.35">
      <c r="A117" s="7" t="s">
        <v>102</v>
      </c>
      <c r="B117" s="1">
        <v>1471446</v>
      </c>
      <c r="C117" s="1">
        <v>1117652</v>
      </c>
      <c r="D117" s="1">
        <v>188369</v>
      </c>
      <c r="E117" s="1">
        <v>85939</v>
      </c>
      <c r="H117" s="1">
        <v>157543</v>
      </c>
    </row>
    <row r="118" spans="1:8" x14ac:dyDescent="0.35">
      <c r="A118" s="7" t="s">
        <v>103</v>
      </c>
      <c r="B118" s="1">
        <v>258622</v>
      </c>
      <c r="C118" s="1">
        <v>209132</v>
      </c>
      <c r="D118" s="1">
        <v>14242</v>
      </c>
      <c r="E118" s="1">
        <v>18581</v>
      </c>
      <c r="H118" s="1" t="s">
        <v>32</v>
      </c>
    </row>
    <row r="119" spans="1:8" x14ac:dyDescent="0.35">
      <c r="A119" s="7" t="s">
        <v>104</v>
      </c>
      <c r="B119" s="1">
        <v>63275</v>
      </c>
      <c r="C119" s="1">
        <v>59810</v>
      </c>
      <c r="D119" s="1">
        <v>3465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26553</v>
      </c>
      <c r="C120" s="1">
        <v>26553</v>
      </c>
      <c r="D120" s="1" t="s">
        <v>32</v>
      </c>
      <c r="E120" s="1" t="s">
        <v>32</v>
      </c>
      <c r="H120" s="1">
        <v>3473305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3233446</v>
      </c>
      <c r="C122" s="1">
        <v>2485554</v>
      </c>
      <c r="D122" s="1">
        <v>525301</v>
      </c>
      <c r="E122" s="1">
        <v>187280</v>
      </c>
      <c r="H122" s="1">
        <v>272013</v>
      </c>
    </row>
    <row r="123" spans="1:8" x14ac:dyDescent="0.35">
      <c r="A123" s="7" t="s">
        <v>102</v>
      </c>
      <c r="B123" s="1">
        <v>747251</v>
      </c>
      <c r="C123" s="1">
        <v>651714</v>
      </c>
      <c r="D123" s="1">
        <v>70823</v>
      </c>
      <c r="E123" s="1">
        <v>8503</v>
      </c>
      <c r="H123" s="1">
        <v>54615</v>
      </c>
    </row>
    <row r="124" spans="1:8" x14ac:dyDescent="0.35">
      <c r="A124" s="7" t="s">
        <v>103</v>
      </c>
      <c r="B124" s="1">
        <v>283254</v>
      </c>
      <c r="C124" s="1">
        <v>248220</v>
      </c>
      <c r="D124" s="1">
        <v>16840</v>
      </c>
      <c r="E124" s="1">
        <v>18194</v>
      </c>
      <c r="H124" s="1" t="s">
        <v>32</v>
      </c>
    </row>
    <row r="125" spans="1:8" x14ac:dyDescent="0.35">
      <c r="A125" s="7" t="s">
        <v>104</v>
      </c>
      <c r="B125" s="1">
        <v>158940</v>
      </c>
      <c r="C125" s="1">
        <v>68566</v>
      </c>
      <c r="D125" s="1">
        <v>90374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93893</v>
      </c>
      <c r="C126" s="1">
        <v>39969</v>
      </c>
      <c r="D126" s="1" t="s">
        <v>32</v>
      </c>
      <c r="E126" s="1" t="s">
        <v>32</v>
      </c>
      <c r="H126" s="1">
        <v>3473305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4001124</v>
      </c>
      <c r="C128" s="1">
        <v>3139993</v>
      </c>
      <c r="D128" s="1">
        <v>592781</v>
      </c>
      <c r="E128" s="1">
        <v>195783</v>
      </c>
      <c r="H128" s="1">
        <v>326629</v>
      </c>
    </row>
    <row r="129" spans="1:8" x14ac:dyDescent="0.35">
      <c r="A129" s="7" t="s">
        <v>102</v>
      </c>
      <c r="B129" s="1">
        <v>287552</v>
      </c>
      <c r="C129" s="1">
        <v>216298</v>
      </c>
      <c r="D129" s="1">
        <v>20184</v>
      </c>
      <c r="E129" s="1">
        <v>18194</v>
      </c>
      <c r="H129" s="1" t="s">
        <v>32</v>
      </c>
    </row>
    <row r="130" spans="1:8" x14ac:dyDescent="0.35">
      <c r="A130" s="7" t="s">
        <v>103</v>
      </c>
      <c r="B130" s="1">
        <v>46902</v>
      </c>
      <c r="C130" s="1">
        <v>46902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150185</v>
      </c>
      <c r="C131" s="1">
        <v>59810</v>
      </c>
      <c r="D131" s="1">
        <v>90374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31021</v>
      </c>
      <c r="C132" s="1">
        <v>31021</v>
      </c>
      <c r="D132" s="1" t="s">
        <v>32</v>
      </c>
      <c r="E132" s="1" t="s">
        <v>32</v>
      </c>
      <c r="H132" s="1">
        <v>3473305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4018103</v>
      </c>
      <c r="C134" s="1">
        <v>3200098</v>
      </c>
      <c r="D134" s="1">
        <v>571848</v>
      </c>
      <c r="E134" s="1">
        <v>140713</v>
      </c>
      <c r="H134" s="1">
        <v>326629</v>
      </c>
    </row>
    <row r="135" spans="1:8" x14ac:dyDescent="0.35">
      <c r="A135" s="7" t="s">
        <v>102</v>
      </c>
      <c r="B135" s="1">
        <v>218123</v>
      </c>
      <c r="C135" s="1">
        <v>178600</v>
      </c>
      <c r="D135" s="1">
        <v>39523</v>
      </c>
      <c r="E135" s="1" t="s">
        <v>32</v>
      </c>
      <c r="H135" s="1" t="s">
        <v>32</v>
      </c>
    </row>
    <row r="136" spans="1:8" x14ac:dyDescent="0.35">
      <c r="A136" s="7" t="s">
        <v>103</v>
      </c>
      <c r="B136" s="1">
        <v>104763</v>
      </c>
      <c r="C136" s="1">
        <v>29905</v>
      </c>
      <c r="D136" s="1">
        <v>1594</v>
      </c>
      <c r="E136" s="1">
        <v>73264</v>
      </c>
      <c r="H136" s="1" t="s">
        <v>32</v>
      </c>
    </row>
    <row r="137" spans="1:8" x14ac:dyDescent="0.35">
      <c r="A137" s="7" t="s">
        <v>104</v>
      </c>
      <c r="B137" s="1">
        <v>146720</v>
      </c>
      <c r="C137" s="1">
        <v>59810</v>
      </c>
      <c r="D137" s="1">
        <v>86909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29076</v>
      </c>
      <c r="C138" s="1">
        <v>25611</v>
      </c>
      <c r="D138" s="1">
        <v>3465</v>
      </c>
      <c r="E138" s="1" t="s">
        <v>32</v>
      </c>
      <c r="H138" s="1">
        <v>3473305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180132</v>
      </c>
      <c r="C140" s="1">
        <v>84059</v>
      </c>
      <c r="D140" s="1">
        <v>66981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74239</v>
      </c>
      <c r="C141" s="1">
        <v>26706</v>
      </c>
      <c r="D141" s="1">
        <v>47533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73726</v>
      </c>
      <c r="C142" s="1">
        <v>54623</v>
      </c>
      <c r="D142" s="1">
        <v>19102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3927362</v>
      </c>
      <c r="C143" s="1">
        <v>3323455</v>
      </c>
      <c r="D143" s="1">
        <v>569723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261325</v>
      </c>
      <c r="C144" s="1">
        <v>5181</v>
      </c>
      <c r="D144" s="1" t="s">
        <v>32</v>
      </c>
      <c r="E144" s="1">
        <v>213977</v>
      </c>
      <c r="H144" s="1">
        <v>3799934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1864561</v>
      </c>
      <c r="C8" s="1">
        <v>1534884</v>
      </c>
      <c r="D8" s="1">
        <v>191733</v>
      </c>
      <c r="E8" s="1">
        <v>105727</v>
      </c>
      <c r="F8" s="1">
        <f>SUM(C8:E8)</f>
        <v>1832344</v>
      </c>
      <c r="G8" s="9">
        <f>D8/F8</f>
        <v>0.10463810288897718</v>
      </c>
      <c r="H8" s="1">
        <v>1850921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184768</v>
      </c>
      <c r="C10" s="1">
        <v>167142</v>
      </c>
      <c r="D10" s="1">
        <v>11751</v>
      </c>
      <c r="E10" s="1">
        <v>5875</v>
      </c>
      <c r="H10" s="1">
        <v>192220</v>
      </c>
    </row>
    <row r="11" spans="1:8" x14ac:dyDescent="0.35">
      <c r="A11" s="7" t="s">
        <v>36</v>
      </c>
      <c r="B11" s="1">
        <v>731300</v>
      </c>
      <c r="C11" s="1">
        <v>660647</v>
      </c>
      <c r="D11" s="1">
        <v>48529</v>
      </c>
      <c r="E11" s="1">
        <v>9538</v>
      </c>
      <c r="H11" s="1">
        <v>622536</v>
      </c>
    </row>
    <row r="12" spans="1:8" x14ac:dyDescent="0.35">
      <c r="A12" s="7" t="s">
        <v>37</v>
      </c>
      <c r="B12" s="1">
        <v>536269</v>
      </c>
      <c r="C12" s="1">
        <v>422314</v>
      </c>
      <c r="D12" s="1">
        <v>106433</v>
      </c>
      <c r="E12" s="1">
        <v>3466</v>
      </c>
      <c r="H12" s="1">
        <v>470947</v>
      </c>
    </row>
    <row r="13" spans="1:8" x14ac:dyDescent="0.35">
      <c r="A13" s="7" t="s">
        <v>38</v>
      </c>
      <c r="B13" s="1">
        <v>183626</v>
      </c>
      <c r="C13" s="1">
        <v>143699</v>
      </c>
      <c r="D13" s="1">
        <v>16716</v>
      </c>
      <c r="E13" s="1">
        <v>23211</v>
      </c>
      <c r="H13" s="1">
        <v>275864</v>
      </c>
    </row>
    <row r="14" spans="1:8" x14ac:dyDescent="0.35">
      <c r="A14" s="7" t="s">
        <v>39</v>
      </c>
      <c r="B14" s="1">
        <v>228598</v>
      </c>
      <c r="C14" s="1">
        <v>141083</v>
      </c>
      <c r="D14" s="1">
        <v>8304</v>
      </c>
      <c r="E14" s="1">
        <v>63637</v>
      </c>
      <c r="H14" s="1">
        <v>289355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849755</v>
      </c>
      <c r="C16" s="1">
        <v>661447</v>
      </c>
      <c r="D16" s="1">
        <v>120241</v>
      </c>
      <c r="E16" s="1">
        <v>68068</v>
      </c>
      <c r="H16" s="1">
        <v>968619</v>
      </c>
    </row>
    <row r="17" spans="1:8" x14ac:dyDescent="0.35">
      <c r="A17" s="7" t="s">
        <v>41</v>
      </c>
      <c r="B17" s="1">
        <v>1014806</v>
      </c>
      <c r="C17" s="1">
        <v>873438</v>
      </c>
      <c r="D17" s="1">
        <v>71492</v>
      </c>
      <c r="E17" s="1">
        <v>37659</v>
      </c>
      <c r="H17" s="1">
        <v>882302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837906</v>
      </c>
      <c r="C19" s="1">
        <v>649598</v>
      </c>
      <c r="D19" s="1">
        <v>120241</v>
      </c>
      <c r="E19" s="1">
        <v>68068</v>
      </c>
      <c r="H19" s="1">
        <v>909212</v>
      </c>
    </row>
    <row r="20" spans="1:8" x14ac:dyDescent="0.35">
      <c r="A20" s="7" t="s">
        <v>43</v>
      </c>
      <c r="B20" s="1">
        <v>966586</v>
      </c>
      <c r="C20" s="1">
        <v>832983</v>
      </c>
      <c r="D20" s="1">
        <v>71492</v>
      </c>
      <c r="E20" s="1">
        <v>29893</v>
      </c>
      <c r="H20" s="1">
        <v>811655</v>
      </c>
    </row>
    <row r="21" spans="1:8" x14ac:dyDescent="0.35">
      <c r="A21" s="7" t="s">
        <v>44</v>
      </c>
      <c r="B21" s="1">
        <v>43204</v>
      </c>
      <c r="C21" s="1">
        <v>35438</v>
      </c>
      <c r="D21" s="1" t="s">
        <v>32</v>
      </c>
      <c r="E21" s="1">
        <v>7766</v>
      </c>
      <c r="H21" s="1">
        <v>47525</v>
      </c>
    </row>
    <row r="22" spans="1:8" x14ac:dyDescent="0.35">
      <c r="A22" s="7" t="s">
        <v>45</v>
      </c>
      <c r="B22" s="1">
        <v>16865</v>
      </c>
      <c r="C22" s="1">
        <v>16865</v>
      </c>
      <c r="D22" s="1" t="s">
        <v>32</v>
      </c>
      <c r="E22" s="1" t="s">
        <v>32</v>
      </c>
      <c r="H22" s="1">
        <v>13919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68610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55467</v>
      </c>
      <c r="C25" s="1">
        <v>31412</v>
      </c>
      <c r="D25" s="1">
        <v>7618</v>
      </c>
      <c r="E25" s="1">
        <v>3849</v>
      </c>
      <c r="H25" s="1">
        <v>28955</v>
      </c>
    </row>
    <row r="26" spans="1:8" x14ac:dyDescent="0.35">
      <c r="A26" s="7" t="s">
        <v>48</v>
      </c>
      <c r="B26" s="1">
        <v>1477429</v>
      </c>
      <c r="C26" s="1">
        <v>1196500</v>
      </c>
      <c r="D26" s="1">
        <v>167186</v>
      </c>
      <c r="E26" s="1">
        <v>94111</v>
      </c>
      <c r="H26" s="1">
        <v>1614217</v>
      </c>
    </row>
    <row r="27" spans="1:8" x14ac:dyDescent="0.35">
      <c r="A27" s="7" t="s">
        <v>49</v>
      </c>
      <c r="B27" s="1">
        <v>173840</v>
      </c>
      <c r="C27" s="1">
        <v>173840</v>
      </c>
      <c r="D27" s="1" t="s">
        <v>32</v>
      </c>
      <c r="E27" s="1" t="s">
        <v>32</v>
      </c>
      <c r="H27" s="1">
        <v>63521</v>
      </c>
    </row>
    <row r="28" spans="1:8" x14ac:dyDescent="0.35">
      <c r="A28" s="7" t="s">
        <v>50</v>
      </c>
      <c r="B28" s="1">
        <v>72627</v>
      </c>
      <c r="C28" s="1">
        <v>56543</v>
      </c>
      <c r="D28" s="1">
        <v>16084</v>
      </c>
      <c r="E28" s="1" t="s">
        <v>32</v>
      </c>
      <c r="H28" s="1">
        <v>40293</v>
      </c>
    </row>
    <row r="29" spans="1:8" x14ac:dyDescent="0.35">
      <c r="A29" s="7" t="s">
        <v>51</v>
      </c>
      <c r="B29" s="1">
        <v>82191</v>
      </c>
      <c r="C29" s="1">
        <v>73581</v>
      </c>
      <c r="D29" s="1">
        <v>844</v>
      </c>
      <c r="E29" s="1">
        <v>7766</v>
      </c>
      <c r="H29" s="1">
        <v>19874</v>
      </c>
    </row>
    <row r="30" spans="1:8" x14ac:dyDescent="0.35">
      <c r="A30" s="7" t="s">
        <v>46</v>
      </c>
      <c r="B30" s="1">
        <v>3008</v>
      </c>
      <c r="C30" s="1">
        <v>3008</v>
      </c>
      <c r="D30" s="1" t="s">
        <v>32</v>
      </c>
      <c r="E30" s="1" t="s">
        <v>32</v>
      </c>
      <c r="H30" s="1">
        <v>84060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242421</v>
      </c>
      <c r="C32" s="1">
        <v>210602</v>
      </c>
      <c r="D32" s="1">
        <v>7618</v>
      </c>
      <c r="E32" s="1">
        <v>11615</v>
      </c>
      <c r="H32" s="1">
        <v>131740</v>
      </c>
    </row>
    <row r="33" spans="1:8" x14ac:dyDescent="0.35">
      <c r="A33" s="7" t="s">
        <v>53</v>
      </c>
      <c r="B33" s="1">
        <v>1472080</v>
      </c>
      <c r="C33" s="1">
        <v>1191151</v>
      </c>
      <c r="D33" s="1">
        <v>167186</v>
      </c>
      <c r="E33" s="1">
        <v>94111</v>
      </c>
      <c r="H33" s="1">
        <v>1584445</v>
      </c>
    </row>
    <row r="34" spans="1:8" x14ac:dyDescent="0.35">
      <c r="A34" s="7" t="s">
        <v>54</v>
      </c>
      <c r="B34" s="1">
        <v>147052</v>
      </c>
      <c r="C34" s="1">
        <v>130124</v>
      </c>
      <c r="D34" s="1">
        <v>16928</v>
      </c>
      <c r="E34" s="1" t="s">
        <v>32</v>
      </c>
      <c r="H34" s="1">
        <v>48112</v>
      </c>
    </row>
    <row r="35" spans="1:8" x14ac:dyDescent="0.35">
      <c r="A35" s="7" t="s">
        <v>46</v>
      </c>
      <c r="B35" s="1">
        <v>3008</v>
      </c>
      <c r="C35" s="1">
        <v>3008</v>
      </c>
      <c r="D35" s="1" t="s">
        <v>32</v>
      </c>
      <c r="E35" s="1" t="s">
        <v>32</v>
      </c>
      <c r="H35" s="1">
        <v>86624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161398</v>
      </c>
      <c r="C37" s="1">
        <v>136523</v>
      </c>
      <c r="D37" s="1">
        <v>5393</v>
      </c>
      <c r="E37" s="1">
        <v>7766</v>
      </c>
      <c r="F37" s="1">
        <f>SUM(C37:E37)</f>
        <v>149682</v>
      </c>
      <c r="G37" s="9">
        <f>D37/F37</f>
        <v>3.6029716331957083E-2</v>
      </c>
      <c r="H37" s="1">
        <v>216260</v>
      </c>
    </row>
    <row r="38" spans="1:8" x14ac:dyDescent="0.35">
      <c r="A38" s="7" t="s">
        <v>56</v>
      </c>
      <c r="B38" s="1">
        <v>1028788</v>
      </c>
      <c r="C38" s="1">
        <v>856609</v>
      </c>
      <c r="D38" s="1">
        <v>70497</v>
      </c>
      <c r="E38" s="1">
        <v>89095</v>
      </c>
      <c r="F38" s="1">
        <f t="shared" ref="F38:F41" si="0">SUM(C38:E38)</f>
        <v>1016201</v>
      </c>
      <c r="G38" s="9">
        <f t="shared" ref="G38:G41" si="1">D38/F38</f>
        <v>6.9373086623610886E-2</v>
      </c>
      <c r="H38" s="1">
        <v>1010144</v>
      </c>
    </row>
    <row r="39" spans="1:8" x14ac:dyDescent="0.35">
      <c r="A39" s="7" t="s">
        <v>57</v>
      </c>
      <c r="B39" s="1">
        <v>570225</v>
      </c>
      <c r="C39" s="1">
        <v>447158</v>
      </c>
      <c r="D39" s="1">
        <v>107436</v>
      </c>
      <c r="E39" s="1">
        <v>7716</v>
      </c>
      <c r="F39" s="1">
        <f t="shared" si="0"/>
        <v>562310</v>
      </c>
      <c r="G39" s="9">
        <f t="shared" si="1"/>
        <v>0.19106186978712811</v>
      </c>
      <c r="H39" s="1">
        <v>430595</v>
      </c>
    </row>
    <row r="40" spans="1:8" x14ac:dyDescent="0.35">
      <c r="A40" s="7" t="s">
        <v>58</v>
      </c>
      <c r="B40" s="1">
        <v>40005</v>
      </c>
      <c r="C40" s="1">
        <v>30450</v>
      </c>
      <c r="D40" s="1">
        <v>8406</v>
      </c>
      <c r="E40" s="1">
        <v>1150</v>
      </c>
      <c r="F40" s="1">
        <f t="shared" si="0"/>
        <v>40006</v>
      </c>
      <c r="G40" s="9">
        <f t="shared" si="1"/>
        <v>0.21011848222766585</v>
      </c>
      <c r="H40" s="1">
        <v>30303</v>
      </c>
    </row>
    <row r="41" spans="1:8" x14ac:dyDescent="0.35">
      <c r="A41" s="7" t="s">
        <v>59</v>
      </c>
      <c r="B41" s="1">
        <v>64144</v>
      </c>
      <c r="C41" s="1">
        <v>64144</v>
      </c>
      <c r="D41" s="1" t="s">
        <v>32</v>
      </c>
      <c r="E41" s="1" t="s">
        <v>32</v>
      </c>
      <c r="F41" s="1">
        <f t="shared" si="0"/>
        <v>64144</v>
      </c>
      <c r="G41" s="9" t="e">
        <f t="shared" si="1"/>
        <v>#VALUE!</v>
      </c>
      <c r="H41" s="1">
        <v>163618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137259</v>
      </c>
      <c r="C43" s="1">
        <v>100616</v>
      </c>
      <c r="D43" s="1">
        <v>12341</v>
      </c>
      <c r="E43" s="1" t="s">
        <v>32</v>
      </c>
      <c r="H43" s="1">
        <v>176835</v>
      </c>
    </row>
    <row r="44" spans="1:8" x14ac:dyDescent="0.35">
      <c r="A44" s="7" t="s">
        <v>61</v>
      </c>
      <c r="B44" s="1">
        <v>611131</v>
      </c>
      <c r="C44" s="1">
        <v>474030</v>
      </c>
      <c r="D44" s="1">
        <v>100078</v>
      </c>
      <c r="E44" s="1">
        <v>37023</v>
      </c>
      <c r="H44" s="1">
        <v>710885</v>
      </c>
    </row>
    <row r="45" spans="1:8" x14ac:dyDescent="0.35">
      <c r="A45" s="7" t="s">
        <v>62</v>
      </c>
      <c r="B45" s="1">
        <v>680302</v>
      </c>
      <c r="C45" s="1">
        <v>570677</v>
      </c>
      <c r="D45" s="1">
        <v>63734</v>
      </c>
      <c r="E45" s="1">
        <v>42033</v>
      </c>
      <c r="H45" s="1">
        <v>507892</v>
      </c>
    </row>
    <row r="46" spans="1:8" x14ac:dyDescent="0.35">
      <c r="A46" s="7" t="s">
        <v>63</v>
      </c>
      <c r="B46" s="1">
        <v>435869</v>
      </c>
      <c r="C46" s="1">
        <v>389563</v>
      </c>
      <c r="D46" s="1">
        <v>15579</v>
      </c>
      <c r="E46" s="1">
        <v>26670</v>
      </c>
      <c r="H46" s="1">
        <v>455309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662770</v>
      </c>
      <c r="C48" s="1">
        <v>504641</v>
      </c>
      <c r="D48" s="1">
        <v>66137</v>
      </c>
      <c r="E48" s="1">
        <v>75349</v>
      </c>
      <c r="H48" s="1">
        <v>983613</v>
      </c>
    </row>
    <row r="49" spans="1:8" x14ac:dyDescent="0.35">
      <c r="A49" s="7" t="s">
        <v>65</v>
      </c>
      <c r="B49" s="1">
        <v>53449</v>
      </c>
      <c r="C49" s="1">
        <v>39467</v>
      </c>
      <c r="D49" s="1" t="s">
        <v>32</v>
      </c>
      <c r="E49" s="1">
        <v>2266</v>
      </c>
      <c r="H49" s="1">
        <v>62164</v>
      </c>
    </row>
    <row r="50" spans="1:8" x14ac:dyDescent="0.35">
      <c r="A50" s="7" t="s">
        <v>66</v>
      </c>
      <c r="B50" s="1">
        <v>350929</v>
      </c>
      <c r="C50" s="1">
        <v>300589</v>
      </c>
      <c r="D50" s="1">
        <v>36196</v>
      </c>
      <c r="E50" s="1">
        <v>10286</v>
      </c>
      <c r="H50" s="1">
        <v>192733</v>
      </c>
    </row>
    <row r="51" spans="1:8" x14ac:dyDescent="0.35">
      <c r="A51" s="7" t="s">
        <v>67</v>
      </c>
      <c r="B51" s="1">
        <v>797413</v>
      </c>
      <c r="C51" s="1">
        <v>690187</v>
      </c>
      <c r="D51" s="1">
        <v>89400</v>
      </c>
      <c r="E51" s="1">
        <v>17826</v>
      </c>
      <c r="H51" s="1">
        <v>555907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56504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311702</v>
      </c>
      <c r="C54" s="1">
        <v>237313</v>
      </c>
      <c r="D54" s="1">
        <v>58291</v>
      </c>
      <c r="E54" s="1">
        <v>12240</v>
      </c>
      <c r="H54" s="1">
        <v>127773</v>
      </c>
    </row>
    <row r="55" spans="1:8" x14ac:dyDescent="0.35">
      <c r="A55" s="7" t="s">
        <v>69</v>
      </c>
      <c r="B55" s="1">
        <v>703266</v>
      </c>
      <c r="C55" s="1">
        <v>544408</v>
      </c>
      <c r="D55" s="1">
        <v>87159</v>
      </c>
      <c r="E55" s="1">
        <v>55926</v>
      </c>
      <c r="H55" s="1">
        <v>546309</v>
      </c>
    </row>
    <row r="56" spans="1:8" x14ac:dyDescent="0.35">
      <c r="A56" s="7" t="s">
        <v>70</v>
      </c>
      <c r="B56" s="1">
        <v>373090</v>
      </c>
      <c r="C56" s="1">
        <v>348796</v>
      </c>
      <c r="D56" s="1">
        <v>24294</v>
      </c>
      <c r="E56" s="1" t="s">
        <v>32</v>
      </c>
      <c r="H56" s="1">
        <v>331425</v>
      </c>
    </row>
    <row r="57" spans="1:8" x14ac:dyDescent="0.35">
      <c r="A57" s="7" t="s">
        <v>71</v>
      </c>
      <c r="B57" s="1">
        <v>236823</v>
      </c>
      <c r="C57" s="1">
        <v>194056</v>
      </c>
      <c r="D57" s="1">
        <v>16438</v>
      </c>
      <c r="E57" s="1">
        <v>26330</v>
      </c>
      <c r="H57" s="1">
        <v>369685</v>
      </c>
    </row>
    <row r="58" spans="1:8" x14ac:dyDescent="0.35">
      <c r="A58" s="7" t="s">
        <v>72</v>
      </c>
      <c r="B58" s="1">
        <v>130732</v>
      </c>
      <c r="C58" s="1">
        <v>130732</v>
      </c>
      <c r="D58" s="1" t="s">
        <v>32</v>
      </c>
      <c r="E58" s="1" t="s">
        <v>32</v>
      </c>
      <c r="H58" s="1">
        <v>404808</v>
      </c>
    </row>
    <row r="59" spans="1:8" x14ac:dyDescent="0.35">
      <c r="A59" s="7" t="s">
        <v>73</v>
      </c>
      <c r="B59" s="1">
        <v>79319</v>
      </c>
      <c r="C59" s="1">
        <v>70303</v>
      </c>
      <c r="D59" s="1">
        <v>5551</v>
      </c>
      <c r="E59" s="1">
        <v>3466</v>
      </c>
      <c r="H59" s="1">
        <v>36847</v>
      </c>
    </row>
    <row r="60" spans="1:8" x14ac:dyDescent="0.35">
      <c r="A60" s="7" t="s">
        <v>74</v>
      </c>
      <c r="B60" s="1">
        <v>29629</v>
      </c>
      <c r="C60" s="1">
        <v>9277</v>
      </c>
      <c r="D60" s="1" t="s">
        <v>32</v>
      </c>
      <c r="E60" s="1">
        <v>7766</v>
      </c>
      <c r="H60" s="1">
        <v>34074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571951</v>
      </c>
      <c r="C62" s="1">
        <v>501618</v>
      </c>
      <c r="D62" s="1">
        <v>36977</v>
      </c>
      <c r="E62" s="1">
        <v>20769</v>
      </c>
      <c r="F62" s="1">
        <f>SUM(C62:E62)</f>
        <v>559364</v>
      </c>
      <c r="G62" s="9">
        <f>D62/F62</f>
        <v>6.6105434028646826E-2</v>
      </c>
      <c r="H62" s="1">
        <v>858440</v>
      </c>
    </row>
    <row r="63" spans="1:8" x14ac:dyDescent="0.35">
      <c r="A63" s="7" t="s">
        <v>76</v>
      </c>
      <c r="B63" s="1">
        <v>1292610</v>
      </c>
      <c r="C63" s="1">
        <v>1033266</v>
      </c>
      <c r="D63" s="1">
        <v>154756</v>
      </c>
      <c r="E63" s="1">
        <v>84958</v>
      </c>
      <c r="F63" s="1">
        <f>SUM(C63:E63)</f>
        <v>1272980</v>
      </c>
      <c r="G63" s="9">
        <f>D63/F63</f>
        <v>0.12156985969928828</v>
      </c>
      <c r="H63" s="1">
        <v>992481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241659</v>
      </c>
      <c r="C65" s="1">
        <v>154511</v>
      </c>
      <c r="D65" s="1">
        <v>67953</v>
      </c>
      <c r="E65" s="1">
        <v>19195</v>
      </c>
      <c r="H65" s="1">
        <v>203146</v>
      </c>
    </row>
    <row r="66" spans="1:8" x14ac:dyDescent="0.35">
      <c r="A66" s="7" t="s">
        <v>53</v>
      </c>
      <c r="B66" s="1">
        <v>1622902</v>
      </c>
      <c r="C66" s="1">
        <v>1380373</v>
      </c>
      <c r="D66" s="1">
        <v>123779</v>
      </c>
      <c r="E66" s="1">
        <v>86532</v>
      </c>
      <c r="H66" s="1">
        <v>1170805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476970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1234818</v>
      </c>
      <c r="C69" s="1">
        <v>1125094</v>
      </c>
      <c r="D69" s="1">
        <v>78496</v>
      </c>
      <c r="E69" s="1">
        <v>31229</v>
      </c>
      <c r="H69" s="1">
        <v>848171</v>
      </c>
    </row>
    <row r="70" spans="1:8" x14ac:dyDescent="0.35">
      <c r="A70" s="7" t="s">
        <v>53</v>
      </c>
      <c r="B70" s="1">
        <v>629743</v>
      </c>
      <c r="C70" s="1">
        <v>409791</v>
      </c>
      <c r="D70" s="1">
        <v>113237</v>
      </c>
      <c r="E70" s="1">
        <v>74498</v>
      </c>
      <c r="H70" s="1">
        <v>521092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481658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462169</v>
      </c>
      <c r="C73" s="1">
        <v>276071</v>
      </c>
      <c r="D73" s="1">
        <v>127093</v>
      </c>
      <c r="E73" s="1">
        <v>47289</v>
      </c>
      <c r="F73" s="1">
        <f>SUM(C73:E73)</f>
        <v>450453</v>
      </c>
      <c r="G73" s="9">
        <f>D73/F73</f>
        <v>0.28214486306007508</v>
      </c>
      <c r="H73" s="1">
        <v>5728</v>
      </c>
    </row>
    <row r="74" spans="1:8" x14ac:dyDescent="0.35">
      <c r="A74" s="7" t="s">
        <v>78</v>
      </c>
      <c r="B74" s="1">
        <v>329354</v>
      </c>
      <c r="C74" s="1">
        <v>302978</v>
      </c>
      <c r="D74" s="1">
        <v>6323</v>
      </c>
      <c r="E74" s="1">
        <v>16195</v>
      </c>
      <c r="H74" s="1" t="s">
        <v>32</v>
      </c>
    </row>
    <row r="75" spans="1:8" x14ac:dyDescent="0.35">
      <c r="A75" s="7" t="s">
        <v>180</v>
      </c>
      <c r="C75" s="1">
        <f>SUM(C73:C74)</f>
        <v>579049</v>
      </c>
      <c r="D75" s="1">
        <f>SUM(D73:D74)</f>
        <v>133416</v>
      </c>
      <c r="E75" s="1">
        <f>SUM(E73:E74)</f>
        <v>63484</v>
      </c>
      <c r="F75" s="1">
        <f>SUM(C75:E75)</f>
        <v>775949</v>
      </c>
      <c r="G75" s="9">
        <f>D75/F75</f>
        <v>0.17193913517512105</v>
      </c>
    </row>
    <row r="76" spans="1:8" x14ac:dyDescent="0.35">
      <c r="A76" s="7" t="s">
        <v>79</v>
      </c>
      <c r="B76" s="1">
        <v>245673</v>
      </c>
      <c r="C76" s="1">
        <v>196127</v>
      </c>
      <c r="D76" s="1">
        <v>34200</v>
      </c>
      <c r="E76" s="1">
        <v>15346</v>
      </c>
      <c r="H76" s="1">
        <v>8545</v>
      </c>
    </row>
    <row r="77" spans="1:8" x14ac:dyDescent="0.35">
      <c r="A77" s="7" t="s">
        <v>80</v>
      </c>
      <c r="B77" s="1">
        <v>330520</v>
      </c>
      <c r="C77" s="1">
        <v>307979</v>
      </c>
      <c r="D77" s="1">
        <v>19076</v>
      </c>
      <c r="E77" s="1">
        <v>3466</v>
      </c>
      <c r="H77" s="1" t="s">
        <v>32</v>
      </c>
    </row>
    <row r="78" spans="1:8" x14ac:dyDescent="0.35">
      <c r="A78" s="7" t="s">
        <v>81</v>
      </c>
      <c r="B78" s="1">
        <v>144404</v>
      </c>
      <c r="C78" s="1">
        <v>133066</v>
      </c>
      <c r="D78" s="1">
        <v>2135</v>
      </c>
      <c r="E78" s="1">
        <v>9203</v>
      </c>
      <c r="H78" s="1" t="s">
        <v>32</v>
      </c>
    </row>
    <row r="79" spans="1:8" x14ac:dyDescent="0.35">
      <c r="A79" s="7" t="s">
        <v>82</v>
      </c>
      <c r="B79" s="1">
        <v>90009</v>
      </c>
      <c r="C79" s="1">
        <v>83496</v>
      </c>
      <c r="D79" s="1" t="s">
        <v>32</v>
      </c>
      <c r="E79" s="1">
        <v>6513</v>
      </c>
      <c r="H79" s="1" t="s">
        <v>32</v>
      </c>
    </row>
    <row r="80" spans="1:8" x14ac:dyDescent="0.35">
      <c r="A80" s="7" t="s">
        <v>83</v>
      </c>
      <c r="B80" s="1">
        <v>52952</v>
      </c>
      <c r="C80" s="1">
        <v>52952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30541</v>
      </c>
      <c r="C81" s="1">
        <v>30541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178939</v>
      </c>
      <c r="C82" s="1">
        <v>151674</v>
      </c>
      <c r="D82" s="1">
        <v>2905</v>
      </c>
      <c r="E82" s="1">
        <v>7716</v>
      </c>
      <c r="H82" s="1">
        <v>1836648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1552066</v>
      </c>
      <c r="C84" s="1">
        <v>1361951</v>
      </c>
      <c r="D84" s="1">
        <v>78156</v>
      </c>
      <c r="E84" s="1">
        <v>83599</v>
      </c>
      <c r="H84" s="1">
        <v>610193</v>
      </c>
    </row>
    <row r="85" spans="1:8" x14ac:dyDescent="0.35">
      <c r="A85" s="7" t="s">
        <v>86</v>
      </c>
      <c r="B85" s="1">
        <v>782992</v>
      </c>
      <c r="C85" s="1">
        <v>655202</v>
      </c>
      <c r="D85" s="1">
        <v>110174</v>
      </c>
      <c r="E85" s="1">
        <v>13758</v>
      </c>
      <c r="H85" s="1">
        <v>316658</v>
      </c>
    </row>
    <row r="86" spans="1:8" ht="43.5" x14ac:dyDescent="0.35">
      <c r="A86" s="7" t="s">
        <v>87</v>
      </c>
      <c r="B86" s="1">
        <v>678188</v>
      </c>
      <c r="C86" s="1">
        <v>541933</v>
      </c>
      <c r="D86" s="1">
        <v>124647</v>
      </c>
      <c r="E86" s="1">
        <v>11608</v>
      </c>
      <c r="H86" s="1">
        <v>202548</v>
      </c>
    </row>
    <row r="87" spans="1:8" x14ac:dyDescent="0.35">
      <c r="A87" s="7" t="s">
        <v>88</v>
      </c>
      <c r="B87" s="1">
        <v>386412</v>
      </c>
      <c r="C87" s="1">
        <v>256173</v>
      </c>
      <c r="D87" s="1">
        <v>124364</v>
      </c>
      <c r="E87" s="1">
        <v>5875</v>
      </c>
      <c r="H87" s="1">
        <v>40440</v>
      </c>
    </row>
    <row r="88" spans="1:8" x14ac:dyDescent="0.35">
      <c r="A88" s="7" t="s">
        <v>89</v>
      </c>
      <c r="B88" s="1">
        <v>7257</v>
      </c>
      <c r="C88" s="1">
        <v>7257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37147</v>
      </c>
      <c r="C89" s="1">
        <v>37147</v>
      </c>
      <c r="D89" s="1" t="s">
        <v>32</v>
      </c>
      <c r="E89" s="1" t="s">
        <v>32</v>
      </c>
      <c r="H89" s="1">
        <v>29529</v>
      </c>
    </row>
    <row r="90" spans="1:8" x14ac:dyDescent="0.35">
      <c r="A90" s="7" t="s">
        <v>91</v>
      </c>
      <c r="B90" s="1">
        <v>307871</v>
      </c>
      <c r="C90" s="1">
        <v>264145</v>
      </c>
      <c r="D90" s="1">
        <v>27405</v>
      </c>
      <c r="E90" s="1">
        <v>12264</v>
      </c>
      <c r="H90" s="1">
        <v>43809</v>
      </c>
    </row>
    <row r="91" spans="1:8" ht="29" x14ac:dyDescent="0.35">
      <c r="A91" s="7" t="s">
        <v>92</v>
      </c>
      <c r="B91" s="1">
        <v>71488</v>
      </c>
      <c r="C91" s="1">
        <v>68023</v>
      </c>
      <c r="D91" s="1" t="s">
        <v>32</v>
      </c>
      <c r="E91" s="1">
        <v>3466</v>
      </c>
      <c r="H91" s="1">
        <v>10745</v>
      </c>
    </row>
    <row r="92" spans="1:8" x14ac:dyDescent="0.35">
      <c r="A92" s="7" t="s">
        <v>93</v>
      </c>
      <c r="B92" s="1">
        <v>102134</v>
      </c>
      <c r="C92" s="1">
        <v>85603</v>
      </c>
      <c r="D92" s="1">
        <v>12346</v>
      </c>
      <c r="E92" s="1">
        <v>4185</v>
      </c>
      <c r="H92" s="1">
        <v>10745</v>
      </c>
    </row>
    <row r="93" spans="1:8" x14ac:dyDescent="0.35">
      <c r="A93" s="7" t="s">
        <v>94</v>
      </c>
      <c r="B93" s="1">
        <v>17537</v>
      </c>
      <c r="C93" s="1">
        <v>17537</v>
      </c>
      <c r="D93" s="1" t="s">
        <v>32</v>
      </c>
      <c r="E93" s="1" t="s">
        <v>32</v>
      </c>
      <c r="H93" s="1">
        <v>8876</v>
      </c>
    </row>
    <row r="94" spans="1:8" x14ac:dyDescent="0.35">
      <c r="A94" s="7" t="s">
        <v>95</v>
      </c>
      <c r="B94" s="1">
        <v>96448</v>
      </c>
      <c r="C94" s="1">
        <v>54394</v>
      </c>
      <c r="D94" s="1">
        <v>27776</v>
      </c>
      <c r="E94" s="1">
        <v>14278</v>
      </c>
      <c r="H94" s="1">
        <v>10202</v>
      </c>
    </row>
    <row r="95" spans="1:8" x14ac:dyDescent="0.35">
      <c r="A95" s="7" t="s">
        <v>46</v>
      </c>
      <c r="B95" s="1">
        <v>10279</v>
      </c>
      <c r="C95" s="1" t="s">
        <v>32</v>
      </c>
      <c r="D95" s="1" t="s">
        <v>32</v>
      </c>
      <c r="E95" s="1">
        <v>10279</v>
      </c>
      <c r="H95" s="1">
        <v>1160520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13184</v>
      </c>
      <c r="C97" s="1">
        <v>13184</v>
      </c>
      <c r="D97" s="1" t="s">
        <v>32</v>
      </c>
      <c r="E97" s="1" t="s">
        <v>32</v>
      </c>
      <c r="H97" s="1">
        <v>15879</v>
      </c>
    </row>
    <row r="98" spans="1:8" x14ac:dyDescent="0.35">
      <c r="A98" s="7" t="s">
        <v>97</v>
      </c>
      <c r="B98" s="1">
        <v>21811</v>
      </c>
      <c r="C98" s="1">
        <v>6427</v>
      </c>
      <c r="D98" s="1">
        <v>7618</v>
      </c>
      <c r="E98" s="1">
        <v>7766</v>
      </c>
      <c r="H98" s="1">
        <v>5019</v>
      </c>
    </row>
    <row r="99" spans="1:8" x14ac:dyDescent="0.35">
      <c r="A99" s="7" t="s">
        <v>98</v>
      </c>
      <c r="B99" s="1">
        <v>23961</v>
      </c>
      <c r="C99" s="1">
        <v>16196</v>
      </c>
      <c r="D99" s="1" t="s">
        <v>32</v>
      </c>
      <c r="E99" s="1">
        <v>7766</v>
      </c>
      <c r="H99" s="1">
        <v>24465</v>
      </c>
    </row>
    <row r="100" spans="1:8" x14ac:dyDescent="0.35">
      <c r="A100" s="7" t="s">
        <v>99</v>
      </c>
      <c r="B100" s="1">
        <v>5551</v>
      </c>
      <c r="C100" s="1">
        <v>5551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1807820</v>
      </c>
      <c r="C101" s="1">
        <v>1493527</v>
      </c>
      <c r="D101" s="1">
        <v>184114</v>
      </c>
      <c r="E101" s="1">
        <v>97961</v>
      </c>
      <c r="H101" s="1">
        <v>1735505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70054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1191084</v>
      </c>
      <c r="C104" s="1">
        <v>1009906</v>
      </c>
      <c r="D104" s="1">
        <v>103846</v>
      </c>
      <c r="E104" s="1">
        <v>73474</v>
      </c>
      <c r="H104" s="1">
        <v>79110</v>
      </c>
    </row>
    <row r="105" spans="1:8" x14ac:dyDescent="0.35">
      <c r="A105" s="7" t="s">
        <v>102</v>
      </c>
      <c r="B105" s="1">
        <v>546205</v>
      </c>
      <c r="C105" s="1">
        <v>424372</v>
      </c>
      <c r="D105" s="1">
        <v>84982</v>
      </c>
      <c r="E105" s="1">
        <v>24265</v>
      </c>
      <c r="H105" s="1">
        <v>9586</v>
      </c>
    </row>
    <row r="106" spans="1:8" x14ac:dyDescent="0.35">
      <c r="A106" s="7" t="s">
        <v>103</v>
      </c>
      <c r="B106" s="1">
        <v>125051</v>
      </c>
      <c r="C106" s="1">
        <v>98384</v>
      </c>
      <c r="D106" s="1">
        <v>2905</v>
      </c>
      <c r="E106" s="1">
        <v>7988</v>
      </c>
      <c r="H106" s="1">
        <v>5875</v>
      </c>
    </row>
    <row r="107" spans="1:8" x14ac:dyDescent="0.35">
      <c r="A107" s="7" t="s">
        <v>104</v>
      </c>
      <c r="B107" s="1">
        <v>2221</v>
      </c>
      <c r="C107" s="1">
        <v>2221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1756350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1548506</v>
      </c>
      <c r="C110" s="1">
        <v>1307356</v>
      </c>
      <c r="D110" s="1">
        <v>152236</v>
      </c>
      <c r="E110" s="1">
        <v>68412</v>
      </c>
      <c r="H110" s="1">
        <v>89884</v>
      </c>
    </row>
    <row r="111" spans="1:8" x14ac:dyDescent="0.35">
      <c r="A111" s="7" t="s">
        <v>102</v>
      </c>
      <c r="B111" s="1">
        <v>278711</v>
      </c>
      <c r="C111" s="1">
        <v>221800</v>
      </c>
      <c r="D111" s="1">
        <v>36591</v>
      </c>
      <c r="E111" s="1">
        <v>20320</v>
      </c>
      <c r="H111" s="1" t="s">
        <v>32</v>
      </c>
    </row>
    <row r="112" spans="1:8" x14ac:dyDescent="0.35">
      <c r="A112" s="7" t="s">
        <v>103</v>
      </c>
      <c r="B112" s="1">
        <v>26723</v>
      </c>
      <c r="C112" s="1">
        <v>5728</v>
      </c>
      <c r="D112" s="1" t="s">
        <v>32</v>
      </c>
      <c r="E112" s="1">
        <v>9279</v>
      </c>
      <c r="H112" s="1" t="s">
        <v>32</v>
      </c>
    </row>
    <row r="113" spans="1:8" x14ac:dyDescent="0.35">
      <c r="A113" s="7" t="s">
        <v>104</v>
      </c>
      <c r="B113" s="1">
        <v>10621</v>
      </c>
      <c r="C113" s="1" t="s">
        <v>32</v>
      </c>
      <c r="D113" s="1">
        <v>2905</v>
      </c>
      <c r="E113" s="1">
        <v>7716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1761037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994783</v>
      </c>
      <c r="C116" s="1">
        <v>856973</v>
      </c>
      <c r="D116" s="1">
        <v>37067</v>
      </c>
      <c r="E116" s="1">
        <v>88157</v>
      </c>
      <c r="H116" s="1">
        <v>58254</v>
      </c>
    </row>
    <row r="117" spans="1:8" x14ac:dyDescent="0.35">
      <c r="A117" s="7" t="s">
        <v>102</v>
      </c>
      <c r="B117" s="1">
        <v>688796</v>
      </c>
      <c r="C117" s="1">
        <v>551159</v>
      </c>
      <c r="D117" s="1">
        <v>117404</v>
      </c>
      <c r="E117" s="1">
        <v>601</v>
      </c>
      <c r="H117" s="1">
        <v>31630</v>
      </c>
    </row>
    <row r="118" spans="1:8" x14ac:dyDescent="0.35">
      <c r="A118" s="7" t="s">
        <v>103</v>
      </c>
      <c r="B118" s="1">
        <v>176242</v>
      </c>
      <c r="C118" s="1">
        <v>126753</v>
      </c>
      <c r="D118" s="1">
        <v>32521</v>
      </c>
      <c r="E118" s="1">
        <v>16968</v>
      </c>
      <c r="H118" s="1" t="s">
        <v>32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4740</v>
      </c>
      <c r="C120" s="1" t="s">
        <v>32</v>
      </c>
      <c r="D120" s="1">
        <v>4740</v>
      </c>
      <c r="E120" s="1" t="s">
        <v>32</v>
      </c>
      <c r="H120" s="1">
        <v>1761037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1417331</v>
      </c>
      <c r="C122" s="1">
        <v>1242811</v>
      </c>
      <c r="D122" s="1">
        <v>77381</v>
      </c>
      <c r="E122" s="1">
        <v>76637</v>
      </c>
      <c r="H122" s="1">
        <v>76064</v>
      </c>
    </row>
    <row r="123" spans="1:8" x14ac:dyDescent="0.35">
      <c r="A123" s="7" t="s">
        <v>102</v>
      </c>
      <c r="B123" s="1">
        <v>341353</v>
      </c>
      <c r="C123" s="1">
        <v>205976</v>
      </c>
      <c r="D123" s="1">
        <v>106642</v>
      </c>
      <c r="E123" s="1">
        <v>17019</v>
      </c>
      <c r="H123" s="1">
        <v>8834</v>
      </c>
    </row>
    <row r="124" spans="1:8" x14ac:dyDescent="0.35">
      <c r="A124" s="7" t="s">
        <v>103</v>
      </c>
      <c r="B124" s="1">
        <v>105877</v>
      </c>
      <c r="C124" s="1">
        <v>86098</v>
      </c>
      <c r="D124" s="1">
        <v>7709</v>
      </c>
      <c r="E124" s="1">
        <v>12071</v>
      </c>
      <c r="H124" s="1">
        <v>4985</v>
      </c>
    </row>
    <row r="125" spans="1:8" x14ac:dyDescent="0.35">
      <c r="A125" s="7" t="s">
        <v>104</v>
      </c>
      <c r="B125" s="1" t="s">
        <v>32</v>
      </c>
      <c r="C125" s="1" t="s">
        <v>32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1761037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1754034</v>
      </c>
      <c r="C128" s="1">
        <v>1446046</v>
      </c>
      <c r="D128" s="1">
        <v>180601</v>
      </c>
      <c r="E128" s="1">
        <v>95169</v>
      </c>
      <c r="H128" s="1">
        <v>89884</v>
      </c>
    </row>
    <row r="129" spans="1:8" x14ac:dyDescent="0.35">
      <c r="A129" s="7" t="s">
        <v>102</v>
      </c>
      <c r="B129" s="1">
        <v>88260</v>
      </c>
      <c r="C129" s="1">
        <v>74337</v>
      </c>
      <c r="D129" s="1">
        <v>11131</v>
      </c>
      <c r="E129" s="1">
        <v>2792</v>
      </c>
      <c r="H129" s="1" t="s">
        <v>32</v>
      </c>
    </row>
    <row r="130" spans="1:8" x14ac:dyDescent="0.35">
      <c r="A130" s="7" t="s">
        <v>103</v>
      </c>
      <c r="B130" s="1">
        <v>22267</v>
      </c>
      <c r="C130" s="1">
        <v>14501</v>
      </c>
      <c r="D130" s="1" t="s">
        <v>32</v>
      </c>
      <c r="E130" s="1">
        <v>7766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1761037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1643990</v>
      </c>
      <c r="C134" s="1">
        <v>1343832</v>
      </c>
      <c r="D134" s="1">
        <v>181696</v>
      </c>
      <c r="E134" s="1">
        <v>97961</v>
      </c>
      <c r="H134" s="1">
        <v>61448</v>
      </c>
    </row>
    <row r="135" spans="1:8" x14ac:dyDescent="0.35">
      <c r="A135" s="7" t="s">
        <v>102</v>
      </c>
      <c r="B135" s="1">
        <v>178815</v>
      </c>
      <c r="C135" s="1">
        <v>159046</v>
      </c>
      <c r="D135" s="1">
        <v>8053</v>
      </c>
      <c r="E135" s="1" t="s">
        <v>32</v>
      </c>
      <c r="H135" s="1">
        <v>28436</v>
      </c>
    </row>
    <row r="136" spans="1:8" x14ac:dyDescent="0.35">
      <c r="A136" s="7" t="s">
        <v>103</v>
      </c>
      <c r="B136" s="1">
        <v>24221</v>
      </c>
      <c r="C136" s="1">
        <v>14472</v>
      </c>
      <c r="D136" s="1">
        <v>1983</v>
      </c>
      <c r="E136" s="1">
        <v>7766</v>
      </c>
      <c r="H136" s="1" t="s">
        <v>32</v>
      </c>
    </row>
    <row r="137" spans="1:8" x14ac:dyDescent="0.35">
      <c r="A137" s="7" t="s">
        <v>104</v>
      </c>
      <c r="B137" s="1">
        <v>17534</v>
      </c>
      <c r="C137" s="1">
        <v>17534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1761037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142859</v>
      </c>
      <c r="C140" s="1">
        <v>120195</v>
      </c>
      <c r="D140" s="1">
        <v>22665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10988</v>
      </c>
      <c r="C141" s="1" t="s">
        <v>32</v>
      </c>
      <c r="D141" s="1">
        <v>10988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72324</v>
      </c>
      <c r="C142" s="1">
        <v>64805</v>
      </c>
      <c r="D142" s="1">
        <v>7518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1496980</v>
      </c>
      <c r="C143" s="1">
        <v>1330844</v>
      </c>
      <c r="D143" s="1">
        <v>150561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141410</v>
      </c>
      <c r="C144" s="1">
        <v>19040</v>
      </c>
      <c r="D144" s="1" t="s">
        <v>32</v>
      </c>
      <c r="E144" s="1">
        <v>105727</v>
      </c>
      <c r="H144" s="1">
        <v>1850921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97400</v>
      </c>
      <c r="C8" s="1">
        <v>82332</v>
      </c>
      <c r="D8" s="1">
        <v>12266</v>
      </c>
      <c r="E8" s="1">
        <v>2132</v>
      </c>
      <c r="F8" s="1">
        <f>SUM(C8:E8)</f>
        <v>96730</v>
      </c>
      <c r="G8" s="9">
        <f>D8/F8</f>
        <v>0.12680657500258452</v>
      </c>
      <c r="H8" s="1">
        <v>110969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22866</v>
      </c>
      <c r="C10" s="1">
        <v>16837</v>
      </c>
      <c r="D10" s="1">
        <v>5333</v>
      </c>
      <c r="E10" s="1">
        <v>697</v>
      </c>
      <c r="H10" s="1">
        <v>9838</v>
      </c>
    </row>
    <row r="11" spans="1:8" x14ac:dyDescent="0.35">
      <c r="A11" s="7" t="s">
        <v>36</v>
      </c>
      <c r="B11" s="1">
        <v>35808</v>
      </c>
      <c r="C11" s="1">
        <v>32739</v>
      </c>
      <c r="D11" s="1">
        <v>3069</v>
      </c>
      <c r="E11" s="1" t="s">
        <v>32</v>
      </c>
      <c r="H11" s="1">
        <v>49316</v>
      </c>
    </row>
    <row r="12" spans="1:8" x14ac:dyDescent="0.35">
      <c r="A12" s="7" t="s">
        <v>37</v>
      </c>
      <c r="B12" s="1">
        <v>18814</v>
      </c>
      <c r="C12" s="1">
        <v>14299</v>
      </c>
      <c r="D12" s="1">
        <v>3177</v>
      </c>
      <c r="E12" s="1">
        <v>668</v>
      </c>
      <c r="H12" s="1">
        <v>30836</v>
      </c>
    </row>
    <row r="13" spans="1:8" x14ac:dyDescent="0.35">
      <c r="A13" s="7" t="s">
        <v>38</v>
      </c>
      <c r="B13" s="1">
        <v>12458</v>
      </c>
      <c r="C13" s="1">
        <v>11002</v>
      </c>
      <c r="D13" s="1">
        <v>688</v>
      </c>
      <c r="E13" s="1">
        <v>768</v>
      </c>
      <c r="H13" s="1">
        <v>10074</v>
      </c>
    </row>
    <row r="14" spans="1:8" x14ac:dyDescent="0.35">
      <c r="A14" s="7" t="s">
        <v>39</v>
      </c>
      <c r="B14" s="1">
        <v>7455</v>
      </c>
      <c r="C14" s="1">
        <v>7455</v>
      </c>
      <c r="D14" s="1" t="s">
        <v>32</v>
      </c>
      <c r="E14" s="1" t="s">
        <v>32</v>
      </c>
      <c r="H14" s="1">
        <v>10905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38498</v>
      </c>
      <c r="C16" s="1">
        <v>30869</v>
      </c>
      <c r="D16" s="1">
        <v>7629</v>
      </c>
      <c r="E16" s="1" t="s">
        <v>32</v>
      </c>
      <c r="H16" s="1">
        <v>54800</v>
      </c>
    </row>
    <row r="17" spans="1:8" x14ac:dyDescent="0.35">
      <c r="A17" s="7" t="s">
        <v>41</v>
      </c>
      <c r="B17" s="1">
        <v>58902</v>
      </c>
      <c r="C17" s="1">
        <v>51463</v>
      </c>
      <c r="D17" s="1">
        <v>4637</v>
      </c>
      <c r="E17" s="1">
        <v>2132</v>
      </c>
      <c r="H17" s="1">
        <v>56169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38498</v>
      </c>
      <c r="C19" s="1">
        <v>30869</v>
      </c>
      <c r="D19" s="1">
        <v>7629</v>
      </c>
      <c r="E19" s="1" t="s">
        <v>32</v>
      </c>
      <c r="H19" s="1">
        <v>50553</v>
      </c>
    </row>
    <row r="20" spans="1:8" x14ac:dyDescent="0.35">
      <c r="A20" s="7" t="s">
        <v>43</v>
      </c>
      <c r="B20" s="1">
        <v>57472</v>
      </c>
      <c r="C20" s="1">
        <v>50033</v>
      </c>
      <c r="D20" s="1">
        <v>4637</v>
      </c>
      <c r="E20" s="1">
        <v>2132</v>
      </c>
      <c r="H20" s="1">
        <v>52357</v>
      </c>
    </row>
    <row r="21" spans="1:8" x14ac:dyDescent="0.35">
      <c r="A21" s="7" t="s">
        <v>44</v>
      </c>
      <c r="B21" s="1">
        <v>425</v>
      </c>
      <c r="C21" s="1">
        <v>425</v>
      </c>
      <c r="D21" s="1" t="s">
        <v>32</v>
      </c>
      <c r="E21" s="1" t="s">
        <v>32</v>
      </c>
      <c r="H21" s="1">
        <v>4624</v>
      </c>
    </row>
    <row r="22" spans="1:8" x14ac:dyDescent="0.35">
      <c r="A22" s="7" t="s">
        <v>45</v>
      </c>
      <c r="B22" s="1">
        <v>1005</v>
      </c>
      <c r="C22" s="1">
        <v>1005</v>
      </c>
      <c r="D22" s="1" t="s">
        <v>32</v>
      </c>
      <c r="E22" s="1" t="s">
        <v>32</v>
      </c>
      <c r="H22" s="1">
        <v>2012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1423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173</v>
      </c>
      <c r="C25" s="1">
        <v>173</v>
      </c>
      <c r="D25" s="1" t="s">
        <v>32</v>
      </c>
      <c r="E25" s="1" t="s">
        <v>32</v>
      </c>
      <c r="H25" s="1">
        <v>2855</v>
      </c>
    </row>
    <row r="26" spans="1:8" x14ac:dyDescent="0.35">
      <c r="A26" s="7" t="s">
        <v>48</v>
      </c>
      <c r="B26" s="1">
        <v>80140</v>
      </c>
      <c r="C26" s="1">
        <v>66517</v>
      </c>
      <c r="D26" s="1">
        <v>11044</v>
      </c>
      <c r="E26" s="1">
        <v>1909</v>
      </c>
      <c r="H26" s="1">
        <v>90413</v>
      </c>
    </row>
    <row r="27" spans="1:8" x14ac:dyDescent="0.35">
      <c r="A27" s="7" t="s">
        <v>49</v>
      </c>
      <c r="B27" s="1">
        <v>12886</v>
      </c>
      <c r="C27" s="1">
        <v>11441</v>
      </c>
      <c r="D27" s="1">
        <v>1223</v>
      </c>
      <c r="E27" s="1">
        <v>223</v>
      </c>
      <c r="H27" s="1">
        <v>6455</v>
      </c>
    </row>
    <row r="28" spans="1:8" x14ac:dyDescent="0.35">
      <c r="A28" s="7" t="s">
        <v>50</v>
      </c>
      <c r="B28" s="1">
        <v>2435</v>
      </c>
      <c r="C28" s="1">
        <v>2435</v>
      </c>
      <c r="D28" s="1" t="s">
        <v>32</v>
      </c>
      <c r="E28" s="1" t="s">
        <v>32</v>
      </c>
      <c r="H28" s="1">
        <v>1713</v>
      </c>
    </row>
    <row r="29" spans="1:8" x14ac:dyDescent="0.35">
      <c r="A29" s="7" t="s">
        <v>51</v>
      </c>
      <c r="B29" s="1">
        <v>1766</v>
      </c>
      <c r="C29" s="1">
        <v>1766</v>
      </c>
      <c r="D29" s="1" t="s">
        <v>32</v>
      </c>
      <c r="E29" s="1" t="s">
        <v>32</v>
      </c>
      <c r="H29" s="1">
        <v>6676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2857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13484</v>
      </c>
      <c r="C32" s="1">
        <v>12039</v>
      </c>
      <c r="D32" s="1">
        <v>1223</v>
      </c>
      <c r="E32" s="1">
        <v>223</v>
      </c>
      <c r="H32" s="1">
        <v>11079</v>
      </c>
    </row>
    <row r="33" spans="1:8" x14ac:dyDescent="0.35">
      <c r="A33" s="7" t="s">
        <v>53</v>
      </c>
      <c r="B33" s="1">
        <v>80140</v>
      </c>
      <c r="C33" s="1">
        <v>66517</v>
      </c>
      <c r="D33" s="1">
        <v>11044</v>
      </c>
      <c r="E33" s="1">
        <v>1909</v>
      </c>
      <c r="H33" s="1">
        <v>90413</v>
      </c>
    </row>
    <row r="34" spans="1:8" x14ac:dyDescent="0.35">
      <c r="A34" s="7" t="s">
        <v>54</v>
      </c>
      <c r="B34" s="1">
        <v>3776</v>
      </c>
      <c r="C34" s="1">
        <v>3776</v>
      </c>
      <c r="D34" s="1" t="s">
        <v>32</v>
      </c>
      <c r="E34" s="1" t="s">
        <v>32</v>
      </c>
      <c r="H34" s="1">
        <v>6620</v>
      </c>
    </row>
    <row r="35" spans="1:8" x14ac:dyDescent="0.35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2857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10198</v>
      </c>
      <c r="C37" s="1">
        <v>4420</v>
      </c>
      <c r="D37" s="1">
        <v>5778</v>
      </c>
      <c r="E37" s="1" t="s">
        <v>32</v>
      </c>
      <c r="F37" s="1">
        <f>SUM(C37:E37)</f>
        <v>10198</v>
      </c>
      <c r="G37" s="9">
        <f>D37/F37</f>
        <v>0.56658168268287901</v>
      </c>
      <c r="H37" s="1">
        <v>7267</v>
      </c>
    </row>
    <row r="38" spans="1:8" x14ac:dyDescent="0.35">
      <c r="A38" s="7" t="s">
        <v>56</v>
      </c>
      <c r="B38" s="1">
        <v>73605</v>
      </c>
      <c r="C38" s="1">
        <v>67742</v>
      </c>
      <c r="D38" s="1">
        <v>3732</v>
      </c>
      <c r="E38" s="1">
        <v>2132</v>
      </c>
      <c r="F38" s="1">
        <f t="shared" ref="F38:F41" si="0">SUM(C38:E38)</f>
        <v>73606</v>
      </c>
      <c r="G38" s="9">
        <f t="shared" ref="G38:G41" si="1">D38/F38</f>
        <v>5.0702388392250629E-2</v>
      </c>
      <c r="H38" s="1">
        <v>90786</v>
      </c>
    </row>
    <row r="39" spans="1:8" x14ac:dyDescent="0.35">
      <c r="A39" s="7" t="s">
        <v>57</v>
      </c>
      <c r="B39" s="1">
        <v>4471</v>
      </c>
      <c r="C39" s="1">
        <v>3858</v>
      </c>
      <c r="D39" s="1">
        <v>613</v>
      </c>
      <c r="E39" s="1" t="s">
        <v>32</v>
      </c>
      <c r="F39" s="1">
        <f t="shared" si="0"/>
        <v>4471</v>
      </c>
      <c r="G39" s="9">
        <f t="shared" si="1"/>
        <v>0.13710579288749719</v>
      </c>
      <c r="H39" s="1">
        <v>5708</v>
      </c>
    </row>
    <row r="40" spans="1:8" x14ac:dyDescent="0.35">
      <c r="A40" s="7" t="s">
        <v>58</v>
      </c>
      <c r="B40" s="1">
        <v>2914</v>
      </c>
      <c r="C40" s="1">
        <v>2286</v>
      </c>
      <c r="D40" s="1">
        <v>628</v>
      </c>
      <c r="E40" s="1" t="s">
        <v>32</v>
      </c>
      <c r="F40" s="1">
        <f t="shared" si="0"/>
        <v>2914</v>
      </c>
      <c r="G40" s="9">
        <f t="shared" si="1"/>
        <v>0.21551132463967054</v>
      </c>
      <c r="H40" s="1">
        <v>4300</v>
      </c>
    </row>
    <row r="41" spans="1:8" x14ac:dyDescent="0.35">
      <c r="A41" s="7" t="s">
        <v>59</v>
      </c>
      <c r="B41" s="1">
        <v>6211</v>
      </c>
      <c r="C41" s="1">
        <v>4026</v>
      </c>
      <c r="D41" s="1">
        <v>1515</v>
      </c>
      <c r="E41" s="1" t="s">
        <v>32</v>
      </c>
      <c r="F41" s="1">
        <f t="shared" si="0"/>
        <v>5541</v>
      </c>
      <c r="G41" s="9">
        <f t="shared" si="1"/>
        <v>0.27341635083919869</v>
      </c>
      <c r="H41" s="1">
        <v>2907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2371</v>
      </c>
      <c r="C43" s="1">
        <v>2371</v>
      </c>
      <c r="D43" s="1" t="s">
        <v>32</v>
      </c>
      <c r="E43" s="1" t="s">
        <v>32</v>
      </c>
      <c r="H43" s="1">
        <v>6945</v>
      </c>
    </row>
    <row r="44" spans="1:8" x14ac:dyDescent="0.35">
      <c r="A44" s="7" t="s">
        <v>61</v>
      </c>
      <c r="B44" s="1">
        <v>38325</v>
      </c>
      <c r="C44" s="1">
        <v>30402</v>
      </c>
      <c r="D44" s="1">
        <v>7923</v>
      </c>
      <c r="E44" s="1" t="s">
        <v>32</v>
      </c>
      <c r="H44" s="1">
        <v>33973</v>
      </c>
    </row>
    <row r="45" spans="1:8" x14ac:dyDescent="0.35">
      <c r="A45" s="7" t="s">
        <v>62</v>
      </c>
      <c r="B45" s="1">
        <v>31741</v>
      </c>
      <c r="C45" s="1">
        <v>26802</v>
      </c>
      <c r="D45" s="1">
        <v>2138</v>
      </c>
      <c r="E45" s="1">
        <v>2132</v>
      </c>
      <c r="H45" s="1">
        <v>47358</v>
      </c>
    </row>
    <row r="46" spans="1:8" x14ac:dyDescent="0.35">
      <c r="A46" s="7" t="s">
        <v>63</v>
      </c>
      <c r="B46" s="1">
        <v>24963</v>
      </c>
      <c r="C46" s="1">
        <v>22757</v>
      </c>
      <c r="D46" s="1">
        <v>2206</v>
      </c>
      <c r="E46" s="1" t="s">
        <v>32</v>
      </c>
      <c r="H46" s="1">
        <v>22693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33804</v>
      </c>
      <c r="C48" s="1">
        <v>30166</v>
      </c>
      <c r="D48" s="1">
        <v>3193</v>
      </c>
      <c r="E48" s="1">
        <v>445</v>
      </c>
      <c r="H48" s="1">
        <v>64292</v>
      </c>
    </row>
    <row r="49" spans="1:8" x14ac:dyDescent="0.35">
      <c r="A49" s="7" t="s">
        <v>65</v>
      </c>
      <c r="B49" s="1">
        <v>2005</v>
      </c>
      <c r="C49" s="1">
        <v>2005</v>
      </c>
      <c r="D49" s="1" t="s">
        <v>32</v>
      </c>
      <c r="E49" s="1" t="s">
        <v>32</v>
      </c>
      <c r="H49" s="1">
        <v>828</v>
      </c>
    </row>
    <row r="50" spans="1:8" x14ac:dyDescent="0.35">
      <c r="A50" s="7" t="s">
        <v>66</v>
      </c>
      <c r="B50" s="1">
        <v>15910</v>
      </c>
      <c r="C50" s="1">
        <v>13068</v>
      </c>
      <c r="D50" s="1">
        <v>2842</v>
      </c>
      <c r="E50" s="1" t="s">
        <v>32</v>
      </c>
      <c r="H50" s="1">
        <v>7751</v>
      </c>
    </row>
    <row r="51" spans="1:8" x14ac:dyDescent="0.35">
      <c r="A51" s="7" t="s">
        <v>67</v>
      </c>
      <c r="B51" s="1">
        <v>44922</v>
      </c>
      <c r="C51" s="1">
        <v>36334</v>
      </c>
      <c r="D51" s="1">
        <v>6231</v>
      </c>
      <c r="E51" s="1">
        <v>1687</v>
      </c>
      <c r="H51" s="1">
        <v>37121</v>
      </c>
    </row>
    <row r="52" spans="1:8" x14ac:dyDescent="0.35">
      <c r="A52" s="7" t="s">
        <v>46</v>
      </c>
      <c r="B52" s="1">
        <v>759</v>
      </c>
      <c r="C52" s="1">
        <v>759</v>
      </c>
      <c r="D52" s="1" t="s">
        <v>32</v>
      </c>
      <c r="E52" s="1" t="s">
        <v>32</v>
      </c>
      <c r="H52" s="1">
        <v>977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19552</v>
      </c>
      <c r="C54" s="1">
        <v>17753</v>
      </c>
      <c r="D54" s="1">
        <v>880</v>
      </c>
      <c r="E54" s="1">
        <v>919</v>
      </c>
      <c r="H54" s="1">
        <v>9367</v>
      </c>
    </row>
    <row r="55" spans="1:8" x14ac:dyDescent="0.35">
      <c r="A55" s="7" t="s">
        <v>69</v>
      </c>
      <c r="B55" s="1">
        <v>33258</v>
      </c>
      <c r="C55" s="1">
        <v>32312</v>
      </c>
      <c r="D55" s="1">
        <v>947</v>
      </c>
      <c r="E55" s="1" t="s">
        <v>32</v>
      </c>
      <c r="H55" s="1">
        <v>42827</v>
      </c>
    </row>
    <row r="56" spans="1:8" x14ac:dyDescent="0.35">
      <c r="A56" s="7" t="s">
        <v>70</v>
      </c>
      <c r="B56" s="1">
        <v>12707</v>
      </c>
      <c r="C56" s="1">
        <v>10983</v>
      </c>
      <c r="D56" s="1">
        <v>956</v>
      </c>
      <c r="E56" s="1">
        <v>768</v>
      </c>
      <c r="H56" s="1">
        <v>14050</v>
      </c>
    </row>
    <row r="57" spans="1:8" x14ac:dyDescent="0.35">
      <c r="A57" s="7" t="s">
        <v>71</v>
      </c>
      <c r="B57" s="1">
        <v>12697</v>
      </c>
      <c r="C57" s="1">
        <v>3770</v>
      </c>
      <c r="D57" s="1">
        <v>8257</v>
      </c>
      <c r="E57" s="1" t="s">
        <v>32</v>
      </c>
      <c r="H57" s="1">
        <v>15824</v>
      </c>
    </row>
    <row r="58" spans="1:8" x14ac:dyDescent="0.35">
      <c r="A58" s="7" t="s">
        <v>72</v>
      </c>
      <c r="B58" s="1">
        <v>9430</v>
      </c>
      <c r="C58" s="1">
        <v>8762</v>
      </c>
      <c r="D58" s="1">
        <v>223</v>
      </c>
      <c r="E58" s="1">
        <v>445</v>
      </c>
      <c r="H58" s="1">
        <v>13139</v>
      </c>
    </row>
    <row r="59" spans="1:8" x14ac:dyDescent="0.35">
      <c r="A59" s="7" t="s">
        <v>73</v>
      </c>
      <c r="B59" s="1">
        <v>2851</v>
      </c>
      <c r="C59" s="1">
        <v>1846</v>
      </c>
      <c r="D59" s="1">
        <v>1005</v>
      </c>
      <c r="E59" s="1" t="s">
        <v>32</v>
      </c>
      <c r="H59" s="1">
        <v>5367</v>
      </c>
    </row>
    <row r="60" spans="1:8" x14ac:dyDescent="0.35">
      <c r="A60" s="7" t="s">
        <v>74</v>
      </c>
      <c r="B60" s="1">
        <v>6906</v>
      </c>
      <c r="C60" s="1">
        <v>6906</v>
      </c>
      <c r="D60" s="1" t="s">
        <v>32</v>
      </c>
      <c r="E60" s="1" t="s">
        <v>32</v>
      </c>
      <c r="H60" s="1">
        <v>10393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38281</v>
      </c>
      <c r="C62" s="1">
        <v>32570</v>
      </c>
      <c r="D62" s="1">
        <v>4597</v>
      </c>
      <c r="E62" s="1">
        <v>445</v>
      </c>
      <c r="F62" s="1">
        <f>SUM(C62:E62)</f>
        <v>37612</v>
      </c>
      <c r="G62" s="9">
        <f>D62/F62</f>
        <v>0.12222163139423588</v>
      </c>
      <c r="H62" s="1">
        <v>51564</v>
      </c>
    </row>
    <row r="63" spans="1:8" x14ac:dyDescent="0.35">
      <c r="A63" s="7" t="s">
        <v>76</v>
      </c>
      <c r="B63" s="1">
        <v>59119</v>
      </c>
      <c r="C63" s="1">
        <v>49762</v>
      </c>
      <c r="D63" s="1">
        <v>7670</v>
      </c>
      <c r="E63" s="1">
        <v>1687</v>
      </c>
      <c r="F63" s="1">
        <f>SUM(C63:E63)</f>
        <v>59119</v>
      </c>
      <c r="G63" s="9">
        <f>D63/F63</f>
        <v>0.12973832439655611</v>
      </c>
      <c r="H63" s="1">
        <v>59404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16843</v>
      </c>
      <c r="C65" s="1">
        <v>10061</v>
      </c>
      <c r="D65" s="1">
        <v>6782</v>
      </c>
      <c r="E65" s="1" t="s">
        <v>32</v>
      </c>
      <c r="H65" s="1">
        <v>3771</v>
      </c>
    </row>
    <row r="66" spans="1:8" x14ac:dyDescent="0.35">
      <c r="A66" s="7" t="s">
        <v>53</v>
      </c>
      <c r="B66" s="1">
        <v>80557</v>
      </c>
      <c r="C66" s="1">
        <v>72271</v>
      </c>
      <c r="D66" s="1">
        <v>5484</v>
      </c>
      <c r="E66" s="1">
        <v>2132</v>
      </c>
      <c r="H66" s="1">
        <v>85701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21497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73748</v>
      </c>
      <c r="C69" s="1">
        <v>61072</v>
      </c>
      <c r="D69" s="1">
        <v>10767</v>
      </c>
      <c r="E69" s="1">
        <v>1909</v>
      </c>
      <c r="H69" s="1">
        <v>68179</v>
      </c>
    </row>
    <row r="70" spans="1:8" x14ac:dyDescent="0.35">
      <c r="A70" s="7" t="s">
        <v>53</v>
      </c>
      <c r="B70" s="1">
        <v>23652</v>
      </c>
      <c r="C70" s="1">
        <v>21260</v>
      </c>
      <c r="D70" s="1">
        <v>1499</v>
      </c>
      <c r="E70" s="1">
        <v>223</v>
      </c>
      <c r="H70" s="1">
        <v>20655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22135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19333</v>
      </c>
      <c r="C73" s="1">
        <v>17551</v>
      </c>
      <c r="D73" s="1">
        <v>1559</v>
      </c>
      <c r="E73" s="1">
        <v>223</v>
      </c>
      <c r="F73" s="1">
        <f>SUM(C73:E73)</f>
        <v>19333</v>
      </c>
      <c r="G73" s="9">
        <f>D73/F73</f>
        <v>8.063932136760979E-2</v>
      </c>
      <c r="H73" s="1" t="s">
        <v>32</v>
      </c>
    </row>
    <row r="74" spans="1:8" x14ac:dyDescent="0.35">
      <c r="A74" s="7" t="s">
        <v>78</v>
      </c>
      <c r="B74" s="1">
        <v>10779</v>
      </c>
      <c r="C74" s="1">
        <v>8310</v>
      </c>
      <c r="D74" s="1">
        <v>1005</v>
      </c>
      <c r="E74" s="1">
        <v>1464</v>
      </c>
      <c r="H74" s="1" t="s">
        <v>32</v>
      </c>
    </row>
    <row r="75" spans="1:8" x14ac:dyDescent="0.35">
      <c r="A75" s="7" t="s">
        <v>180</v>
      </c>
      <c r="C75" s="1">
        <f>SUM(C73:C74)</f>
        <v>25861</v>
      </c>
      <c r="D75" s="1">
        <f>SUM(D73:D74)</f>
        <v>2564</v>
      </c>
      <c r="E75" s="1">
        <f>SUM(E73:E74)</f>
        <v>1687</v>
      </c>
      <c r="F75" s="1">
        <f>SUM(C75:E75)</f>
        <v>30112</v>
      </c>
      <c r="G75" s="9">
        <f>D75/F75</f>
        <v>8.5148777895855468E-2</v>
      </c>
    </row>
    <row r="76" spans="1:8" x14ac:dyDescent="0.35">
      <c r="A76" s="7" t="s">
        <v>79</v>
      </c>
      <c r="B76" s="1">
        <v>10622</v>
      </c>
      <c r="C76" s="1">
        <v>8905</v>
      </c>
      <c r="D76" s="1">
        <v>1716</v>
      </c>
      <c r="E76" s="1" t="s">
        <v>32</v>
      </c>
      <c r="H76" s="1" t="s">
        <v>32</v>
      </c>
    </row>
    <row r="77" spans="1:8" x14ac:dyDescent="0.35">
      <c r="A77" s="7" t="s">
        <v>80</v>
      </c>
      <c r="B77" s="1">
        <v>19392</v>
      </c>
      <c r="C77" s="1">
        <v>17817</v>
      </c>
      <c r="D77" s="1">
        <v>1575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15639</v>
      </c>
      <c r="C78" s="1">
        <v>15639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82</v>
      </c>
      <c r="B79" s="1">
        <v>8783</v>
      </c>
      <c r="C79" s="1">
        <v>7259</v>
      </c>
      <c r="D79" s="1">
        <v>1079</v>
      </c>
      <c r="E79" s="1">
        <v>445</v>
      </c>
      <c r="H79" s="1">
        <v>549</v>
      </c>
    </row>
    <row r="80" spans="1:8" x14ac:dyDescent="0.35">
      <c r="A80" s="7" t="s">
        <v>83</v>
      </c>
      <c r="B80" s="1">
        <v>1130</v>
      </c>
      <c r="C80" s="1">
        <v>1130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 t="s">
        <v>32</v>
      </c>
      <c r="C81" s="1" t="s">
        <v>32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11723</v>
      </c>
      <c r="C82" s="1">
        <v>5721</v>
      </c>
      <c r="D82" s="1">
        <v>5333</v>
      </c>
      <c r="E82" s="1" t="s">
        <v>32</v>
      </c>
      <c r="H82" s="1">
        <v>110420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84527</v>
      </c>
      <c r="C84" s="1">
        <v>70552</v>
      </c>
      <c r="D84" s="1">
        <v>11396</v>
      </c>
      <c r="E84" s="1">
        <v>1909</v>
      </c>
      <c r="H84" s="1">
        <v>38224</v>
      </c>
    </row>
    <row r="85" spans="1:8" x14ac:dyDescent="0.35">
      <c r="A85" s="7" t="s">
        <v>86</v>
      </c>
      <c r="B85" s="1">
        <v>35624</v>
      </c>
      <c r="C85" s="1">
        <v>32867</v>
      </c>
      <c r="D85" s="1">
        <v>2757</v>
      </c>
      <c r="E85" s="1" t="s">
        <v>32</v>
      </c>
      <c r="H85" s="1">
        <v>12660</v>
      </c>
    </row>
    <row r="86" spans="1:8" ht="43.5" x14ac:dyDescent="0.35">
      <c r="A86" s="7" t="s">
        <v>87</v>
      </c>
      <c r="B86" s="1">
        <v>21207</v>
      </c>
      <c r="C86" s="1">
        <v>19935</v>
      </c>
      <c r="D86" s="1">
        <v>1272</v>
      </c>
      <c r="E86" s="1" t="s">
        <v>32</v>
      </c>
      <c r="H86" s="1">
        <v>6753</v>
      </c>
    </row>
    <row r="87" spans="1:8" x14ac:dyDescent="0.35">
      <c r="A87" s="7" t="s">
        <v>88</v>
      </c>
      <c r="B87" s="1">
        <v>7583</v>
      </c>
      <c r="C87" s="1">
        <v>3024</v>
      </c>
      <c r="D87" s="1">
        <v>4337</v>
      </c>
      <c r="E87" s="1">
        <v>223</v>
      </c>
      <c r="H87" s="1">
        <v>7784</v>
      </c>
    </row>
    <row r="88" spans="1:8" x14ac:dyDescent="0.35">
      <c r="A88" s="7" t="s">
        <v>89</v>
      </c>
      <c r="B88" s="1">
        <v>697</v>
      </c>
      <c r="C88" s="1">
        <v>697</v>
      </c>
      <c r="D88" s="1" t="s">
        <v>32</v>
      </c>
      <c r="E88" s="1" t="s">
        <v>32</v>
      </c>
      <c r="H88" s="1">
        <v>894</v>
      </c>
    </row>
    <row r="89" spans="1:8" ht="29" x14ac:dyDescent="0.35">
      <c r="A89" s="7" t="s">
        <v>90</v>
      </c>
      <c r="B89" s="1">
        <v>2004</v>
      </c>
      <c r="C89" s="1">
        <v>2004</v>
      </c>
      <c r="D89" s="1" t="s">
        <v>32</v>
      </c>
      <c r="E89" s="1" t="s">
        <v>32</v>
      </c>
      <c r="H89" s="1">
        <v>3218</v>
      </c>
    </row>
    <row r="90" spans="1:8" x14ac:dyDescent="0.35">
      <c r="A90" s="7" t="s">
        <v>91</v>
      </c>
      <c r="B90" s="1">
        <v>4207</v>
      </c>
      <c r="C90" s="1">
        <v>3782</v>
      </c>
      <c r="D90" s="1">
        <v>426</v>
      </c>
      <c r="E90" s="1" t="s">
        <v>32</v>
      </c>
      <c r="H90" s="1">
        <v>1038</v>
      </c>
    </row>
    <row r="91" spans="1:8" ht="29" x14ac:dyDescent="0.35">
      <c r="A91" s="7" t="s">
        <v>92</v>
      </c>
      <c r="B91" s="1">
        <v>4433</v>
      </c>
      <c r="C91" s="1">
        <v>4433</v>
      </c>
      <c r="D91" s="1" t="s">
        <v>32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942</v>
      </c>
      <c r="C92" s="1">
        <v>942</v>
      </c>
      <c r="D92" s="1" t="s">
        <v>32</v>
      </c>
      <c r="E92" s="1" t="s">
        <v>32</v>
      </c>
      <c r="H92" s="1">
        <v>565</v>
      </c>
    </row>
    <row r="93" spans="1:8" x14ac:dyDescent="0.35">
      <c r="A93" s="7" t="s">
        <v>94</v>
      </c>
      <c r="B93" s="1">
        <v>2272</v>
      </c>
      <c r="C93" s="1">
        <v>2272</v>
      </c>
      <c r="D93" s="1" t="s">
        <v>32</v>
      </c>
      <c r="E93" s="1" t="s">
        <v>32</v>
      </c>
      <c r="H93" s="1">
        <v>276</v>
      </c>
    </row>
    <row r="94" spans="1:8" x14ac:dyDescent="0.35">
      <c r="A94" s="7" t="s">
        <v>95</v>
      </c>
      <c r="B94" s="1">
        <v>5640</v>
      </c>
      <c r="C94" s="1">
        <v>5129</v>
      </c>
      <c r="D94" s="1">
        <v>511</v>
      </c>
      <c r="E94" s="1" t="s">
        <v>32</v>
      </c>
      <c r="H94" s="1">
        <v>2276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66669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6405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5932</v>
      </c>
    </row>
    <row r="99" spans="1:8" x14ac:dyDescent="0.35">
      <c r="A99" s="7" t="s">
        <v>98</v>
      </c>
      <c r="B99" s="1">
        <v>312</v>
      </c>
      <c r="C99" s="1">
        <v>312</v>
      </c>
      <c r="D99" s="1" t="s">
        <v>32</v>
      </c>
      <c r="E99" s="1" t="s">
        <v>32</v>
      </c>
      <c r="H99" s="1">
        <v>2855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97088</v>
      </c>
      <c r="C101" s="1">
        <v>82020</v>
      </c>
      <c r="D101" s="1">
        <v>12266</v>
      </c>
      <c r="E101" s="1">
        <v>2132</v>
      </c>
      <c r="H101" s="1">
        <v>100509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977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67685</v>
      </c>
      <c r="C104" s="1">
        <v>57625</v>
      </c>
      <c r="D104" s="1">
        <v>7956</v>
      </c>
      <c r="E104" s="1">
        <v>1435</v>
      </c>
      <c r="H104" s="1">
        <v>3865</v>
      </c>
    </row>
    <row r="105" spans="1:8" x14ac:dyDescent="0.35">
      <c r="A105" s="7" t="s">
        <v>102</v>
      </c>
      <c r="B105" s="1">
        <v>28097</v>
      </c>
      <c r="C105" s="1">
        <v>23090</v>
      </c>
      <c r="D105" s="1">
        <v>4311</v>
      </c>
      <c r="E105" s="1">
        <v>697</v>
      </c>
      <c r="H105" s="1">
        <v>4016</v>
      </c>
    </row>
    <row r="106" spans="1:8" x14ac:dyDescent="0.35">
      <c r="A106" s="7" t="s">
        <v>103</v>
      </c>
      <c r="B106" s="1">
        <v>1192</v>
      </c>
      <c r="C106" s="1">
        <v>1192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>
        <v>426</v>
      </c>
      <c r="C108" s="1">
        <v>426</v>
      </c>
      <c r="D108" s="1" t="s">
        <v>32</v>
      </c>
      <c r="E108" s="1" t="s">
        <v>32</v>
      </c>
      <c r="H108" s="1">
        <v>103088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78289</v>
      </c>
      <c r="C110" s="1">
        <v>66681</v>
      </c>
      <c r="D110" s="1">
        <v>9796</v>
      </c>
      <c r="E110" s="1">
        <v>1142</v>
      </c>
      <c r="H110" s="1">
        <v>7881</v>
      </c>
    </row>
    <row r="111" spans="1:8" x14ac:dyDescent="0.35">
      <c r="A111" s="7" t="s">
        <v>102</v>
      </c>
      <c r="B111" s="1">
        <v>19112</v>
      </c>
      <c r="C111" s="1">
        <v>15651</v>
      </c>
      <c r="D111" s="1">
        <v>2470</v>
      </c>
      <c r="E111" s="1">
        <v>990</v>
      </c>
      <c r="H111" s="1" t="s">
        <v>32</v>
      </c>
    </row>
    <row r="112" spans="1:8" x14ac:dyDescent="0.35">
      <c r="A112" s="7" t="s">
        <v>103</v>
      </c>
      <c r="B112" s="1" t="s">
        <v>32</v>
      </c>
      <c r="C112" s="1" t="s">
        <v>32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 t="s">
        <v>32</v>
      </c>
      <c r="C113" s="1" t="s">
        <v>32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103088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50905</v>
      </c>
      <c r="C116" s="1">
        <v>42409</v>
      </c>
      <c r="D116" s="1">
        <v>6613</v>
      </c>
      <c r="E116" s="1">
        <v>1213</v>
      </c>
      <c r="H116" s="1">
        <v>4016</v>
      </c>
    </row>
    <row r="117" spans="1:8" x14ac:dyDescent="0.35">
      <c r="A117" s="7" t="s">
        <v>102</v>
      </c>
      <c r="B117" s="1">
        <v>42573</v>
      </c>
      <c r="C117" s="1">
        <v>38558</v>
      </c>
      <c r="D117" s="1">
        <v>3318</v>
      </c>
      <c r="E117" s="1">
        <v>697</v>
      </c>
      <c r="H117" s="1">
        <v>3316</v>
      </c>
    </row>
    <row r="118" spans="1:8" x14ac:dyDescent="0.35">
      <c r="A118" s="7" t="s">
        <v>103</v>
      </c>
      <c r="B118" s="1">
        <v>3922</v>
      </c>
      <c r="C118" s="1">
        <v>1364</v>
      </c>
      <c r="D118" s="1">
        <v>2335</v>
      </c>
      <c r="E118" s="1">
        <v>223</v>
      </c>
      <c r="H118" s="1">
        <v>549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103088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79427</v>
      </c>
      <c r="C122" s="1">
        <v>66700</v>
      </c>
      <c r="D122" s="1">
        <v>10148</v>
      </c>
      <c r="E122" s="1">
        <v>1909</v>
      </c>
      <c r="H122" s="1">
        <v>6944</v>
      </c>
    </row>
    <row r="123" spans="1:8" x14ac:dyDescent="0.35">
      <c r="A123" s="7" t="s">
        <v>102</v>
      </c>
      <c r="B123" s="1">
        <v>11851</v>
      </c>
      <c r="C123" s="1">
        <v>9732</v>
      </c>
      <c r="D123" s="1">
        <v>2119</v>
      </c>
      <c r="E123" s="1" t="s">
        <v>32</v>
      </c>
      <c r="H123" s="1">
        <v>937</v>
      </c>
    </row>
    <row r="124" spans="1:8" x14ac:dyDescent="0.35">
      <c r="A124" s="7" t="s">
        <v>103</v>
      </c>
      <c r="B124" s="1">
        <v>6122</v>
      </c>
      <c r="C124" s="1">
        <v>5899</v>
      </c>
      <c r="D124" s="1" t="s">
        <v>32</v>
      </c>
      <c r="E124" s="1">
        <v>223</v>
      </c>
      <c r="H124" s="1" t="s">
        <v>32</v>
      </c>
    </row>
    <row r="125" spans="1:8" x14ac:dyDescent="0.35">
      <c r="A125" s="7" t="s">
        <v>104</v>
      </c>
      <c r="B125" s="1" t="s">
        <v>32</v>
      </c>
      <c r="C125" s="1" t="s">
        <v>32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103088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90494</v>
      </c>
      <c r="C128" s="1">
        <v>76103</v>
      </c>
      <c r="D128" s="1">
        <v>11813</v>
      </c>
      <c r="E128" s="1">
        <v>1909</v>
      </c>
      <c r="H128" s="1">
        <v>7881</v>
      </c>
    </row>
    <row r="129" spans="1:8" x14ac:dyDescent="0.35">
      <c r="A129" s="7" t="s">
        <v>102</v>
      </c>
      <c r="B129" s="1">
        <v>6594</v>
      </c>
      <c r="C129" s="1">
        <v>5918</v>
      </c>
      <c r="D129" s="1">
        <v>454</v>
      </c>
      <c r="E129" s="1">
        <v>223</v>
      </c>
      <c r="H129" s="1" t="s">
        <v>32</v>
      </c>
    </row>
    <row r="130" spans="1:8" x14ac:dyDescent="0.35">
      <c r="A130" s="7" t="s">
        <v>103</v>
      </c>
      <c r="B130" s="1" t="s">
        <v>32</v>
      </c>
      <c r="C130" s="1" t="s">
        <v>32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312</v>
      </c>
      <c r="C132" s="1">
        <v>312</v>
      </c>
      <c r="D132" s="1" t="s">
        <v>32</v>
      </c>
      <c r="E132" s="1" t="s">
        <v>32</v>
      </c>
      <c r="H132" s="1">
        <v>103088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87612</v>
      </c>
      <c r="C134" s="1">
        <v>73767</v>
      </c>
      <c r="D134" s="1">
        <v>11044</v>
      </c>
      <c r="E134" s="1">
        <v>2132</v>
      </c>
      <c r="H134" s="1">
        <v>6907</v>
      </c>
    </row>
    <row r="135" spans="1:8" x14ac:dyDescent="0.35">
      <c r="A135" s="7" t="s">
        <v>102</v>
      </c>
      <c r="B135" s="1">
        <v>9788</v>
      </c>
      <c r="C135" s="1">
        <v>8565</v>
      </c>
      <c r="D135" s="1">
        <v>1223</v>
      </c>
      <c r="E135" s="1" t="s">
        <v>32</v>
      </c>
      <c r="H135" s="1">
        <v>973</v>
      </c>
    </row>
    <row r="136" spans="1:8" x14ac:dyDescent="0.35">
      <c r="A136" s="7" t="s">
        <v>103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103088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6868</v>
      </c>
      <c r="C140" s="1">
        <v>6592</v>
      </c>
      <c r="D140" s="1">
        <v>276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127</v>
      </c>
      <c r="C141" s="1">
        <v>127</v>
      </c>
      <c r="D141" s="1" t="s">
        <v>32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6037</v>
      </c>
      <c r="C142" s="1">
        <v>5033</v>
      </c>
      <c r="D142" s="1">
        <v>1005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75288</v>
      </c>
      <c r="C143" s="1">
        <v>70061</v>
      </c>
      <c r="D143" s="1">
        <v>5227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9080</v>
      </c>
      <c r="C144" s="1">
        <v>520</v>
      </c>
      <c r="D144" s="1">
        <v>5758</v>
      </c>
      <c r="E144" s="1">
        <v>2132</v>
      </c>
      <c r="H144" s="1">
        <v>110969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1949401</v>
      </c>
      <c r="C8" s="1">
        <v>1543162</v>
      </c>
      <c r="D8" s="1">
        <v>177469</v>
      </c>
      <c r="E8" s="1">
        <v>157773</v>
      </c>
      <c r="F8" s="1">
        <f>SUM(C8:E8)</f>
        <v>1878404</v>
      </c>
      <c r="G8" s="9">
        <f>D8/F8</f>
        <v>9.4478610565139343E-2</v>
      </c>
      <c r="H8" s="1">
        <v>1731344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373151</v>
      </c>
      <c r="C10" s="1">
        <v>248969</v>
      </c>
      <c r="D10" s="1">
        <v>8697</v>
      </c>
      <c r="E10" s="1">
        <v>49674</v>
      </c>
      <c r="H10" s="1">
        <v>371149</v>
      </c>
    </row>
    <row r="11" spans="1:8" x14ac:dyDescent="0.35">
      <c r="A11" s="7" t="s">
        <v>36</v>
      </c>
      <c r="B11" s="1">
        <v>656737</v>
      </c>
      <c r="C11" s="1">
        <v>516250</v>
      </c>
      <c r="D11" s="1">
        <v>59834</v>
      </c>
      <c r="E11" s="1">
        <v>80652</v>
      </c>
      <c r="H11" s="1">
        <v>353121</v>
      </c>
    </row>
    <row r="12" spans="1:8" x14ac:dyDescent="0.35">
      <c r="A12" s="7" t="s">
        <v>37</v>
      </c>
      <c r="B12" s="1">
        <v>338085</v>
      </c>
      <c r="C12" s="1">
        <v>261283</v>
      </c>
      <c r="D12" s="1">
        <v>55404</v>
      </c>
      <c r="E12" s="1">
        <v>16215</v>
      </c>
      <c r="H12" s="1">
        <v>439353</v>
      </c>
    </row>
    <row r="13" spans="1:8" x14ac:dyDescent="0.35">
      <c r="A13" s="7" t="s">
        <v>38</v>
      </c>
      <c r="B13" s="1">
        <v>289380</v>
      </c>
      <c r="C13" s="1">
        <v>256722</v>
      </c>
      <c r="D13" s="1">
        <v>32659</v>
      </c>
      <c r="E13" s="1" t="s">
        <v>32</v>
      </c>
      <c r="H13" s="1">
        <v>266825</v>
      </c>
    </row>
    <row r="14" spans="1:8" x14ac:dyDescent="0.35">
      <c r="A14" s="7" t="s">
        <v>39</v>
      </c>
      <c r="B14" s="1">
        <v>292047</v>
      </c>
      <c r="C14" s="1">
        <v>259939</v>
      </c>
      <c r="D14" s="1">
        <v>20875</v>
      </c>
      <c r="E14" s="1">
        <v>11233</v>
      </c>
      <c r="H14" s="1">
        <v>300897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919055</v>
      </c>
      <c r="C16" s="1">
        <v>698009</v>
      </c>
      <c r="D16" s="1">
        <v>22088</v>
      </c>
      <c r="E16" s="1">
        <v>130001</v>
      </c>
      <c r="H16" s="1">
        <v>955303</v>
      </c>
    </row>
    <row r="17" spans="1:8" x14ac:dyDescent="0.35">
      <c r="A17" s="7" t="s">
        <v>41</v>
      </c>
      <c r="B17" s="1">
        <v>1030346</v>
      </c>
      <c r="C17" s="1">
        <v>845154</v>
      </c>
      <c r="D17" s="1">
        <v>155381</v>
      </c>
      <c r="E17" s="1">
        <v>27772</v>
      </c>
      <c r="H17" s="1">
        <v>776041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897477</v>
      </c>
      <c r="C19" s="1">
        <v>696598</v>
      </c>
      <c r="D19" s="1">
        <v>22088</v>
      </c>
      <c r="E19" s="1">
        <v>109834</v>
      </c>
      <c r="H19" s="1">
        <v>891270</v>
      </c>
    </row>
    <row r="20" spans="1:8" x14ac:dyDescent="0.35">
      <c r="A20" s="7" t="s">
        <v>43</v>
      </c>
      <c r="B20" s="1">
        <v>953685</v>
      </c>
      <c r="C20" s="1">
        <v>783695</v>
      </c>
      <c r="D20" s="1">
        <v>149542</v>
      </c>
      <c r="E20" s="1">
        <v>18409</v>
      </c>
      <c r="H20" s="1">
        <v>739861</v>
      </c>
    </row>
    <row r="21" spans="1:8" x14ac:dyDescent="0.35">
      <c r="A21" s="7" t="s">
        <v>44</v>
      </c>
      <c r="B21" s="1">
        <v>36160</v>
      </c>
      <c r="C21" s="1">
        <v>15993</v>
      </c>
      <c r="D21" s="1" t="s">
        <v>32</v>
      </c>
      <c r="E21" s="1">
        <v>20166</v>
      </c>
      <c r="H21" s="1">
        <v>9504</v>
      </c>
    </row>
    <row r="22" spans="1:8" x14ac:dyDescent="0.35">
      <c r="A22" s="7" t="s">
        <v>45</v>
      </c>
      <c r="B22" s="1">
        <v>52950</v>
      </c>
      <c r="C22" s="1">
        <v>37748</v>
      </c>
      <c r="D22" s="1">
        <v>5839</v>
      </c>
      <c r="E22" s="1">
        <v>9364</v>
      </c>
      <c r="H22" s="1">
        <v>12928</v>
      </c>
    </row>
    <row r="23" spans="1:8" x14ac:dyDescent="0.35">
      <c r="A23" s="7" t="s">
        <v>46</v>
      </c>
      <c r="B23" s="1">
        <v>9129</v>
      </c>
      <c r="C23" s="1">
        <v>9129</v>
      </c>
      <c r="D23" s="1" t="s">
        <v>32</v>
      </c>
      <c r="E23" s="1" t="s">
        <v>32</v>
      </c>
      <c r="H23" s="1">
        <v>77780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86406</v>
      </c>
      <c r="C25" s="1">
        <v>80124</v>
      </c>
      <c r="D25" s="1" t="s">
        <v>32</v>
      </c>
      <c r="E25" s="1">
        <v>6282</v>
      </c>
      <c r="H25" s="1">
        <v>17827</v>
      </c>
    </row>
    <row r="26" spans="1:8" x14ac:dyDescent="0.35">
      <c r="A26" s="7" t="s">
        <v>48</v>
      </c>
      <c r="B26" s="1">
        <v>1551445</v>
      </c>
      <c r="C26" s="1">
        <v>1283963</v>
      </c>
      <c r="D26" s="1">
        <v>164778</v>
      </c>
      <c r="E26" s="1">
        <v>97519</v>
      </c>
      <c r="H26" s="1">
        <v>1308561</v>
      </c>
    </row>
    <row r="27" spans="1:8" x14ac:dyDescent="0.35">
      <c r="A27" s="7" t="s">
        <v>49</v>
      </c>
      <c r="B27" s="1">
        <v>214071</v>
      </c>
      <c r="C27" s="1">
        <v>141407</v>
      </c>
      <c r="D27" s="1">
        <v>6852</v>
      </c>
      <c r="E27" s="1" t="s">
        <v>32</v>
      </c>
      <c r="H27" s="1">
        <v>166462</v>
      </c>
    </row>
    <row r="28" spans="1:8" x14ac:dyDescent="0.35">
      <c r="A28" s="7" t="s">
        <v>50</v>
      </c>
      <c r="B28" s="1">
        <v>74712</v>
      </c>
      <c r="C28" s="1">
        <v>19200</v>
      </c>
      <c r="D28" s="1">
        <v>5839</v>
      </c>
      <c r="E28" s="1">
        <v>49674</v>
      </c>
      <c r="H28" s="1">
        <v>29715</v>
      </c>
    </row>
    <row r="29" spans="1:8" x14ac:dyDescent="0.35">
      <c r="A29" s="7" t="s">
        <v>51</v>
      </c>
      <c r="B29" s="1">
        <v>22767</v>
      </c>
      <c r="C29" s="1">
        <v>18469</v>
      </c>
      <c r="D29" s="1" t="s">
        <v>32</v>
      </c>
      <c r="E29" s="1">
        <v>4298</v>
      </c>
      <c r="H29" s="1">
        <v>95265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113515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320644</v>
      </c>
      <c r="C32" s="1">
        <v>221531</v>
      </c>
      <c r="D32" s="1">
        <v>6852</v>
      </c>
      <c r="E32" s="1">
        <v>26449</v>
      </c>
      <c r="H32" s="1">
        <v>193793</v>
      </c>
    </row>
    <row r="33" spans="1:8" x14ac:dyDescent="0.35">
      <c r="A33" s="7" t="s">
        <v>53</v>
      </c>
      <c r="B33" s="1">
        <v>1495127</v>
      </c>
      <c r="C33" s="1">
        <v>1257175</v>
      </c>
      <c r="D33" s="1">
        <v>164778</v>
      </c>
      <c r="E33" s="1">
        <v>67989</v>
      </c>
      <c r="H33" s="1">
        <v>1262529</v>
      </c>
    </row>
    <row r="34" spans="1:8" x14ac:dyDescent="0.35">
      <c r="A34" s="7" t="s">
        <v>54</v>
      </c>
      <c r="B34" s="1">
        <v>124502</v>
      </c>
      <c r="C34" s="1">
        <v>55328</v>
      </c>
      <c r="D34" s="1">
        <v>5839</v>
      </c>
      <c r="E34" s="1">
        <v>63335</v>
      </c>
      <c r="H34" s="1">
        <v>118297</v>
      </c>
    </row>
    <row r="35" spans="1:8" x14ac:dyDescent="0.35">
      <c r="A35" s="7" t="s">
        <v>46</v>
      </c>
      <c r="B35" s="1">
        <v>9129</v>
      </c>
      <c r="C35" s="1">
        <v>9129</v>
      </c>
      <c r="D35" s="1" t="s">
        <v>32</v>
      </c>
      <c r="E35" s="1" t="s">
        <v>32</v>
      </c>
      <c r="H35" s="1">
        <v>156725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265084</v>
      </c>
      <c r="C37" s="1">
        <v>242264</v>
      </c>
      <c r="D37" s="1">
        <v>2653</v>
      </c>
      <c r="E37" s="1">
        <v>20166</v>
      </c>
      <c r="F37" s="1">
        <f>SUM(C37:E37)</f>
        <v>265083</v>
      </c>
      <c r="G37" s="9">
        <f>D37/F37</f>
        <v>1.0008186115292191E-2</v>
      </c>
      <c r="H37" s="1">
        <v>152861</v>
      </c>
    </row>
    <row r="38" spans="1:8" x14ac:dyDescent="0.35">
      <c r="A38" s="7" t="s">
        <v>56</v>
      </c>
      <c r="B38" s="1">
        <v>1213775</v>
      </c>
      <c r="C38" s="1">
        <v>1006754</v>
      </c>
      <c r="D38" s="1">
        <v>94153</v>
      </c>
      <c r="E38" s="1">
        <v>107684</v>
      </c>
      <c r="F38" s="1">
        <f t="shared" ref="F38:F41" si="0">SUM(C38:E38)</f>
        <v>1208591</v>
      </c>
      <c r="G38" s="9">
        <f t="shared" ref="G38:G41" si="1">D38/F38</f>
        <v>7.7903111970881789E-2</v>
      </c>
      <c r="H38" s="1">
        <v>1188267</v>
      </c>
    </row>
    <row r="39" spans="1:8" x14ac:dyDescent="0.35">
      <c r="A39" s="7" t="s">
        <v>57</v>
      </c>
      <c r="B39" s="1">
        <v>340538</v>
      </c>
      <c r="C39" s="1">
        <v>258669</v>
      </c>
      <c r="D39" s="1">
        <v>68402</v>
      </c>
      <c r="E39" s="1">
        <v>13467</v>
      </c>
      <c r="F39" s="1">
        <f t="shared" si="0"/>
        <v>340538</v>
      </c>
      <c r="G39" s="9">
        <f t="shared" si="1"/>
        <v>0.20086451438605971</v>
      </c>
      <c r="H39" s="1">
        <v>316963</v>
      </c>
    </row>
    <row r="40" spans="1:8" x14ac:dyDescent="0.35">
      <c r="A40" s="7" t="s">
        <v>58</v>
      </c>
      <c r="B40" s="1">
        <v>24918</v>
      </c>
      <c r="C40" s="1">
        <v>13456</v>
      </c>
      <c r="D40" s="1">
        <v>6422</v>
      </c>
      <c r="E40" s="1">
        <v>5041</v>
      </c>
      <c r="F40" s="1">
        <f t="shared" si="0"/>
        <v>24919</v>
      </c>
      <c r="G40" s="9">
        <f t="shared" si="1"/>
        <v>0.2577149965889482</v>
      </c>
      <c r="H40" s="1">
        <v>45058</v>
      </c>
    </row>
    <row r="41" spans="1:8" x14ac:dyDescent="0.35">
      <c r="A41" s="7" t="s">
        <v>59</v>
      </c>
      <c r="B41" s="1">
        <v>105085</v>
      </c>
      <c r="C41" s="1">
        <v>22020</v>
      </c>
      <c r="D41" s="1">
        <v>5839</v>
      </c>
      <c r="E41" s="1">
        <v>11415</v>
      </c>
      <c r="F41" s="1">
        <f t="shared" si="0"/>
        <v>39274</v>
      </c>
      <c r="G41" s="9">
        <f t="shared" si="1"/>
        <v>0.14867342262056321</v>
      </c>
      <c r="H41" s="1">
        <v>28194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78641</v>
      </c>
      <c r="C43" s="1">
        <v>49111</v>
      </c>
      <c r="D43" s="1" t="s">
        <v>32</v>
      </c>
      <c r="E43" s="1">
        <v>29530</v>
      </c>
      <c r="H43" s="1">
        <v>203119</v>
      </c>
    </row>
    <row r="44" spans="1:8" x14ac:dyDescent="0.35">
      <c r="A44" s="7" t="s">
        <v>61</v>
      </c>
      <c r="B44" s="1">
        <v>801755</v>
      </c>
      <c r="C44" s="1">
        <v>596753</v>
      </c>
      <c r="D44" s="1">
        <v>99497</v>
      </c>
      <c r="E44" s="1">
        <v>39692</v>
      </c>
      <c r="H44" s="1">
        <v>629164</v>
      </c>
    </row>
    <row r="45" spans="1:8" x14ac:dyDescent="0.35">
      <c r="A45" s="7" t="s">
        <v>62</v>
      </c>
      <c r="B45" s="1">
        <v>640394</v>
      </c>
      <c r="C45" s="1">
        <v>527074</v>
      </c>
      <c r="D45" s="1">
        <v>45523</v>
      </c>
      <c r="E45" s="1">
        <v>67797</v>
      </c>
      <c r="H45" s="1">
        <v>606008</v>
      </c>
    </row>
    <row r="46" spans="1:8" x14ac:dyDescent="0.35">
      <c r="A46" s="7" t="s">
        <v>63</v>
      </c>
      <c r="B46" s="1">
        <v>428611</v>
      </c>
      <c r="C46" s="1">
        <v>370224</v>
      </c>
      <c r="D46" s="1">
        <v>32448</v>
      </c>
      <c r="E46" s="1">
        <v>20754</v>
      </c>
      <c r="H46" s="1">
        <v>293053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505279</v>
      </c>
      <c r="C48" s="1">
        <v>406296</v>
      </c>
      <c r="D48" s="1">
        <v>93942</v>
      </c>
      <c r="E48" s="1">
        <v>5041</v>
      </c>
      <c r="H48" s="1">
        <v>832825</v>
      </c>
    </row>
    <row r="49" spans="1:8" x14ac:dyDescent="0.35">
      <c r="A49" s="7" t="s">
        <v>65</v>
      </c>
      <c r="B49" s="1">
        <v>86189</v>
      </c>
      <c r="C49" s="1">
        <v>86189</v>
      </c>
      <c r="D49" s="1" t="s">
        <v>32</v>
      </c>
      <c r="E49" s="1" t="s">
        <v>32</v>
      </c>
      <c r="H49" s="1">
        <v>45252</v>
      </c>
    </row>
    <row r="50" spans="1:8" x14ac:dyDescent="0.35">
      <c r="A50" s="7" t="s">
        <v>66</v>
      </c>
      <c r="B50" s="1">
        <v>373891</v>
      </c>
      <c r="C50" s="1">
        <v>311700</v>
      </c>
      <c r="D50" s="1">
        <v>29581</v>
      </c>
      <c r="E50" s="1">
        <v>30571</v>
      </c>
      <c r="H50" s="1">
        <v>239294</v>
      </c>
    </row>
    <row r="51" spans="1:8" x14ac:dyDescent="0.35">
      <c r="A51" s="7" t="s">
        <v>67</v>
      </c>
      <c r="B51" s="1">
        <v>984043</v>
      </c>
      <c r="C51" s="1">
        <v>738979</v>
      </c>
      <c r="D51" s="1">
        <v>53946</v>
      </c>
      <c r="E51" s="1">
        <v>122161</v>
      </c>
      <c r="H51" s="1">
        <v>559065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54908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330711</v>
      </c>
      <c r="C54" s="1">
        <v>283263</v>
      </c>
      <c r="D54" s="1">
        <v>12017</v>
      </c>
      <c r="E54" s="1">
        <v>32287</v>
      </c>
      <c r="H54" s="1">
        <v>164022</v>
      </c>
    </row>
    <row r="55" spans="1:8" x14ac:dyDescent="0.35">
      <c r="A55" s="7" t="s">
        <v>69</v>
      </c>
      <c r="B55" s="1">
        <v>739293</v>
      </c>
      <c r="C55" s="1">
        <v>645417</v>
      </c>
      <c r="D55" s="1">
        <v>47987</v>
      </c>
      <c r="E55" s="1">
        <v>45890</v>
      </c>
      <c r="H55" s="1">
        <v>495376</v>
      </c>
    </row>
    <row r="56" spans="1:8" x14ac:dyDescent="0.35">
      <c r="A56" s="7" t="s">
        <v>70</v>
      </c>
      <c r="B56" s="1">
        <v>317553</v>
      </c>
      <c r="C56" s="1">
        <v>281509</v>
      </c>
      <c r="D56" s="1">
        <v>11162</v>
      </c>
      <c r="E56" s="1">
        <v>24882</v>
      </c>
      <c r="H56" s="1">
        <v>257306</v>
      </c>
    </row>
    <row r="57" spans="1:8" x14ac:dyDescent="0.35">
      <c r="A57" s="7" t="s">
        <v>71</v>
      </c>
      <c r="B57" s="1">
        <v>259008</v>
      </c>
      <c r="C57" s="1">
        <v>214820</v>
      </c>
      <c r="D57" s="1">
        <v>42149</v>
      </c>
      <c r="E57" s="1" t="s">
        <v>32</v>
      </c>
      <c r="H57" s="1">
        <v>573907</v>
      </c>
    </row>
    <row r="58" spans="1:8" x14ac:dyDescent="0.35">
      <c r="A58" s="7" t="s">
        <v>72</v>
      </c>
      <c r="B58" s="1">
        <v>168455</v>
      </c>
      <c r="C58" s="1">
        <v>79565</v>
      </c>
      <c r="D58" s="1">
        <v>34175</v>
      </c>
      <c r="E58" s="1">
        <v>54715</v>
      </c>
      <c r="H58" s="1">
        <v>98296</v>
      </c>
    </row>
    <row r="59" spans="1:8" x14ac:dyDescent="0.35">
      <c r="A59" s="7" t="s">
        <v>73</v>
      </c>
      <c r="B59" s="1">
        <v>20868</v>
      </c>
      <c r="C59" s="1">
        <v>20868</v>
      </c>
      <c r="D59" s="1" t="s">
        <v>32</v>
      </c>
      <c r="E59" s="1" t="s">
        <v>32</v>
      </c>
      <c r="H59" s="1">
        <v>27479</v>
      </c>
    </row>
    <row r="60" spans="1:8" x14ac:dyDescent="0.35">
      <c r="A60" s="7" t="s">
        <v>74</v>
      </c>
      <c r="B60" s="1">
        <v>113511</v>
      </c>
      <c r="C60" s="1">
        <v>17720</v>
      </c>
      <c r="D60" s="1">
        <v>29979</v>
      </c>
      <c r="E60" s="1" t="s">
        <v>32</v>
      </c>
      <c r="H60" s="1">
        <v>114958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582988</v>
      </c>
      <c r="C62" s="1">
        <v>397870</v>
      </c>
      <c r="D62" s="1">
        <v>84914</v>
      </c>
      <c r="E62" s="1">
        <v>32352</v>
      </c>
      <c r="F62" s="1">
        <f>SUM(C62:E62)</f>
        <v>515136</v>
      </c>
      <c r="G62" s="9">
        <f>D62/F62</f>
        <v>0.16483802335693876</v>
      </c>
      <c r="H62" s="1">
        <v>653251</v>
      </c>
    </row>
    <row r="63" spans="1:8" x14ac:dyDescent="0.35">
      <c r="A63" s="7" t="s">
        <v>76</v>
      </c>
      <c r="B63" s="1">
        <v>1366413</v>
      </c>
      <c r="C63" s="1">
        <v>1145293</v>
      </c>
      <c r="D63" s="1">
        <v>92554</v>
      </c>
      <c r="E63" s="1">
        <v>125421</v>
      </c>
      <c r="F63" s="1">
        <f>SUM(C63:E63)</f>
        <v>1363268</v>
      </c>
      <c r="G63" s="9">
        <f>D63/F63</f>
        <v>6.7891273029220961E-2</v>
      </c>
      <c r="H63" s="1">
        <v>1078093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354452</v>
      </c>
      <c r="C65" s="1">
        <v>270738</v>
      </c>
      <c r="D65" s="1">
        <v>58506</v>
      </c>
      <c r="E65" s="1">
        <v>25207</v>
      </c>
      <c r="H65" s="1">
        <v>112138</v>
      </c>
    </row>
    <row r="66" spans="1:8" x14ac:dyDescent="0.35">
      <c r="A66" s="7" t="s">
        <v>53</v>
      </c>
      <c r="B66" s="1">
        <v>1594949</v>
      </c>
      <c r="C66" s="1">
        <v>1272425</v>
      </c>
      <c r="D66" s="1">
        <v>118962</v>
      </c>
      <c r="E66" s="1">
        <v>132566</v>
      </c>
      <c r="H66" s="1">
        <v>1377359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241847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1338373</v>
      </c>
      <c r="C69" s="1">
        <v>1029240</v>
      </c>
      <c r="D69" s="1">
        <v>111762</v>
      </c>
      <c r="E69" s="1">
        <v>126374</v>
      </c>
      <c r="H69" s="1">
        <v>807465</v>
      </c>
    </row>
    <row r="70" spans="1:8" x14ac:dyDescent="0.35">
      <c r="A70" s="7" t="s">
        <v>53</v>
      </c>
      <c r="B70" s="1">
        <v>601664</v>
      </c>
      <c r="C70" s="1">
        <v>513922</v>
      </c>
      <c r="D70" s="1">
        <v>65706</v>
      </c>
      <c r="E70" s="1">
        <v>22036</v>
      </c>
      <c r="H70" s="1">
        <v>668899</v>
      </c>
    </row>
    <row r="71" spans="1:8" x14ac:dyDescent="0.35">
      <c r="A71" s="7" t="s">
        <v>46</v>
      </c>
      <c r="B71" s="1">
        <v>9364</v>
      </c>
      <c r="C71" s="1" t="s">
        <v>32</v>
      </c>
      <c r="D71" s="1" t="s">
        <v>32</v>
      </c>
      <c r="E71" s="1">
        <v>9364</v>
      </c>
      <c r="H71" s="1">
        <v>254980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472001</v>
      </c>
      <c r="C73" s="1">
        <v>365065</v>
      </c>
      <c r="D73" s="1">
        <v>65279</v>
      </c>
      <c r="E73" s="1">
        <v>41657</v>
      </c>
      <c r="F73" s="1">
        <f>SUM(C73:E73)</f>
        <v>472001</v>
      </c>
      <c r="G73" s="9">
        <f>D73/F73</f>
        <v>0.138302673087557</v>
      </c>
      <c r="H73" s="1">
        <v>4062</v>
      </c>
    </row>
    <row r="74" spans="1:8" x14ac:dyDescent="0.35">
      <c r="A74" s="7" t="s">
        <v>78</v>
      </c>
      <c r="B74" s="1">
        <v>241921</v>
      </c>
      <c r="C74" s="1">
        <v>208553</v>
      </c>
      <c r="D74" s="1">
        <v>19908</v>
      </c>
      <c r="E74" s="1">
        <v>13460</v>
      </c>
      <c r="H74" s="1" t="s">
        <v>32</v>
      </c>
    </row>
    <row r="75" spans="1:8" x14ac:dyDescent="0.35">
      <c r="A75" s="7" t="s">
        <v>180</v>
      </c>
      <c r="C75" s="1">
        <f>SUM(C73:C74)</f>
        <v>573618</v>
      </c>
      <c r="D75" s="1">
        <f>SUM(D73:D74)</f>
        <v>85187</v>
      </c>
      <c r="E75" s="1">
        <f>SUM(E73:E74)</f>
        <v>55117</v>
      </c>
      <c r="F75" s="1">
        <f>SUM(C75:E75)</f>
        <v>713922</v>
      </c>
      <c r="G75" s="9">
        <f>D75/F75</f>
        <v>0.11932255904706676</v>
      </c>
    </row>
    <row r="76" spans="1:8" x14ac:dyDescent="0.35">
      <c r="A76" s="7" t="s">
        <v>79</v>
      </c>
      <c r="B76" s="1">
        <v>256587</v>
      </c>
      <c r="C76" s="1">
        <v>175268</v>
      </c>
      <c r="D76" s="1">
        <v>38684</v>
      </c>
      <c r="E76" s="1">
        <v>42635</v>
      </c>
      <c r="H76" s="1">
        <v>20012</v>
      </c>
    </row>
    <row r="77" spans="1:8" x14ac:dyDescent="0.35">
      <c r="A77" s="7" t="s">
        <v>80</v>
      </c>
      <c r="B77" s="1">
        <v>287403</v>
      </c>
      <c r="C77" s="1">
        <v>252946</v>
      </c>
      <c r="D77" s="1">
        <v>34457</v>
      </c>
      <c r="E77" s="1" t="s">
        <v>32</v>
      </c>
      <c r="H77" s="1">
        <v>3098</v>
      </c>
    </row>
    <row r="78" spans="1:8" x14ac:dyDescent="0.35">
      <c r="A78" s="7" t="s">
        <v>81</v>
      </c>
      <c r="B78" s="1">
        <v>126313</v>
      </c>
      <c r="C78" s="1">
        <v>122115</v>
      </c>
      <c r="D78" s="1">
        <v>4198</v>
      </c>
      <c r="E78" s="1" t="s">
        <v>32</v>
      </c>
      <c r="H78" s="1" t="s">
        <v>32</v>
      </c>
    </row>
    <row r="79" spans="1:8" x14ac:dyDescent="0.35">
      <c r="A79" s="7" t="s">
        <v>82</v>
      </c>
      <c r="B79" s="1">
        <v>336020</v>
      </c>
      <c r="C79" s="1">
        <v>316569</v>
      </c>
      <c r="D79" s="1">
        <v>9104</v>
      </c>
      <c r="E79" s="1">
        <v>10348</v>
      </c>
      <c r="H79" s="1" t="s">
        <v>32</v>
      </c>
    </row>
    <row r="80" spans="1:8" x14ac:dyDescent="0.35">
      <c r="A80" s="7" t="s">
        <v>83</v>
      </c>
      <c r="B80" s="1">
        <v>28013</v>
      </c>
      <c r="C80" s="1">
        <v>22175</v>
      </c>
      <c r="D80" s="1">
        <v>5839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68864</v>
      </c>
      <c r="C81" s="1">
        <v>19191</v>
      </c>
      <c r="D81" s="1" t="s">
        <v>32</v>
      </c>
      <c r="E81" s="1">
        <v>49674</v>
      </c>
      <c r="H81" s="1" t="s">
        <v>32</v>
      </c>
    </row>
    <row r="82" spans="1:8" x14ac:dyDescent="0.35">
      <c r="A82" s="7" t="s">
        <v>46</v>
      </c>
      <c r="B82" s="1">
        <v>132279</v>
      </c>
      <c r="C82" s="1">
        <v>61282</v>
      </c>
      <c r="D82" s="1" t="s">
        <v>32</v>
      </c>
      <c r="E82" s="1" t="s">
        <v>32</v>
      </c>
      <c r="H82" s="1">
        <v>1704172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1647682</v>
      </c>
      <c r="C84" s="1">
        <v>1345846</v>
      </c>
      <c r="D84" s="1">
        <v>101773</v>
      </c>
      <c r="E84" s="1">
        <v>129067</v>
      </c>
      <c r="H84" s="1">
        <v>696451</v>
      </c>
    </row>
    <row r="85" spans="1:8" x14ac:dyDescent="0.35">
      <c r="A85" s="7" t="s">
        <v>86</v>
      </c>
      <c r="B85" s="1">
        <v>792140</v>
      </c>
      <c r="C85" s="1">
        <v>656961</v>
      </c>
      <c r="D85" s="1">
        <v>50280</v>
      </c>
      <c r="E85" s="1">
        <v>17047</v>
      </c>
      <c r="H85" s="1">
        <v>403146</v>
      </c>
    </row>
    <row r="86" spans="1:8" ht="43.5" x14ac:dyDescent="0.35">
      <c r="A86" s="7" t="s">
        <v>87</v>
      </c>
      <c r="B86" s="1">
        <v>457777</v>
      </c>
      <c r="C86" s="1">
        <v>384900</v>
      </c>
      <c r="D86" s="1">
        <v>34723</v>
      </c>
      <c r="E86" s="1">
        <v>38154</v>
      </c>
      <c r="H86" s="1">
        <v>273645</v>
      </c>
    </row>
    <row r="87" spans="1:8" x14ac:dyDescent="0.35">
      <c r="A87" s="7" t="s">
        <v>88</v>
      </c>
      <c r="B87" s="1">
        <v>426302</v>
      </c>
      <c r="C87" s="1">
        <v>167718</v>
      </c>
      <c r="D87" s="1">
        <v>104062</v>
      </c>
      <c r="E87" s="1">
        <v>86670</v>
      </c>
      <c r="H87" s="1">
        <v>171862</v>
      </c>
    </row>
    <row r="88" spans="1:8" x14ac:dyDescent="0.35">
      <c r="A88" s="7" t="s">
        <v>89</v>
      </c>
      <c r="B88" s="1">
        <v>45485</v>
      </c>
      <c r="C88" s="1">
        <v>45485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23813</v>
      </c>
      <c r="C89" s="1">
        <v>16852</v>
      </c>
      <c r="D89" s="1">
        <v>6961</v>
      </c>
      <c r="E89" s="1" t="s">
        <v>32</v>
      </c>
      <c r="H89" s="1">
        <v>3035</v>
      </c>
    </row>
    <row r="90" spans="1:8" x14ac:dyDescent="0.35">
      <c r="A90" s="7" t="s">
        <v>91</v>
      </c>
      <c r="B90" s="1">
        <v>296459</v>
      </c>
      <c r="C90" s="1">
        <v>213539</v>
      </c>
      <c r="D90" s="1">
        <v>67600</v>
      </c>
      <c r="E90" s="1">
        <v>15321</v>
      </c>
      <c r="H90" s="1">
        <v>56557</v>
      </c>
    </row>
    <row r="91" spans="1:8" ht="29" x14ac:dyDescent="0.35">
      <c r="A91" s="7" t="s">
        <v>92</v>
      </c>
      <c r="B91" s="1">
        <v>48287</v>
      </c>
      <c r="C91" s="1">
        <v>18308</v>
      </c>
      <c r="D91" s="1">
        <v>29979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184210</v>
      </c>
      <c r="C92" s="1">
        <v>39756</v>
      </c>
      <c r="D92" s="1">
        <v>53434</v>
      </c>
      <c r="E92" s="1">
        <v>25207</v>
      </c>
      <c r="H92" s="1" t="s">
        <v>32</v>
      </c>
    </row>
    <row r="93" spans="1:8" x14ac:dyDescent="0.35">
      <c r="A93" s="7" t="s">
        <v>94</v>
      </c>
      <c r="B93" s="1">
        <v>112024</v>
      </c>
      <c r="C93" s="1">
        <v>72374</v>
      </c>
      <c r="D93" s="1">
        <v>12911</v>
      </c>
      <c r="E93" s="1">
        <v>26739</v>
      </c>
      <c r="H93" s="1" t="s">
        <v>32</v>
      </c>
    </row>
    <row r="94" spans="1:8" x14ac:dyDescent="0.35">
      <c r="A94" s="7" t="s">
        <v>95</v>
      </c>
      <c r="B94" s="1">
        <v>184271</v>
      </c>
      <c r="C94" s="1">
        <v>87084</v>
      </c>
      <c r="D94" s="1">
        <v>29506</v>
      </c>
      <c r="E94" s="1">
        <v>1869</v>
      </c>
      <c r="H94" s="1">
        <v>94227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780094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4080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1949401</v>
      </c>
      <c r="C101" s="1">
        <v>1543162</v>
      </c>
      <c r="D101" s="1">
        <v>177469</v>
      </c>
      <c r="E101" s="1">
        <v>157773</v>
      </c>
      <c r="H101" s="1">
        <v>1631947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95318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1202759</v>
      </c>
      <c r="C104" s="1">
        <v>947543</v>
      </c>
      <c r="D104" s="1">
        <v>59372</v>
      </c>
      <c r="E104" s="1">
        <v>124847</v>
      </c>
      <c r="H104" s="1">
        <v>62648</v>
      </c>
    </row>
    <row r="105" spans="1:8" x14ac:dyDescent="0.35">
      <c r="A105" s="7" t="s">
        <v>102</v>
      </c>
      <c r="B105" s="1">
        <v>707703</v>
      </c>
      <c r="C105" s="1">
        <v>570478</v>
      </c>
      <c r="D105" s="1">
        <v>104299</v>
      </c>
      <c r="E105" s="1">
        <v>32926</v>
      </c>
      <c r="H105" s="1">
        <v>27217</v>
      </c>
    </row>
    <row r="106" spans="1:8" x14ac:dyDescent="0.35">
      <c r="A106" s="7" t="s">
        <v>103</v>
      </c>
      <c r="B106" s="1">
        <v>38940</v>
      </c>
      <c r="C106" s="1">
        <v>25142</v>
      </c>
      <c r="D106" s="1">
        <v>13798</v>
      </c>
      <c r="E106" s="1" t="s">
        <v>32</v>
      </c>
      <c r="H106" s="1">
        <v>4094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1637385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1582702</v>
      </c>
      <c r="C110" s="1">
        <v>1286715</v>
      </c>
      <c r="D110" s="1">
        <v>139700</v>
      </c>
      <c r="E110" s="1">
        <v>151103</v>
      </c>
      <c r="H110" s="1">
        <v>91919</v>
      </c>
    </row>
    <row r="111" spans="1:8" x14ac:dyDescent="0.35">
      <c r="A111" s="7" t="s">
        <v>102</v>
      </c>
      <c r="B111" s="1">
        <v>270296</v>
      </c>
      <c r="C111" s="1">
        <v>225857</v>
      </c>
      <c r="D111" s="1">
        <v>37769</v>
      </c>
      <c r="E111" s="1">
        <v>6671</v>
      </c>
      <c r="H111" s="1">
        <v>7055</v>
      </c>
    </row>
    <row r="112" spans="1:8" x14ac:dyDescent="0.35">
      <c r="A112" s="7" t="s">
        <v>103</v>
      </c>
      <c r="B112" s="1">
        <v>26736</v>
      </c>
      <c r="C112" s="1">
        <v>26736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65812</v>
      </c>
      <c r="C113" s="1" t="s">
        <v>32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3855</v>
      </c>
      <c r="C114" s="1">
        <v>3855</v>
      </c>
      <c r="D114" s="1" t="s">
        <v>32</v>
      </c>
      <c r="E114" s="1" t="s">
        <v>32</v>
      </c>
      <c r="H114" s="1">
        <v>1632370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1000975</v>
      </c>
      <c r="C116" s="1">
        <v>834863</v>
      </c>
      <c r="D116" s="1">
        <v>40231</v>
      </c>
      <c r="E116" s="1">
        <v>120696</v>
      </c>
      <c r="H116" s="1">
        <v>48647</v>
      </c>
    </row>
    <row r="117" spans="1:8" x14ac:dyDescent="0.35">
      <c r="A117" s="7" t="s">
        <v>102</v>
      </c>
      <c r="B117" s="1">
        <v>702202</v>
      </c>
      <c r="C117" s="1">
        <v>584653</v>
      </c>
      <c r="D117" s="1">
        <v>91887</v>
      </c>
      <c r="E117" s="1">
        <v>25662</v>
      </c>
      <c r="H117" s="1">
        <v>42617</v>
      </c>
    </row>
    <row r="118" spans="1:8" x14ac:dyDescent="0.35">
      <c r="A118" s="7" t="s">
        <v>103</v>
      </c>
      <c r="B118" s="1">
        <v>172287</v>
      </c>
      <c r="C118" s="1">
        <v>115521</v>
      </c>
      <c r="D118" s="1">
        <v>45351</v>
      </c>
      <c r="E118" s="1">
        <v>11415</v>
      </c>
      <c r="H118" s="1">
        <v>7710</v>
      </c>
    </row>
    <row r="119" spans="1:8" x14ac:dyDescent="0.35">
      <c r="A119" s="7" t="s">
        <v>104</v>
      </c>
      <c r="B119" s="1">
        <v>73936</v>
      </c>
      <c r="C119" s="1">
        <v>8124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1632370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1433554</v>
      </c>
      <c r="C122" s="1">
        <v>1162643</v>
      </c>
      <c r="D122" s="1">
        <v>114177</v>
      </c>
      <c r="E122" s="1">
        <v>151550</v>
      </c>
      <c r="H122" s="1">
        <v>71020</v>
      </c>
    </row>
    <row r="123" spans="1:8" x14ac:dyDescent="0.35">
      <c r="A123" s="7" t="s">
        <v>102</v>
      </c>
      <c r="B123" s="1">
        <v>343691</v>
      </c>
      <c r="C123" s="1">
        <v>291011</v>
      </c>
      <c r="D123" s="1">
        <v>46457</v>
      </c>
      <c r="E123" s="1">
        <v>6223</v>
      </c>
      <c r="H123" s="1">
        <v>12811</v>
      </c>
    </row>
    <row r="124" spans="1:8" x14ac:dyDescent="0.35">
      <c r="A124" s="7" t="s">
        <v>103</v>
      </c>
      <c r="B124" s="1">
        <v>74306</v>
      </c>
      <c r="C124" s="1">
        <v>57471</v>
      </c>
      <c r="D124" s="1">
        <v>16835</v>
      </c>
      <c r="E124" s="1" t="s">
        <v>32</v>
      </c>
      <c r="H124" s="1">
        <v>20898</v>
      </c>
    </row>
    <row r="125" spans="1:8" x14ac:dyDescent="0.35">
      <c r="A125" s="7" t="s">
        <v>104</v>
      </c>
      <c r="B125" s="1">
        <v>16918</v>
      </c>
      <c r="C125" s="1">
        <v>16918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80932</v>
      </c>
      <c r="C126" s="1">
        <v>15120</v>
      </c>
      <c r="D126" s="1" t="s">
        <v>32</v>
      </c>
      <c r="E126" s="1" t="s">
        <v>32</v>
      </c>
      <c r="H126" s="1">
        <v>1626615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1757976</v>
      </c>
      <c r="C128" s="1">
        <v>1431227</v>
      </c>
      <c r="D128" s="1">
        <v>97980</v>
      </c>
      <c r="E128" s="1">
        <v>157773</v>
      </c>
      <c r="H128" s="1">
        <v>95621</v>
      </c>
    </row>
    <row r="129" spans="1:8" x14ac:dyDescent="0.35">
      <c r="A129" s="7" t="s">
        <v>102</v>
      </c>
      <c r="B129" s="1">
        <v>181920</v>
      </c>
      <c r="C129" s="1">
        <v>102431</v>
      </c>
      <c r="D129" s="1">
        <v>79489</v>
      </c>
      <c r="E129" s="1" t="s">
        <v>32</v>
      </c>
      <c r="H129" s="1">
        <v>9108</v>
      </c>
    </row>
    <row r="130" spans="1:8" x14ac:dyDescent="0.35">
      <c r="A130" s="7" t="s">
        <v>103</v>
      </c>
      <c r="B130" s="1">
        <v>9504</v>
      </c>
      <c r="C130" s="1">
        <v>9504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1626615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1773580</v>
      </c>
      <c r="C134" s="1">
        <v>1439305</v>
      </c>
      <c r="D134" s="1">
        <v>155179</v>
      </c>
      <c r="E134" s="1">
        <v>108100</v>
      </c>
      <c r="H134" s="1">
        <v>96399</v>
      </c>
    </row>
    <row r="135" spans="1:8" x14ac:dyDescent="0.35">
      <c r="A135" s="7" t="s">
        <v>102</v>
      </c>
      <c r="B135" s="1">
        <v>167595</v>
      </c>
      <c r="C135" s="1">
        <v>95631</v>
      </c>
      <c r="D135" s="1">
        <v>22290</v>
      </c>
      <c r="E135" s="1">
        <v>49674</v>
      </c>
      <c r="H135" s="1">
        <v>8331</v>
      </c>
    </row>
    <row r="136" spans="1:8" x14ac:dyDescent="0.35">
      <c r="A136" s="7" t="s">
        <v>103</v>
      </c>
      <c r="B136" s="1">
        <v>8226</v>
      </c>
      <c r="C136" s="1">
        <v>8226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1626615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85503</v>
      </c>
      <c r="C140" s="1">
        <v>50201</v>
      </c>
      <c r="D140" s="1">
        <v>35303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7088</v>
      </c>
      <c r="C141" s="1" t="s">
        <v>32</v>
      </c>
      <c r="D141" s="1">
        <v>7088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59679</v>
      </c>
      <c r="C142" s="1">
        <v>7112</v>
      </c>
      <c r="D142" s="1">
        <v>52567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1560274</v>
      </c>
      <c r="C143" s="1">
        <v>1484724</v>
      </c>
      <c r="D143" s="1">
        <v>75550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236857</v>
      </c>
      <c r="C144" s="1">
        <v>1126</v>
      </c>
      <c r="D144" s="1">
        <v>6961</v>
      </c>
      <c r="E144" s="1">
        <v>157773</v>
      </c>
      <c r="H144" s="1">
        <v>1731344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637800</v>
      </c>
      <c r="C8" s="1">
        <v>508347</v>
      </c>
      <c r="D8" s="1">
        <v>70402</v>
      </c>
      <c r="E8" s="1">
        <v>34685</v>
      </c>
      <c r="F8" s="1">
        <f>SUM(C8:E8)</f>
        <v>613434</v>
      </c>
      <c r="G8" s="9">
        <f>D8/F8</f>
        <v>0.11476703280222485</v>
      </c>
      <c r="H8" s="1">
        <v>628202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77975</v>
      </c>
      <c r="C10" s="1">
        <v>69436</v>
      </c>
      <c r="D10" s="1">
        <v>8539</v>
      </c>
      <c r="E10" s="1" t="s">
        <v>32</v>
      </c>
      <c r="H10" s="1">
        <v>98749</v>
      </c>
    </row>
    <row r="11" spans="1:8" x14ac:dyDescent="0.35">
      <c r="A11" s="7" t="s">
        <v>36</v>
      </c>
      <c r="B11" s="1">
        <v>300491</v>
      </c>
      <c r="C11" s="1">
        <v>250283</v>
      </c>
      <c r="D11" s="1">
        <v>39472</v>
      </c>
      <c r="E11" s="1">
        <v>8071</v>
      </c>
      <c r="H11" s="1">
        <v>208239</v>
      </c>
    </row>
    <row r="12" spans="1:8" x14ac:dyDescent="0.35">
      <c r="A12" s="7" t="s">
        <v>37</v>
      </c>
      <c r="B12" s="1">
        <v>107295</v>
      </c>
      <c r="C12" s="1">
        <v>86768</v>
      </c>
      <c r="D12" s="1">
        <v>14314</v>
      </c>
      <c r="E12" s="1">
        <v>4994</v>
      </c>
      <c r="H12" s="1">
        <v>154238</v>
      </c>
    </row>
    <row r="13" spans="1:8" x14ac:dyDescent="0.35">
      <c r="A13" s="7" t="s">
        <v>38</v>
      </c>
      <c r="B13" s="1">
        <v>73522</v>
      </c>
      <c r="C13" s="1">
        <v>54495</v>
      </c>
      <c r="D13" s="1">
        <v>8077</v>
      </c>
      <c r="E13" s="1">
        <v>10950</v>
      </c>
      <c r="H13" s="1">
        <v>83994</v>
      </c>
    </row>
    <row r="14" spans="1:8" x14ac:dyDescent="0.35">
      <c r="A14" s="7" t="s">
        <v>39</v>
      </c>
      <c r="B14" s="1">
        <v>78517</v>
      </c>
      <c r="C14" s="1">
        <v>47366</v>
      </c>
      <c r="D14" s="1" t="s">
        <v>32</v>
      </c>
      <c r="E14" s="1">
        <v>10670</v>
      </c>
      <c r="H14" s="1">
        <v>82983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248492</v>
      </c>
      <c r="C16" s="1">
        <v>220422</v>
      </c>
      <c r="D16" s="1">
        <v>4437</v>
      </c>
      <c r="E16" s="1">
        <v>17802</v>
      </c>
      <c r="H16" s="1">
        <v>321306</v>
      </c>
    </row>
    <row r="17" spans="1:8" x14ac:dyDescent="0.35">
      <c r="A17" s="7" t="s">
        <v>41</v>
      </c>
      <c r="B17" s="1">
        <v>389307</v>
      </c>
      <c r="C17" s="1">
        <v>287925</v>
      </c>
      <c r="D17" s="1">
        <v>65966</v>
      </c>
      <c r="E17" s="1">
        <v>16883</v>
      </c>
      <c r="H17" s="1">
        <v>306896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248492</v>
      </c>
      <c r="C19" s="1">
        <v>220422</v>
      </c>
      <c r="D19" s="1">
        <v>4437</v>
      </c>
      <c r="E19" s="1">
        <v>17802</v>
      </c>
      <c r="H19" s="1">
        <v>301555</v>
      </c>
    </row>
    <row r="20" spans="1:8" x14ac:dyDescent="0.35">
      <c r="A20" s="7" t="s">
        <v>43</v>
      </c>
      <c r="B20" s="1">
        <v>361587</v>
      </c>
      <c r="C20" s="1">
        <v>267531</v>
      </c>
      <c r="D20" s="1">
        <v>58640</v>
      </c>
      <c r="E20" s="1">
        <v>16883</v>
      </c>
      <c r="H20" s="1">
        <v>296427</v>
      </c>
    </row>
    <row r="21" spans="1:8" x14ac:dyDescent="0.35">
      <c r="A21" s="7" t="s">
        <v>44</v>
      </c>
      <c r="B21" s="1">
        <v>12474</v>
      </c>
      <c r="C21" s="1">
        <v>8293</v>
      </c>
      <c r="D21" s="1">
        <v>4180</v>
      </c>
      <c r="E21" s="1" t="s">
        <v>32</v>
      </c>
      <c r="H21" s="1">
        <v>11420</v>
      </c>
    </row>
    <row r="22" spans="1:8" x14ac:dyDescent="0.35">
      <c r="A22" s="7" t="s">
        <v>45</v>
      </c>
      <c r="B22" s="1">
        <v>14095</v>
      </c>
      <c r="C22" s="1">
        <v>10950</v>
      </c>
      <c r="D22" s="1">
        <v>3145</v>
      </c>
      <c r="E22" s="1" t="s">
        <v>32</v>
      </c>
      <c r="H22" s="1">
        <v>2928</v>
      </c>
    </row>
    <row r="23" spans="1:8" x14ac:dyDescent="0.35">
      <c r="A23" s="7" t="s">
        <v>46</v>
      </c>
      <c r="B23" s="1">
        <v>1151</v>
      </c>
      <c r="C23" s="1">
        <v>1151</v>
      </c>
      <c r="D23" s="1" t="s">
        <v>32</v>
      </c>
      <c r="E23" s="1" t="s">
        <v>32</v>
      </c>
      <c r="H23" s="1">
        <v>15873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48876</v>
      </c>
      <c r="C25" s="1">
        <v>39294</v>
      </c>
      <c r="D25" s="1">
        <v>9582</v>
      </c>
      <c r="E25" s="1" t="s">
        <v>32</v>
      </c>
      <c r="H25" s="1">
        <v>5413</v>
      </c>
    </row>
    <row r="26" spans="1:8" x14ac:dyDescent="0.35">
      <c r="A26" s="7" t="s">
        <v>48</v>
      </c>
      <c r="B26" s="1">
        <v>512924</v>
      </c>
      <c r="C26" s="1">
        <v>393053</v>
      </c>
      <c r="D26" s="1">
        <v>60820</v>
      </c>
      <c r="E26" s="1">
        <v>34685</v>
      </c>
      <c r="H26" s="1">
        <v>529249</v>
      </c>
    </row>
    <row r="27" spans="1:8" x14ac:dyDescent="0.35">
      <c r="A27" s="7" t="s">
        <v>49</v>
      </c>
      <c r="B27" s="1">
        <v>50577</v>
      </c>
      <c r="C27" s="1">
        <v>50577</v>
      </c>
      <c r="D27" s="1" t="s">
        <v>32</v>
      </c>
      <c r="E27" s="1" t="s">
        <v>32</v>
      </c>
      <c r="H27" s="1">
        <v>24481</v>
      </c>
    </row>
    <row r="28" spans="1:8" x14ac:dyDescent="0.35">
      <c r="A28" s="7" t="s">
        <v>50</v>
      </c>
      <c r="B28" s="1">
        <v>16330</v>
      </c>
      <c r="C28" s="1">
        <v>16330</v>
      </c>
      <c r="D28" s="1" t="s">
        <v>32</v>
      </c>
      <c r="E28" s="1" t="s">
        <v>32</v>
      </c>
      <c r="H28" s="1">
        <v>18802</v>
      </c>
    </row>
    <row r="29" spans="1:8" x14ac:dyDescent="0.35">
      <c r="A29" s="7" t="s">
        <v>51</v>
      </c>
      <c r="B29" s="1">
        <v>7942</v>
      </c>
      <c r="C29" s="1">
        <v>7942</v>
      </c>
      <c r="D29" s="1" t="s">
        <v>32</v>
      </c>
      <c r="E29" s="1" t="s">
        <v>32</v>
      </c>
      <c r="H29" s="1">
        <v>15438</v>
      </c>
    </row>
    <row r="30" spans="1:8" x14ac:dyDescent="0.35">
      <c r="A30" s="7" t="s">
        <v>46</v>
      </c>
      <c r="B30" s="1">
        <v>1151</v>
      </c>
      <c r="C30" s="1">
        <v>1151</v>
      </c>
      <c r="D30" s="1" t="s">
        <v>32</v>
      </c>
      <c r="E30" s="1" t="s">
        <v>32</v>
      </c>
      <c r="H30" s="1">
        <v>34819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105404</v>
      </c>
      <c r="C32" s="1">
        <v>95822</v>
      </c>
      <c r="D32" s="1">
        <v>9582</v>
      </c>
      <c r="E32" s="1" t="s">
        <v>32</v>
      </c>
      <c r="H32" s="1">
        <v>41314</v>
      </c>
    </row>
    <row r="33" spans="1:8" x14ac:dyDescent="0.35">
      <c r="A33" s="7" t="s">
        <v>53</v>
      </c>
      <c r="B33" s="1">
        <v>507720</v>
      </c>
      <c r="C33" s="1">
        <v>390995</v>
      </c>
      <c r="D33" s="1">
        <v>57675</v>
      </c>
      <c r="E33" s="1">
        <v>34685</v>
      </c>
      <c r="H33" s="1">
        <v>514452</v>
      </c>
    </row>
    <row r="34" spans="1:8" x14ac:dyDescent="0.35">
      <c r="A34" s="7" t="s">
        <v>54</v>
      </c>
      <c r="B34" s="1">
        <v>23524</v>
      </c>
      <c r="C34" s="1">
        <v>20379</v>
      </c>
      <c r="D34" s="1">
        <v>3145</v>
      </c>
      <c r="E34" s="1" t="s">
        <v>32</v>
      </c>
      <c r="H34" s="1">
        <v>35929</v>
      </c>
    </row>
    <row r="35" spans="1:8" x14ac:dyDescent="0.35">
      <c r="A35" s="7" t="s">
        <v>46</v>
      </c>
      <c r="B35" s="1">
        <v>1151</v>
      </c>
      <c r="C35" s="1">
        <v>1151</v>
      </c>
      <c r="D35" s="1" t="s">
        <v>32</v>
      </c>
      <c r="E35" s="1" t="s">
        <v>32</v>
      </c>
      <c r="H35" s="1">
        <v>36507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54017</v>
      </c>
      <c r="C37" s="1">
        <v>54017</v>
      </c>
      <c r="D37" s="1" t="s">
        <v>32</v>
      </c>
      <c r="E37" s="1" t="s">
        <v>32</v>
      </c>
      <c r="F37" s="1">
        <f>SUM(C37:E37)</f>
        <v>54017</v>
      </c>
      <c r="G37" s="9" t="e">
        <f>D37/F37</f>
        <v>#VALUE!</v>
      </c>
      <c r="H37" s="1">
        <v>88812</v>
      </c>
    </row>
    <row r="38" spans="1:8" x14ac:dyDescent="0.35">
      <c r="A38" s="7" t="s">
        <v>56</v>
      </c>
      <c r="B38" s="1">
        <v>388868</v>
      </c>
      <c r="C38" s="1">
        <v>296440</v>
      </c>
      <c r="D38" s="1">
        <v>55366</v>
      </c>
      <c r="E38" s="1">
        <v>29784</v>
      </c>
      <c r="F38" s="1">
        <f t="shared" ref="F38:F41" si="0">SUM(C38:E38)</f>
        <v>381590</v>
      </c>
      <c r="G38" s="9">
        <f t="shared" ref="G38:G41" si="1">D38/F38</f>
        <v>0.14509290075735737</v>
      </c>
      <c r="H38" s="1">
        <v>373662</v>
      </c>
    </row>
    <row r="39" spans="1:8" x14ac:dyDescent="0.35">
      <c r="A39" s="7" t="s">
        <v>57</v>
      </c>
      <c r="B39" s="1">
        <v>50561</v>
      </c>
      <c r="C39" s="1">
        <v>25858</v>
      </c>
      <c r="D39" s="1">
        <v>7616</v>
      </c>
      <c r="E39" s="1" t="s">
        <v>32</v>
      </c>
      <c r="F39" s="1">
        <f t="shared" si="0"/>
        <v>33474</v>
      </c>
      <c r="G39" s="9">
        <f t="shared" si="1"/>
        <v>0.22751986616478462</v>
      </c>
      <c r="H39" s="1">
        <v>87660</v>
      </c>
    </row>
    <row r="40" spans="1:8" x14ac:dyDescent="0.35">
      <c r="A40" s="7" t="s">
        <v>58</v>
      </c>
      <c r="B40" s="1">
        <v>7024</v>
      </c>
      <c r="C40" s="1">
        <v>7024</v>
      </c>
      <c r="D40" s="1" t="s">
        <v>32</v>
      </c>
      <c r="E40" s="1" t="s">
        <v>32</v>
      </c>
      <c r="F40" s="1">
        <f t="shared" si="0"/>
        <v>7024</v>
      </c>
      <c r="G40" s="9" t="e">
        <f t="shared" si="1"/>
        <v>#VALUE!</v>
      </c>
      <c r="H40" s="1">
        <v>6534</v>
      </c>
    </row>
    <row r="41" spans="1:8" x14ac:dyDescent="0.35">
      <c r="A41" s="7" t="s">
        <v>59</v>
      </c>
      <c r="B41" s="1">
        <v>137330</v>
      </c>
      <c r="C41" s="1">
        <v>125009</v>
      </c>
      <c r="D41" s="1">
        <v>7420</v>
      </c>
      <c r="E41" s="1">
        <v>4901</v>
      </c>
      <c r="F41" s="1">
        <f t="shared" si="0"/>
        <v>137330</v>
      </c>
      <c r="G41" s="9">
        <f t="shared" si="1"/>
        <v>5.4030437631981357E-2</v>
      </c>
      <c r="H41" s="1">
        <v>71534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57211</v>
      </c>
      <c r="C43" s="1">
        <v>38677</v>
      </c>
      <c r="D43" s="1" t="s">
        <v>32</v>
      </c>
      <c r="E43" s="1" t="s">
        <v>32</v>
      </c>
      <c r="H43" s="1">
        <v>50355</v>
      </c>
    </row>
    <row r="44" spans="1:8" x14ac:dyDescent="0.35">
      <c r="A44" s="7" t="s">
        <v>61</v>
      </c>
      <c r="B44" s="1">
        <v>250209</v>
      </c>
      <c r="C44" s="1">
        <v>191798</v>
      </c>
      <c r="D44" s="1">
        <v>41706</v>
      </c>
      <c r="E44" s="1">
        <v>12093</v>
      </c>
      <c r="H44" s="1">
        <v>291964</v>
      </c>
    </row>
    <row r="45" spans="1:8" x14ac:dyDescent="0.35">
      <c r="A45" s="7" t="s">
        <v>62</v>
      </c>
      <c r="B45" s="1">
        <v>239997</v>
      </c>
      <c r="C45" s="1">
        <v>195233</v>
      </c>
      <c r="D45" s="1">
        <v>26646</v>
      </c>
      <c r="E45" s="1">
        <v>16900</v>
      </c>
      <c r="H45" s="1">
        <v>184424</v>
      </c>
    </row>
    <row r="46" spans="1:8" x14ac:dyDescent="0.35">
      <c r="A46" s="7" t="s">
        <v>63</v>
      </c>
      <c r="B46" s="1">
        <v>90382</v>
      </c>
      <c r="C46" s="1">
        <v>82639</v>
      </c>
      <c r="D46" s="1">
        <v>2051</v>
      </c>
      <c r="E46" s="1">
        <v>5693</v>
      </c>
      <c r="H46" s="1">
        <v>101459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255352</v>
      </c>
      <c r="C48" s="1">
        <v>192909</v>
      </c>
      <c r="D48" s="1">
        <v>41204</v>
      </c>
      <c r="E48" s="1">
        <v>15409</v>
      </c>
      <c r="H48" s="1">
        <v>336717</v>
      </c>
    </row>
    <row r="49" spans="1:8" x14ac:dyDescent="0.35">
      <c r="A49" s="7" t="s">
        <v>65</v>
      </c>
      <c r="B49" s="1">
        <v>31739</v>
      </c>
      <c r="C49" s="1">
        <v>19940</v>
      </c>
      <c r="D49" s="1">
        <v>2342</v>
      </c>
      <c r="E49" s="1">
        <v>9457</v>
      </c>
      <c r="H49" s="1">
        <v>8476</v>
      </c>
    </row>
    <row r="50" spans="1:8" x14ac:dyDescent="0.35">
      <c r="A50" s="7" t="s">
        <v>66</v>
      </c>
      <c r="B50" s="1">
        <v>152392</v>
      </c>
      <c r="C50" s="1">
        <v>118337</v>
      </c>
      <c r="D50" s="1">
        <v>11807</v>
      </c>
      <c r="E50" s="1">
        <v>6380</v>
      </c>
      <c r="H50" s="1">
        <v>63758</v>
      </c>
    </row>
    <row r="51" spans="1:8" x14ac:dyDescent="0.35">
      <c r="A51" s="7" t="s">
        <v>67</v>
      </c>
      <c r="B51" s="1">
        <v>198316</v>
      </c>
      <c r="C51" s="1">
        <v>177162</v>
      </c>
      <c r="D51" s="1">
        <v>15049</v>
      </c>
      <c r="E51" s="1">
        <v>3440</v>
      </c>
      <c r="H51" s="1">
        <v>206516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12735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108331</v>
      </c>
      <c r="C54" s="1">
        <v>97485</v>
      </c>
      <c r="D54" s="1">
        <v>5844</v>
      </c>
      <c r="E54" s="1">
        <v>5003</v>
      </c>
      <c r="H54" s="1">
        <v>39744</v>
      </c>
    </row>
    <row r="55" spans="1:8" x14ac:dyDescent="0.35">
      <c r="A55" s="7" t="s">
        <v>69</v>
      </c>
      <c r="B55" s="1">
        <v>195112</v>
      </c>
      <c r="C55" s="1">
        <v>166760</v>
      </c>
      <c r="D55" s="1">
        <v>11848</v>
      </c>
      <c r="E55" s="1">
        <v>9226</v>
      </c>
      <c r="H55" s="1">
        <v>213958</v>
      </c>
    </row>
    <row r="56" spans="1:8" x14ac:dyDescent="0.35">
      <c r="A56" s="7" t="s">
        <v>70</v>
      </c>
      <c r="B56" s="1">
        <v>138848</v>
      </c>
      <c r="C56" s="1">
        <v>72375</v>
      </c>
      <c r="D56" s="1">
        <v>35191</v>
      </c>
      <c r="E56" s="1">
        <v>15414</v>
      </c>
      <c r="H56" s="1">
        <v>116161</v>
      </c>
    </row>
    <row r="57" spans="1:8" x14ac:dyDescent="0.35">
      <c r="A57" s="7" t="s">
        <v>71</v>
      </c>
      <c r="B57" s="1">
        <v>78566</v>
      </c>
      <c r="C57" s="1">
        <v>66481</v>
      </c>
      <c r="D57" s="1">
        <v>11389</v>
      </c>
      <c r="E57" s="1">
        <v>696</v>
      </c>
      <c r="H57" s="1">
        <v>149165</v>
      </c>
    </row>
    <row r="58" spans="1:8" x14ac:dyDescent="0.35">
      <c r="A58" s="7" t="s">
        <v>72</v>
      </c>
      <c r="B58" s="1">
        <v>49226</v>
      </c>
      <c r="C58" s="1">
        <v>44950</v>
      </c>
      <c r="D58" s="1">
        <v>4275</v>
      </c>
      <c r="E58" s="1" t="s">
        <v>32</v>
      </c>
      <c r="H58" s="1">
        <v>70926</v>
      </c>
    </row>
    <row r="59" spans="1:8" x14ac:dyDescent="0.35">
      <c r="A59" s="7" t="s">
        <v>73</v>
      </c>
      <c r="B59" s="1">
        <v>35679</v>
      </c>
      <c r="C59" s="1">
        <v>32604</v>
      </c>
      <c r="D59" s="1">
        <v>1855</v>
      </c>
      <c r="E59" s="1" t="s">
        <v>32</v>
      </c>
      <c r="H59" s="1">
        <v>24255</v>
      </c>
    </row>
    <row r="60" spans="1:8" x14ac:dyDescent="0.35">
      <c r="A60" s="7" t="s">
        <v>74</v>
      </c>
      <c r="B60" s="1">
        <v>32037</v>
      </c>
      <c r="C60" s="1">
        <v>27691</v>
      </c>
      <c r="D60" s="1" t="s">
        <v>32</v>
      </c>
      <c r="E60" s="1">
        <v>4346</v>
      </c>
      <c r="H60" s="1">
        <v>13994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267211</v>
      </c>
      <c r="C62" s="1">
        <v>204175</v>
      </c>
      <c r="D62" s="1">
        <v>49417</v>
      </c>
      <c r="E62" s="1">
        <v>9735</v>
      </c>
      <c r="F62" s="1">
        <f>SUM(C62:E62)</f>
        <v>263327</v>
      </c>
      <c r="G62" s="9">
        <f>D62/F62</f>
        <v>0.18766400710903175</v>
      </c>
      <c r="H62" s="1">
        <v>288357</v>
      </c>
    </row>
    <row r="63" spans="1:8" x14ac:dyDescent="0.35">
      <c r="A63" s="7" t="s">
        <v>76</v>
      </c>
      <c r="B63" s="1">
        <v>370589</v>
      </c>
      <c r="C63" s="1">
        <v>304173</v>
      </c>
      <c r="D63" s="1">
        <v>20985</v>
      </c>
      <c r="E63" s="1">
        <v>24950</v>
      </c>
      <c r="F63" s="1">
        <f>SUM(C63:E63)</f>
        <v>350108</v>
      </c>
      <c r="G63" s="9">
        <f>D63/F63</f>
        <v>5.9938647503056199E-2</v>
      </c>
      <c r="H63" s="1">
        <v>339845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101047</v>
      </c>
      <c r="C65" s="1">
        <v>80153</v>
      </c>
      <c r="D65" s="1">
        <v>17125</v>
      </c>
      <c r="E65" s="1">
        <v>1103</v>
      </c>
      <c r="H65" s="1">
        <v>37896</v>
      </c>
    </row>
    <row r="66" spans="1:8" x14ac:dyDescent="0.35">
      <c r="A66" s="7" t="s">
        <v>53</v>
      </c>
      <c r="B66" s="1">
        <v>536753</v>
      </c>
      <c r="C66" s="1">
        <v>428194</v>
      </c>
      <c r="D66" s="1">
        <v>53277</v>
      </c>
      <c r="E66" s="1">
        <v>33582</v>
      </c>
      <c r="H66" s="1">
        <v>496473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93833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370066</v>
      </c>
      <c r="C69" s="1">
        <v>317233</v>
      </c>
      <c r="D69" s="1">
        <v>26006</v>
      </c>
      <c r="E69" s="1">
        <v>22942</v>
      </c>
      <c r="H69" s="1">
        <v>308923</v>
      </c>
    </row>
    <row r="70" spans="1:8" x14ac:dyDescent="0.35">
      <c r="A70" s="7" t="s">
        <v>53</v>
      </c>
      <c r="B70" s="1">
        <v>267734</v>
      </c>
      <c r="C70" s="1">
        <v>191114</v>
      </c>
      <c r="D70" s="1">
        <v>44396</v>
      </c>
      <c r="E70" s="1">
        <v>11743</v>
      </c>
      <c r="H70" s="1">
        <v>220364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98915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187832</v>
      </c>
      <c r="C73" s="1">
        <v>168199</v>
      </c>
      <c r="D73" s="1">
        <v>16557</v>
      </c>
      <c r="E73" s="1">
        <v>3076</v>
      </c>
      <c r="F73" s="1">
        <f>SUM(C73:E73)</f>
        <v>187832</v>
      </c>
      <c r="G73" s="9">
        <f>D73/F73</f>
        <v>8.8147919417351672E-2</v>
      </c>
      <c r="H73" s="1">
        <v>8007</v>
      </c>
    </row>
    <row r="74" spans="1:8" x14ac:dyDescent="0.35">
      <c r="A74" s="7" t="s">
        <v>78</v>
      </c>
      <c r="B74" s="1">
        <v>129890</v>
      </c>
      <c r="C74" s="1">
        <v>76731</v>
      </c>
      <c r="D74" s="1">
        <v>44626</v>
      </c>
      <c r="E74" s="1">
        <v>8534</v>
      </c>
      <c r="H74" s="1" t="s">
        <v>32</v>
      </c>
    </row>
    <row r="75" spans="1:8" x14ac:dyDescent="0.35">
      <c r="A75" s="7" t="s">
        <v>180</v>
      </c>
      <c r="C75" s="1">
        <f>SUM(C73:C74)</f>
        <v>244930</v>
      </c>
      <c r="D75" s="1">
        <f>SUM(D73:D74)</f>
        <v>61183</v>
      </c>
      <c r="E75" s="1">
        <f>SUM(E73:E74)</f>
        <v>11610</v>
      </c>
      <c r="F75" s="1">
        <f>SUM(C75:E75)</f>
        <v>317723</v>
      </c>
      <c r="G75" s="9">
        <f>D75/F75</f>
        <v>0.19256711034454541</v>
      </c>
    </row>
    <row r="76" spans="1:8" x14ac:dyDescent="0.35">
      <c r="A76" s="7" t="s">
        <v>79</v>
      </c>
      <c r="B76" s="1">
        <v>87925</v>
      </c>
      <c r="C76" s="1">
        <v>87925</v>
      </c>
      <c r="D76" s="1" t="s">
        <v>32</v>
      </c>
      <c r="E76" s="1" t="s">
        <v>32</v>
      </c>
      <c r="H76" s="1">
        <v>1151</v>
      </c>
    </row>
    <row r="77" spans="1:8" x14ac:dyDescent="0.35">
      <c r="A77" s="7" t="s">
        <v>80</v>
      </c>
      <c r="B77" s="1">
        <v>112668</v>
      </c>
      <c r="C77" s="1">
        <v>99124</v>
      </c>
      <c r="D77" s="1">
        <v>1212</v>
      </c>
      <c r="E77" s="1">
        <v>12332</v>
      </c>
      <c r="H77" s="1" t="s">
        <v>32</v>
      </c>
    </row>
    <row r="78" spans="1:8" x14ac:dyDescent="0.35">
      <c r="A78" s="7" t="s">
        <v>81</v>
      </c>
      <c r="B78" s="1">
        <v>44266</v>
      </c>
      <c r="C78" s="1">
        <v>33941</v>
      </c>
      <c r="D78" s="1">
        <v>2784</v>
      </c>
      <c r="E78" s="1">
        <v>7540</v>
      </c>
      <c r="H78" s="1" t="s">
        <v>32</v>
      </c>
    </row>
    <row r="79" spans="1:8" x14ac:dyDescent="0.35">
      <c r="A79" s="7" t="s">
        <v>82</v>
      </c>
      <c r="B79" s="1">
        <v>19384</v>
      </c>
      <c r="C79" s="1">
        <v>17057</v>
      </c>
      <c r="D79" s="1">
        <v>1043</v>
      </c>
      <c r="E79" s="1">
        <v>1285</v>
      </c>
      <c r="H79" s="1">
        <v>10182</v>
      </c>
    </row>
    <row r="80" spans="1:8" x14ac:dyDescent="0.35">
      <c r="A80" s="7" t="s">
        <v>83</v>
      </c>
      <c r="B80" s="1">
        <v>8271</v>
      </c>
      <c r="C80" s="1">
        <v>8271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5475</v>
      </c>
      <c r="C81" s="1">
        <v>5475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42089</v>
      </c>
      <c r="C82" s="1">
        <v>11624</v>
      </c>
      <c r="D82" s="1">
        <v>4180</v>
      </c>
      <c r="E82" s="1">
        <v>1918</v>
      </c>
      <c r="H82" s="1">
        <v>608863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519015</v>
      </c>
      <c r="C84" s="1">
        <v>429421</v>
      </c>
      <c r="D84" s="1">
        <v>33209</v>
      </c>
      <c r="E84" s="1">
        <v>34685</v>
      </c>
      <c r="H84" s="1">
        <v>278011</v>
      </c>
    </row>
    <row r="85" spans="1:8" x14ac:dyDescent="0.35">
      <c r="A85" s="7" t="s">
        <v>86</v>
      </c>
      <c r="B85" s="1">
        <v>161594</v>
      </c>
      <c r="C85" s="1">
        <v>142597</v>
      </c>
      <c r="D85" s="1">
        <v>16331</v>
      </c>
      <c r="E85" s="1" t="s">
        <v>32</v>
      </c>
      <c r="H85" s="1">
        <v>98746</v>
      </c>
    </row>
    <row r="86" spans="1:8" ht="43.5" x14ac:dyDescent="0.35">
      <c r="A86" s="7" t="s">
        <v>87</v>
      </c>
      <c r="B86" s="1">
        <v>162931</v>
      </c>
      <c r="C86" s="1">
        <v>139137</v>
      </c>
      <c r="D86" s="1">
        <v>6523</v>
      </c>
      <c r="E86" s="1">
        <v>12659</v>
      </c>
      <c r="H86" s="1">
        <v>74767</v>
      </c>
    </row>
    <row r="87" spans="1:8" x14ac:dyDescent="0.35">
      <c r="A87" s="7" t="s">
        <v>88</v>
      </c>
      <c r="B87" s="1">
        <v>152628</v>
      </c>
      <c r="C87" s="1">
        <v>95166</v>
      </c>
      <c r="D87" s="1">
        <v>56359</v>
      </c>
      <c r="E87" s="1">
        <v>1103</v>
      </c>
      <c r="H87" s="1">
        <v>21574</v>
      </c>
    </row>
    <row r="88" spans="1:8" x14ac:dyDescent="0.35">
      <c r="A88" s="7" t="s">
        <v>89</v>
      </c>
      <c r="B88" s="1" t="s">
        <v>32</v>
      </c>
      <c r="C88" s="1" t="s">
        <v>32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19079</v>
      </c>
      <c r="C89" s="1">
        <v>10937</v>
      </c>
      <c r="D89" s="1">
        <v>4948</v>
      </c>
      <c r="E89" s="1">
        <v>3194</v>
      </c>
      <c r="H89" s="1">
        <v>8340</v>
      </c>
    </row>
    <row r="90" spans="1:8" x14ac:dyDescent="0.35">
      <c r="A90" s="7" t="s">
        <v>91</v>
      </c>
      <c r="B90" s="1">
        <v>106961</v>
      </c>
      <c r="C90" s="1">
        <v>86021</v>
      </c>
      <c r="D90" s="1">
        <v>15711</v>
      </c>
      <c r="E90" s="1">
        <v>2564</v>
      </c>
      <c r="H90" s="1">
        <v>25640</v>
      </c>
    </row>
    <row r="91" spans="1:8" ht="29" x14ac:dyDescent="0.35">
      <c r="A91" s="7" t="s">
        <v>92</v>
      </c>
      <c r="B91" s="1">
        <v>25804</v>
      </c>
      <c r="C91" s="1">
        <v>25804</v>
      </c>
      <c r="D91" s="1" t="s">
        <v>32</v>
      </c>
      <c r="E91" s="1" t="s">
        <v>32</v>
      </c>
      <c r="H91" s="1">
        <v>10666</v>
      </c>
    </row>
    <row r="92" spans="1:8" x14ac:dyDescent="0.35">
      <c r="A92" s="7" t="s">
        <v>93</v>
      </c>
      <c r="B92" s="1">
        <v>50700</v>
      </c>
      <c r="C92" s="1">
        <v>42075</v>
      </c>
      <c r="D92" s="1">
        <v>4499</v>
      </c>
      <c r="E92" s="1">
        <v>1461</v>
      </c>
      <c r="H92" s="1">
        <v>6835</v>
      </c>
    </row>
    <row r="93" spans="1:8" x14ac:dyDescent="0.35">
      <c r="A93" s="7" t="s">
        <v>94</v>
      </c>
      <c r="B93" s="1">
        <v>16259</v>
      </c>
      <c r="C93" s="1">
        <v>16259</v>
      </c>
      <c r="D93" s="1" t="s">
        <v>32</v>
      </c>
      <c r="E93" s="1" t="s">
        <v>32</v>
      </c>
      <c r="H93" s="1">
        <v>4403</v>
      </c>
    </row>
    <row r="94" spans="1:8" x14ac:dyDescent="0.35">
      <c r="A94" s="7" t="s">
        <v>95</v>
      </c>
      <c r="B94" s="1">
        <v>30623</v>
      </c>
      <c r="C94" s="1">
        <v>28768</v>
      </c>
      <c r="D94" s="1">
        <v>1855</v>
      </c>
      <c r="E94" s="1" t="s">
        <v>32</v>
      </c>
      <c r="H94" s="1">
        <v>13775</v>
      </c>
    </row>
    <row r="95" spans="1:8" x14ac:dyDescent="0.35">
      <c r="A95" s="7" t="s">
        <v>46</v>
      </c>
      <c r="B95" s="1">
        <v>4008</v>
      </c>
      <c r="C95" s="1">
        <v>4008</v>
      </c>
      <c r="D95" s="1" t="s">
        <v>32</v>
      </c>
      <c r="E95" s="1" t="s">
        <v>32</v>
      </c>
      <c r="H95" s="1">
        <v>285166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3289</v>
      </c>
      <c r="C97" s="1">
        <v>2069</v>
      </c>
      <c r="D97" s="1" t="s">
        <v>32</v>
      </c>
      <c r="E97" s="1" t="s">
        <v>32</v>
      </c>
      <c r="H97" s="1">
        <v>17600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1294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10982</v>
      </c>
    </row>
    <row r="100" spans="1:8" x14ac:dyDescent="0.35">
      <c r="A100" s="7" t="s">
        <v>99</v>
      </c>
      <c r="B100" s="1">
        <v>412</v>
      </c>
      <c r="C100" s="1">
        <v>412</v>
      </c>
      <c r="D100" s="1" t="s">
        <v>32</v>
      </c>
      <c r="E100" s="1" t="s">
        <v>32</v>
      </c>
      <c r="H100" s="1">
        <v>1469</v>
      </c>
    </row>
    <row r="101" spans="1:8" x14ac:dyDescent="0.35">
      <c r="A101" s="7" t="s">
        <v>100</v>
      </c>
      <c r="B101" s="1">
        <v>634100</v>
      </c>
      <c r="C101" s="1">
        <v>505866</v>
      </c>
      <c r="D101" s="1">
        <v>70402</v>
      </c>
      <c r="E101" s="1">
        <v>34685</v>
      </c>
      <c r="H101" s="1">
        <v>567313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31014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359430</v>
      </c>
      <c r="C104" s="1">
        <v>298761</v>
      </c>
      <c r="D104" s="1">
        <v>38578</v>
      </c>
      <c r="E104" s="1">
        <v>19426</v>
      </c>
      <c r="H104" s="1">
        <v>32069</v>
      </c>
    </row>
    <row r="105" spans="1:8" x14ac:dyDescent="0.35">
      <c r="A105" s="7" t="s">
        <v>102</v>
      </c>
      <c r="B105" s="1">
        <v>235937</v>
      </c>
      <c r="C105" s="1">
        <v>175964</v>
      </c>
      <c r="D105" s="1">
        <v>27872</v>
      </c>
      <c r="E105" s="1">
        <v>10402</v>
      </c>
      <c r="H105" s="1">
        <v>11178</v>
      </c>
    </row>
    <row r="106" spans="1:8" x14ac:dyDescent="0.35">
      <c r="A106" s="7" t="s">
        <v>103</v>
      </c>
      <c r="B106" s="1">
        <v>36537</v>
      </c>
      <c r="C106" s="1">
        <v>32073</v>
      </c>
      <c r="D106" s="1">
        <v>3952</v>
      </c>
      <c r="E106" s="1">
        <v>512</v>
      </c>
      <c r="H106" s="1">
        <v>5647</v>
      </c>
    </row>
    <row r="107" spans="1:8" x14ac:dyDescent="0.35">
      <c r="A107" s="7" t="s">
        <v>104</v>
      </c>
      <c r="B107" s="1">
        <v>5896</v>
      </c>
      <c r="C107" s="1">
        <v>1549</v>
      </c>
      <c r="D107" s="1" t="s">
        <v>32</v>
      </c>
      <c r="E107" s="1">
        <v>4346</v>
      </c>
      <c r="H107" s="1">
        <v>2445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576863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495788</v>
      </c>
      <c r="C110" s="1">
        <v>393456</v>
      </c>
      <c r="D110" s="1">
        <v>59682</v>
      </c>
      <c r="E110" s="1">
        <v>22896</v>
      </c>
      <c r="H110" s="1">
        <v>34776</v>
      </c>
    </row>
    <row r="111" spans="1:8" x14ac:dyDescent="0.35">
      <c r="A111" s="7" t="s">
        <v>102</v>
      </c>
      <c r="B111" s="1">
        <v>113002</v>
      </c>
      <c r="C111" s="1">
        <v>88730</v>
      </c>
      <c r="D111" s="1">
        <v>10720</v>
      </c>
      <c r="E111" s="1">
        <v>8940</v>
      </c>
      <c r="H111" s="1">
        <v>12968</v>
      </c>
    </row>
    <row r="112" spans="1:8" x14ac:dyDescent="0.35">
      <c r="A112" s="7" t="s">
        <v>103</v>
      </c>
      <c r="B112" s="1">
        <v>25514</v>
      </c>
      <c r="C112" s="1">
        <v>22665</v>
      </c>
      <c r="D112" s="1" t="s">
        <v>32</v>
      </c>
      <c r="E112" s="1">
        <v>2849</v>
      </c>
      <c r="H112" s="1" t="s">
        <v>32</v>
      </c>
    </row>
    <row r="113" spans="1:8" x14ac:dyDescent="0.35">
      <c r="A113" s="7" t="s">
        <v>104</v>
      </c>
      <c r="B113" s="1">
        <v>3496</v>
      </c>
      <c r="C113" s="1">
        <v>3496</v>
      </c>
      <c r="D113" s="1" t="s">
        <v>32</v>
      </c>
      <c r="E113" s="1" t="s">
        <v>32</v>
      </c>
      <c r="H113" s="1">
        <v>2445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578013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316276</v>
      </c>
      <c r="C116" s="1">
        <v>238704</v>
      </c>
      <c r="D116" s="1">
        <v>41535</v>
      </c>
      <c r="E116" s="1">
        <v>18950</v>
      </c>
      <c r="H116" s="1">
        <v>23135</v>
      </c>
    </row>
    <row r="117" spans="1:8" x14ac:dyDescent="0.35">
      <c r="A117" s="7" t="s">
        <v>102</v>
      </c>
      <c r="B117" s="1">
        <v>261882</v>
      </c>
      <c r="C117" s="1">
        <v>218680</v>
      </c>
      <c r="D117" s="1">
        <v>21293</v>
      </c>
      <c r="E117" s="1">
        <v>14632</v>
      </c>
      <c r="H117" s="1">
        <v>24610</v>
      </c>
    </row>
    <row r="118" spans="1:8" x14ac:dyDescent="0.35">
      <c r="A118" s="7" t="s">
        <v>103</v>
      </c>
      <c r="B118" s="1">
        <v>59641</v>
      </c>
      <c r="C118" s="1">
        <v>50964</v>
      </c>
      <c r="D118" s="1">
        <v>7574</v>
      </c>
      <c r="E118" s="1">
        <v>1103</v>
      </c>
      <c r="H118" s="1">
        <v>1151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>
        <v>2445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576863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465146</v>
      </c>
      <c r="C122" s="1">
        <v>378297</v>
      </c>
      <c r="D122" s="1">
        <v>62225</v>
      </c>
      <c r="E122" s="1">
        <v>20740</v>
      </c>
      <c r="H122" s="1">
        <v>32812</v>
      </c>
    </row>
    <row r="123" spans="1:8" x14ac:dyDescent="0.35">
      <c r="A123" s="7" t="s">
        <v>102</v>
      </c>
      <c r="B123" s="1">
        <v>100177</v>
      </c>
      <c r="C123" s="1">
        <v>76711</v>
      </c>
      <c r="D123" s="1">
        <v>6523</v>
      </c>
      <c r="E123" s="1">
        <v>12331</v>
      </c>
      <c r="H123" s="1">
        <v>16083</v>
      </c>
    </row>
    <row r="124" spans="1:8" x14ac:dyDescent="0.35">
      <c r="A124" s="7" t="s">
        <v>103</v>
      </c>
      <c r="B124" s="1">
        <v>67855</v>
      </c>
      <c r="C124" s="1">
        <v>48718</v>
      </c>
      <c r="D124" s="1">
        <v>1654</v>
      </c>
      <c r="E124" s="1">
        <v>1615</v>
      </c>
      <c r="H124" s="1" t="s">
        <v>32</v>
      </c>
    </row>
    <row r="125" spans="1:8" x14ac:dyDescent="0.35">
      <c r="A125" s="7" t="s">
        <v>104</v>
      </c>
      <c r="B125" s="1">
        <v>4621</v>
      </c>
      <c r="C125" s="1">
        <v>4621</v>
      </c>
      <c r="D125" s="1" t="s">
        <v>32</v>
      </c>
      <c r="E125" s="1" t="s">
        <v>32</v>
      </c>
      <c r="H125" s="1">
        <v>2445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576863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544065</v>
      </c>
      <c r="C128" s="1">
        <v>439207</v>
      </c>
      <c r="D128" s="1">
        <v>62779</v>
      </c>
      <c r="E128" s="1">
        <v>33582</v>
      </c>
      <c r="H128" s="1">
        <v>47601</v>
      </c>
    </row>
    <row r="129" spans="1:8" x14ac:dyDescent="0.35">
      <c r="A129" s="7" t="s">
        <v>102</v>
      </c>
      <c r="B129" s="1">
        <v>74442</v>
      </c>
      <c r="C129" s="1">
        <v>52222</v>
      </c>
      <c r="D129" s="1">
        <v>5249</v>
      </c>
      <c r="E129" s="1">
        <v>1103</v>
      </c>
      <c r="H129" s="1">
        <v>1294</v>
      </c>
    </row>
    <row r="130" spans="1:8" x14ac:dyDescent="0.35">
      <c r="A130" s="7" t="s">
        <v>103</v>
      </c>
      <c r="B130" s="1">
        <v>13071</v>
      </c>
      <c r="C130" s="1">
        <v>10697</v>
      </c>
      <c r="D130" s="1">
        <v>2374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2445</v>
      </c>
    </row>
    <row r="132" spans="1:8" x14ac:dyDescent="0.35">
      <c r="A132" s="7" t="s">
        <v>46</v>
      </c>
      <c r="B132" s="1">
        <v>6222</v>
      </c>
      <c r="C132" s="1">
        <v>6222</v>
      </c>
      <c r="D132" s="1" t="s">
        <v>32</v>
      </c>
      <c r="E132" s="1" t="s">
        <v>32</v>
      </c>
      <c r="H132" s="1">
        <v>576863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570995</v>
      </c>
      <c r="C134" s="1">
        <v>452557</v>
      </c>
      <c r="D134" s="1">
        <v>62828</v>
      </c>
      <c r="E134" s="1">
        <v>31245</v>
      </c>
      <c r="H134" s="1">
        <v>47744</v>
      </c>
    </row>
    <row r="135" spans="1:8" x14ac:dyDescent="0.35">
      <c r="A135" s="7" t="s">
        <v>102</v>
      </c>
      <c r="B135" s="1">
        <v>43625</v>
      </c>
      <c r="C135" s="1">
        <v>32611</v>
      </c>
      <c r="D135" s="1">
        <v>7574</v>
      </c>
      <c r="E135" s="1">
        <v>3440</v>
      </c>
      <c r="H135" s="1" t="s">
        <v>32</v>
      </c>
    </row>
    <row r="136" spans="1:8" x14ac:dyDescent="0.35">
      <c r="A136" s="7" t="s">
        <v>103</v>
      </c>
      <c r="B136" s="1">
        <v>23179</v>
      </c>
      <c r="C136" s="1">
        <v>23179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3596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576863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35210</v>
      </c>
      <c r="C140" s="1">
        <v>31812</v>
      </c>
      <c r="D140" s="1">
        <v>3398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9322</v>
      </c>
      <c r="C141" s="1">
        <v>5370</v>
      </c>
      <c r="D141" s="1">
        <v>3952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14193</v>
      </c>
      <c r="C142" s="1">
        <v>7613</v>
      </c>
      <c r="D142" s="1">
        <v>6580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516055</v>
      </c>
      <c r="C143" s="1">
        <v>459583</v>
      </c>
      <c r="D143" s="1">
        <v>56472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63020</v>
      </c>
      <c r="C144" s="1">
        <v>3969</v>
      </c>
      <c r="D144" s="1" t="s">
        <v>32</v>
      </c>
      <c r="E144" s="1">
        <v>34685</v>
      </c>
      <c r="H144" s="1">
        <v>628202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149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872643</v>
      </c>
      <c r="C8" s="1">
        <v>785869</v>
      </c>
      <c r="D8" s="1">
        <v>47480</v>
      </c>
      <c r="E8" s="1">
        <v>32070</v>
      </c>
      <c r="F8" s="1">
        <f>SUM(C8:E8)</f>
        <v>865419</v>
      </c>
      <c r="G8" s="9">
        <f>D8/F8</f>
        <v>5.4863597864155976E-2</v>
      </c>
      <c r="H8" s="1">
        <v>476962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92497</v>
      </c>
      <c r="C10" s="1">
        <v>86973</v>
      </c>
      <c r="D10" s="1">
        <v>5524</v>
      </c>
      <c r="E10" s="1" t="s">
        <v>32</v>
      </c>
      <c r="H10" s="1">
        <v>72821</v>
      </c>
    </row>
    <row r="11" spans="1:8" x14ac:dyDescent="0.35">
      <c r="A11" s="7" t="s">
        <v>36</v>
      </c>
      <c r="B11" s="1">
        <v>400641</v>
      </c>
      <c r="C11" s="1">
        <v>366653</v>
      </c>
      <c r="D11" s="1">
        <v>18957</v>
      </c>
      <c r="E11" s="1">
        <v>10298</v>
      </c>
      <c r="H11" s="1">
        <v>159024</v>
      </c>
    </row>
    <row r="12" spans="1:8" x14ac:dyDescent="0.35">
      <c r="A12" s="7" t="s">
        <v>37</v>
      </c>
      <c r="B12" s="1">
        <v>172233</v>
      </c>
      <c r="C12" s="1">
        <v>143567</v>
      </c>
      <c r="D12" s="1">
        <v>15285</v>
      </c>
      <c r="E12" s="1">
        <v>11600</v>
      </c>
      <c r="H12" s="1">
        <v>97567</v>
      </c>
    </row>
    <row r="13" spans="1:8" x14ac:dyDescent="0.35">
      <c r="A13" s="7" t="s">
        <v>38</v>
      </c>
      <c r="B13" s="1">
        <v>84926</v>
      </c>
      <c r="C13" s="1">
        <v>76784</v>
      </c>
      <c r="D13" s="1">
        <v>6984</v>
      </c>
      <c r="E13" s="1">
        <v>1158</v>
      </c>
      <c r="H13" s="1">
        <v>82648</v>
      </c>
    </row>
    <row r="14" spans="1:8" x14ac:dyDescent="0.35">
      <c r="A14" s="7" t="s">
        <v>39</v>
      </c>
      <c r="B14" s="1">
        <v>122346</v>
      </c>
      <c r="C14" s="1">
        <v>111894</v>
      </c>
      <c r="D14" s="1">
        <v>730</v>
      </c>
      <c r="E14" s="1">
        <v>9015</v>
      </c>
      <c r="H14" s="1">
        <v>64901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406112</v>
      </c>
      <c r="C16" s="1">
        <v>355322</v>
      </c>
      <c r="D16" s="1">
        <v>27962</v>
      </c>
      <c r="E16" s="1">
        <v>20337</v>
      </c>
      <c r="H16" s="1">
        <v>232298</v>
      </c>
    </row>
    <row r="17" spans="1:8" x14ac:dyDescent="0.35">
      <c r="A17" s="7" t="s">
        <v>41</v>
      </c>
      <c r="B17" s="1">
        <v>466531</v>
      </c>
      <c r="C17" s="1">
        <v>430547</v>
      </c>
      <c r="D17" s="1">
        <v>19518</v>
      </c>
      <c r="E17" s="1">
        <v>11732</v>
      </c>
      <c r="H17" s="1">
        <v>244663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383753</v>
      </c>
      <c r="C19" s="1">
        <v>338254</v>
      </c>
      <c r="D19" s="1">
        <v>25912</v>
      </c>
      <c r="E19" s="1">
        <v>17504</v>
      </c>
      <c r="H19" s="1">
        <v>218893</v>
      </c>
    </row>
    <row r="20" spans="1:8" x14ac:dyDescent="0.35">
      <c r="A20" s="7" t="s">
        <v>43</v>
      </c>
      <c r="B20" s="1">
        <v>430206</v>
      </c>
      <c r="C20" s="1">
        <v>394222</v>
      </c>
      <c r="D20" s="1">
        <v>19518</v>
      </c>
      <c r="E20" s="1">
        <v>11732</v>
      </c>
      <c r="H20" s="1">
        <v>209737</v>
      </c>
    </row>
    <row r="21" spans="1:8" x14ac:dyDescent="0.35">
      <c r="A21" s="7" t="s">
        <v>44</v>
      </c>
      <c r="B21" s="1">
        <v>20792</v>
      </c>
      <c r="C21" s="1">
        <v>17958</v>
      </c>
      <c r="D21" s="1" t="s">
        <v>32</v>
      </c>
      <c r="E21" s="1">
        <v>2833</v>
      </c>
      <c r="H21" s="1">
        <v>2740</v>
      </c>
    </row>
    <row r="22" spans="1:8" x14ac:dyDescent="0.35">
      <c r="A22" s="7" t="s">
        <v>45</v>
      </c>
      <c r="B22" s="1">
        <v>25790</v>
      </c>
      <c r="C22" s="1">
        <v>25790</v>
      </c>
      <c r="D22" s="1" t="s">
        <v>32</v>
      </c>
      <c r="E22" s="1" t="s">
        <v>32</v>
      </c>
      <c r="H22" s="1">
        <v>23096</v>
      </c>
    </row>
    <row r="23" spans="1:8" x14ac:dyDescent="0.35">
      <c r="A23" s="7" t="s">
        <v>46</v>
      </c>
      <c r="B23" s="1">
        <v>12102</v>
      </c>
      <c r="C23" s="1">
        <v>9645</v>
      </c>
      <c r="D23" s="1">
        <v>2050</v>
      </c>
      <c r="E23" s="1" t="s">
        <v>32</v>
      </c>
      <c r="H23" s="1">
        <v>22496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48977</v>
      </c>
      <c r="C25" s="1">
        <v>43492</v>
      </c>
      <c r="D25" s="1" t="s">
        <v>32</v>
      </c>
      <c r="E25" s="1">
        <v>5486</v>
      </c>
      <c r="H25" s="1">
        <v>12713</v>
      </c>
    </row>
    <row r="26" spans="1:8" x14ac:dyDescent="0.35">
      <c r="A26" s="7" t="s">
        <v>48</v>
      </c>
      <c r="B26" s="1">
        <v>628290</v>
      </c>
      <c r="C26" s="1">
        <v>558745</v>
      </c>
      <c r="D26" s="1">
        <v>39472</v>
      </c>
      <c r="E26" s="1">
        <v>23257</v>
      </c>
      <c r="H26" s="1">
        <v>319973</v>
      </c>
    </row>
    <row r="27" spans="1:8" x14ac:dyDescent="0.35">
      <c r="A27" s="7" t="s">
        <v>49</v>
      </c>
      <c r="B27" s="1">
        <v>101266</v>
      </c>
      <c r="C27" s="1">
        <v>97081</v>
      </c>
      <c r="D27" s="1">
        <v>3865</v>
      </c>
      <c r="E27" s="1">
        <v>320</v>
      </c>
      <c r="H27" s="1">
        <v>45909</v>
      </c>
    </row>
    <row r="28" spans="1:8" x14ac:dyDescent="0.35">
      <c r="A28" s="7" t="s">
        <v>50</v>
      </c>
      <c r="B28" s="1">
        <v>64982</v>
      </c>
      <c r="C28" s="1">
        <v>62966</v>
      </c>
      <c r="D28" s="1" t="s">
        <v>32</v>
      </c>
      <c r="E28" s="1">
        <v>2015</v>
      </c>
      <c r="H28" s="1">
        <v>19464</v>
      </c>
    </row>
    <row r="29" spans="1:8" x14ac:dyDescent="0.35">
      <c r="A29" s="7" t="s">
        <v>51</v>
      </c>
      <c r="B29" s="1">
        <v>23377</v>
      </c>
      <c r="C29" s="1">
        <v>21283</v>
      </c>
      <c r="D29" s="1">
        <v>2093</v>
      </c>
      <c r="E29" s="1" t="s">
        <v>32</v>
      </c>
      <c r="H29" s="1">
        <v>31206</v>
      </c>
    </row>
    <row r="30" spans="1:8" x14ac:dyDescent="0.35">
      <c r="A30" s="7" t="s">
        <v>46</v>
      </c>
      <c r="B30" s="1">
        <v>5751</v>
      </c>
      <c r="C30" s="1">
        <v>2301</v>
      </c>
      <c r="D30" s="1">
        <v>2050</v>
      </c>
      <c r="E30" s="1">
        <v>992</v>
      </c>
      <c r="H30" s="1">
        <v>47696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164600</v>
      </c>
      <c r="C32" s="1">
        <v>153937</v>
      </c>
      <c r="D32" s="1">
        <v>3865</v>
      </c>
      <c r="E32" s="1">
        <v>6798</v>
      </c>
      <c r="H32" s="1">
        <v>58623</v>
      </c>
    </row>
    <row r="33" spans="1:8" x14ac:dyDescent="0.35">
      <c r="A33" s="7" t="s">
        <v>53</v>
      </c>
      <c r="B33" s="1">
        <v>603051</v>
      </c>
      <c r="C33" s="1">
        <v>534499</v>
      </c>
      <c r="D33" s="1">
        <v>39472</v>
      </c>
      <c r="E33" s="1">
        <v>22265</v>
      </c>
      <c r="H33" s="1">
        <v>319123</v>
      </c>
    </row>
    <row r="34" spans="1:8" x14ac:dyDescent="0.35">
      <c r="A34" s="7" t="s">
        <v>54</v>
      </c>
      <c r="B34" s="1">
        <v>90325</v>
      </c>
      <c r="C34" s="1">
        <v>86217</v>
      </c>
      <c r="D34" s="1">
        <v>2093</v>
      </c>
      <c r="E34" s="1">
        <v>2015</v>
      </c>
      <c r="H34" s="1">
        <v>45364</v>
      </c>
    </row>
    <row r="35" spans="1:8" x14ac:dyDescent="0.35">
      <c r="A35" s="7" t="s">
        <v>46</v>
      </c>
      <c r="B35" s="1">
        <v>14666</v>
      </c>
      <c r="C35" s="1">
        <v>11216</v>
      </c>
      <c r="D35" s="1">
        <v>2050</v>
      </c>
      <c r="E35" s="1">
        <v>992</v>
      </c>
      <c r="H35" s="1">
        <v>53852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170693</v>
      </c>
      <c r="C37" s="1">
        <v>156462</v>
      </c>
      <c r="D37" s="1">
        <v>14231</v>
      </c>
      <c r="E37" s="1" t="s">
        <v>32</v>
      </c>
      <c r="F37" s="1">
        <f>SUM(C37:E37)</f>
        <v>170693</v>
      </c>
      <c r="G37" s="9">
        <f>D37/F37</f>
        <v>8.3371901601120138E-2</v>
      </c>
      <c r="H37" s="1">
        <v>104448</v>
      </c>
    </row>
    <row r="38" spans="1:8" x14ac:dyDescent="0.35">
      <c r="A38" s="7" t="s">
        <v>56</v>
      </c>
      <c r="B38" s="1">
        <v>588729</v>
      </c>
      <c r="C38" s="1">
        <v>522824</v>
      </c>
      <c r="D38" s="1">
        <v>29949</v>
      </c>
      <c r="E38" s="1">
        <v>29441</v>
      </c>
      <c r="F38" s="1">
        <f t="shared" ref="F38:F41" si="0">SUM(C38:E38)</f>
        <v>582214</v>
      </c>
      <c r="G38" s="9">
        <f t="shared" ref="G38:G41" si="1">D38/F38</f>
        <v>5.1439848578014272E-2</v>
      </c>
      <c r="H38" s="1">
        <v>320061</v>
      </c>
    </row>
    <row r="39" spans="1:8" x14ac:dyDescent="0.35">
      <c r="A39" s="7" t="s">
        <v>57</v>
      </c>
      <c r="B39" s="1">
        <v>7027</v>
      </c>
      <c r="C39" s="1">
        <v>7027</v>
      </c>
      <c r="D39" s="1" t="s">
        <v>32</v>
      </c>
      <c r="E39" s="1" t="s">
        <v>32</v>
      </c>
      <c r="F39" s="1">
        <f t="shared" si="0"/>
        <v>7027</v>
      </c>
      <c r="G39" s="9" t="e">
        <f t="shared" si="1"/>
        <v>#VALUE!</v>
      </c>
      <c r="H39" s="1">
        <v>9044</v>
      </c>
    </row>
    <row r="40" spans="1:8" x14ac:dyDescent="0.35">
      <c r="A40" s="7" t="s">
        <v>58</v>
      </c>
      <c r="B40" s="1">
        <v>17889</v>
      </c>
      <c r="C40" s="1">
        <v>14589</v>
      </c>
      <c r="D40" s="1">
        <v>3300</v>
      </c>
      <c r="E40" s="1" t="s">
        <v>32</v>
      </c>
      <c r="F40" s="1">
        <f t="shared" si="0"/>
        <v>17889</v>
      </c>
      <c r="G40" s="9">
        <f t="shared" si="1"/>
        <v>0.18447090390742915</v>
      </c>
      <c r="H40" s="1">
        <v>20962</v>
      </c>
    </row>
    <row r="41" spans="1:8" x14ac:dyDescent="0.35">
      <c r="A41" s="7" t="s">
        <v>59</v>
      </c>
      <c r="B41" s="1">
        <v>88305</v>
      </c>
      <c r="C41" s="1">
        <v>84968</v>
      </c>
      <c r="D41" s="1" t="s">
        <v>32</v>
      </c>
      <c r="E41" s="1">
        <v>2629</v>
      </c>
      <c r="F41" s="1">
        <f t="shared" si="0"/>
        <v>87597</v>
      </c>
      <c r="G41" s="9" t="e">
        <f t="shared" si="1"/>
        <v>#VALUE!</v>
      </c>
      <c r="H41" s="1">
        <v>22446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91296</v>
      </c>
      <c r="C43" s="1">
        <v>74077</v>
      </c>
      <c r="D43" s="1">
        <v>13575</v>
      </c>
      <c r="E43" s="1">
        <v>3644</v>
      </c>
      <c r="H43" s="1">
        <v>56584</v>
      </c>
    </row>
    <row r="44" spans="1:8" x14ac:dyDescent="0.35">
      <c r="A44" s="7" t="s">
        <v>61</v>
      </c>
      <c r="B44" s="1">
        <v>224716</v>
      </c>
      <c r="C44" s="1">
        <v>214638</v>
      </c>
      <c r="D44" s="1">
        <v>6078</v>
      </c>
      <c r="E44" s="1">
        <v>3999</v>
      </c>
      <c r="H44" s="1">
        <v>196889</v>
      </c>
    </row>
    <row r="45" spans="1:8" x14ac:dyDescent="0.35">
      <c r="A45" s="7" t="s">
        <v>62</v>
      </c>
      <c r="B45" s="1">
        <v>315012</v>
      </c>
      <c r="C45" s="1">
        <v>267365</v>
      </c>
      <c r="D45" s="1">
        <v>23185</v>
      </c>
      <c r="E45" s="1">
        <v>18355</v>
      </c>
      <c r="H45" s="1">
        <v>148925</v>
      </c>
    </row>
    <row r="46" spans="1:8" x14ac:dyDescent="0.35">
      <c r="A46" s="7" t="s">
        <v>63</v>
      </c>
      <c r="B46" s="1">
        <v>241619</v>
      </c>
      <c r="C46" s="1">
        <v>229789</v>
      </c>
      <c r="D46" s="1">
        <v>4643</v>
      </c>
      <c r="E46" s="1">
        <v>6072</v>
      </c>
      <c r="H46" s="1">
        <v>74563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305376</v>
      </c>
      <c r="C48" s="1">
        <v>275849</v>
      </c>
      <c r="D48" s="1">
        <v>16577</v>
      </c>
      <c r="E48" s="1">
        <v>8216</v>
      </c>
      <c r="H48" s="1">
        <v>203732</v>
      </c>
    </row>
    <row r="49" spans="1:8" x14ac:dyDescent="0.35">
      <c r="A49" s="7" t="s">
        <v>65</v>
      </c>
      <c r="B49" s="1">
        <v>18744</v>
      </c>
      <c r="C49" s="1">
        <v>17284</v>
      </c>
      <c r="D49" s="1">
        <v>730</v>
      </c>
      <c r="E49" s="1">
        <v>730</v>
      </c>
      <c r="H49" s="1">
        <v>30800</v>
      </c>
    </row>
    <row r="50" spans="1:8" x14ac:dyDescent="0.35">
      <c r="A50" s="7" t="s">
        <v>66</v>
      </c>
      <c r="B50" s="1">
        <v>201815</v>
      </c>
      <c r="C50" s="1">
        <v>175195</v>
      </c>
      <c r="D50" s="1">
        <v>14412</v>
      </c>
      <c r="E50" s="1">
        <v>11499</v>
      </c>
      <c r="H50" s="1">
        <v>32047</v>
      </c>
    </row>
    <row r="51" spans="1:8" x14ac:dyDescent="0.35">
      <c r="A51" s="7" t="s">
        <v>67</v>
      </c>
      <c r="B51" s="1">
        <v>340454</v>
      </c>
      <c r="C51" s="1">
        <v>311693</v>
      </c>
      <c r="D51" s="1">
        <v>15761</v>
      </c>
      <c r="E51" s="1">
        <v>11626</v>
      </c>
      <c r="H51" s="1">
        <v>189552</v>
      </c>
    </row>
    <row r="52" spans="1:8" x14ac:dyDescent="0.35">
      <c r="A52" s="7" t="s">
        <v>46</v>
      </c>
      <c r="B52" s="1">
        <v>6255</v>
      </c>
      <c r="C52" s="1">
        <v>5847</v>
      </c>
      <c r="D52" s="1" t="s">
        <v>32</v>
      </c>
      <c r="E52" s="1" t="s">
        <v>32</v>
      </c>
      <c r="H52" s="1">
        <v>20831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136986</v>
      </c>
      <c r="C54" s="1">
        <v>115346</v>
      </c>
      <c r="D54" s="1">
        <v>6237</v>
      </c>
      <c r="E54" s="1">
        <v>14287</v>
      </c>
      <c r="H54" s="1">
        <v>31682</v>
      </c>
    </row>
    <row r="55" spans="1:8" x14ac:dyDescent="0.35">
      <c r="A55" s="7" t="s">
        <v>69</v>
      </c>
      <c r="B55" s="1">
        <v>324120</v>
      </c>
      <c r="C55" s="1">
        <v>280707</v>
      </c>
      <c r="D55" s="1">
        <v>22908</v>
      </c>
      <c r="E55" s="1">
        <v>14398</v>
      </c>
      <c r="H55" s="1">
        <v>144064</v>
      </c>
    </row>
    <row r="56" spans="1:8" x14ac:dyDescent="0.35">
      <c r="A56" s="7" t="s">
        <v>70</v>
      </c>
      <c r="B56" s="1">
        <v>154299</v>
      </c>
      <c r="C56" s="1">
        <v>143654</v>
      </c>
      <c r="D56" s="1">
        <v>9024</v>
      </c>
      <c r="E56" s="1">
        <v>1620</v>
      </c>
      <c r="H56" s="1">
        <v>89578</v>
      </c>
    </row>
    <row r="57" spans="1:8" x14ac:dyDescent="0.35">
      <c r="A57" s="7" t="s">
        <v>71</v>
      </c>
      <c r="B57" s="1">
        <v>111455</v>
      </c>
      <c r="C57" s="1">
        <v>104718</v>
      </c>
      <c r="D57" s="1">
        <v>4973</v>
      </c>
      <c r="E57" s="1">
        <v>1764</v>
      </c>
      <c r="H57" s="1">
        <v>82989</v>
      </c>
    </row>
    <row r="58" spans="1:8" x14ac:dyDescent="0.35">
      <c r="A58" s="7" t="s">
        <v>72</v>
      </c>
      <c r="B58" s="1">
        <v>69062</v>
      </c>
      <c r="C58" s="1">
        <v>64724</v>
      </c>
      <c r="D58" s="1">
        <v>4338</v>
      </c>
      <c r="E58" s="1" t="s">
        <v>32</v>
      </c>
      <c r="H58" s="1">
        <v>50582</v>
      </c>
    </row>
    <row r="59" spans="1:8" x14ac:dyDescent="0.35">
      <c r="A59" s="7" t="s">
        <v>73</v>
      </c>
      <c r="B59" s="1">
        <v>41795</v>
      </c>
      <c r="C59" s="1">
        <v>41795</v>
      </c>
      <c r="D59" s="1" t="s">
        <v>32</v>
      </c>
      <c r="E59" s="1" t="s">
        <v>32</v>
      </c>
      <c r="H59" s="1">
        <v>63548</v>
      </c>
    </row>
    <row r="60" spans="1:8" x14ac:dyDescent="0.35">
      <c r="A60" s="7" t="s">
        <v>74</v>
      </c>
      <c r="B60" s="1">
        <v>34925</v>
      </c>
      <c r="C60" s="1">
        <v>34925</v>
      </c>
      <c r="D60" s="1" t="s">
        <v>32</v>
      </c>
      <c r="E60" s="1" t="s">
        <v>32</v>
      </c>
      <c r="H60" s="1">
        <v>14518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228758</v>
      </c>
      <c r="C62" s="1">
        <v>214723</v>
      </c>
      <c r="D62" s="1">
        <v>12270</v>
      </c>
      <c r="E62" s="1">
        <v>1764</v>
      </c>
      <c r="F62" s="1">
        <f>SUM(C62:E62)</f>
        <v>228757</v>
      </c>
      <c r="G62" s="9">
        <f>D62/F62</f>
        <v>5.3637702889966207E-2</v>
      </c>
      <c r="H62" s="1">
        <v>217007</v>
      </c>
    </row>
    <row r="63" spans="1:8" x14ac:dyDescent="0.35">
      <c r="A63" s="7" t="s">
        <v>76</v>
      </c>
      <c r="B63" s="1">
        <v>643885</v>
      </c>
      <c r="C63" s="1">
        <v>571146</v>
      </c>
      <c r="D63" s="1">
        <v>35210</v>
      </c>
      <c r="E63" s="1">
        <v>30305</v>
      </c>
      <c r="F63" s="1">
        <f>SUM(C63:E63)</f>
        <v>636661</v>
      </c>
      <c r="G63" s="9">
        <f>D63/F63</f>
        <v>5.5304157157419723E-2</v>
      </c>
      <c r="H63" s="1">
        <v>259954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133691</v>
      </c>
      <c r="C65" s="1">
        <v>113594</v>
      </c>
      <c r="D65" s="1">
        <v>14259</v>
      </c>
      <c r="E65" s="1">
        <v>5838</v>
      </c>
      <c r="H65" s="1">
        <v>34855</v>
      </c>
    </row>
    <row r="66" spans="1:8" x14ac:dyDescent="0.35">
      <c r="A66" s="7" t="s">
        <v>53</v>
      </c>
      <c r="B66" s="1">
        <v>728028</v>
      </c>
      <c r="C66" s="1">
        <v>664701</v>
      </c>
      <c r="D66" s="1">
        <v>33221</v>
      </c>
      <c r="E66" s="1">
        <v>23290</v>
      </c>
      <c r="H66" s="1">
        <v>359554</v>
      </c>
    </row>
    <row r="67" spans="1:8" x14ac:dyDescent="0.35">
      <c r="A67" s="7" t="s">
        <v>46</v>
      </c>
      <c r="B67" s="1">
        <v>10923</v>
      </c>
      <c r="C67" s="1">
        <v>7575</v>
      </c>
      <c r="D67" s="1" t="s">
        <v>32</v>
      </c>
      <c r="E67" s="1">
        <v>2941</v>
      </c>
      <c r="H67" s="1">
        <v>82553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573449</v>
      </c>
      <c r="C69" s="1">
        <v>521348</v>
      </c>
      <c r="D69" s="1">
        <v>28398</v>
      </c>
      <c r="E69" s="1">
        <v>17595</v>
      </c>
      <c r="H69" s="1">
        <v>171729</v>
      </c>
    </row>
    <row r="70" spans="1:8" x14ac:dyDescent="0.35">
      <c r="A70" s="7" t="s">
        <v>53</v>
      </c>
      <c r="B70" s="1">
        <v>287769</v>
      </c>
      <c r="C70" s="1">
        <v>256445</v>
      </c>
      <c r="D70" s="1">
        <v>19082</v>
      </c>
      <c r="E70" s="1">
        <v>11533</v>
      </c>
      <c r="H70" s="1">
        <v>218206</v>
      </c>
    </row>
    <row r="71" spans="1:8" x14ac:dyDescent="0.35">
      <c r="A71" s="7" t="s">
        <v>46</v>
      </c>
      <c r="B71" s="1">
        <v>11425</v>
      </c>
      <c r="C71" s="1">
        <v>8076</v>
      </c>
      <c r="D71" s="1" t="s">
        <v>32</v>
      </c>
      <c r="E71" s="1">
        <v>2941</v>
      </c>
      <c r="H71" s="1">
        <v>87027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176950</v>
      </c>
      <c r="C73" s="1">
        <v>147765</v>
      </c>
      <c r="D73" s="1">
        <v>13649</v>
      </c>
      <c r="E73" s="1">
        <v>15536</v>
      </c>
      <c r="F73" s="1">
        <f>SUM(C73:E73)</f>
        <v>176950</v>
      </c>
      <c r="G73" s="9">
        <f>D73/F73</f>
        <v>7.7134783837242163E-2</v>
      </c>
      <c r="H73" s="1">
        <v>730</v>
      </c>
    </row>
    <row r="74" spans="1:8" x14ac:dyDescent="0.35">
      <c r="A74" s="7" t="s">
        <v>78</v>
      </c>
      <c r="B74" s="1">
        <v>123610</v>
      </c>
      <c r="C74" s="1">
        <v>108954</v>
      </c>
      <c r="D74" s="1">
        <v>11899</v>
      </c>
      <c r="E74" s="1">
        <v>2757</v>
      </c>
      <c r="H74" s="1">
        <v>4794</v>
      </c>
    </row>
    <row r="75" spans="1:8" x14ac:dyDescent="0.35">
      <c r="A75" s="7" t="s">
        <v>180</v>
      </c>
      <c r="C75" s="1">
        <f>SUM(C73:C74)</f>
        <v>256719</v>
      </c>
      <c r="D75" s="1">
        <f>SUM(D73:D74)</f>
        <v>25548</v>
      </c>
      <c r="E75" s="1">
        <f>SUM(E73:E74)</f>
        <v>18293</v>
      </c>
      <c r="F75" s="1">
        <f>SUM(C75:E75)</f>
        <v>300560</v>
      </c>
      <c r="G75" s="9">
        <f>D75/F75</f>
        <v>8.5001330849081708E-2</v>
      </c>
    </row>
    <row r="76" spans="1:8" x14ac:dyDescent="0.35">
      <c r="A76" s="7" t="s">
        <v>79</v>
      </c>
      <c r="B76" s="1">
        <v>117595</v>
      </c>
      <c r="C76" s="1">
        <v>114386</v>
      </c>
      <c r="D76" s="1">
        <v>3209</v>
      </c>
      <c r="E76" s="1" t="s">
        <v>32</v>
      </c>
      <c r="H76" s="1">
        <v>670</v>
      </c>
    </row>
    <row r="77" spans="1:8" x14ac:dyDescent="0.35">
      <c r="A77" s="7" t="s">
        <v>80</v>
      </c>
      <c r="B77" s="1">
        <v>154824</v>
      </c>
      <c r="C77" s="1">
        <v>148089</v>
      </c>
      <c r="D77" s="1">
        <v>2762</v>
      </c>
      <c r="E77" s="1">
        <v>3973</v>
      </c>
      <c r="H77" s="1">
        <v>2293</v>
      </c>
    </row>
    <row r="78" spans="1:8" x14ac:dyDescent="0.35">
      <c r="A78" s="7" t="s">
        <v>81</v>
      </c>
      <c r="B78" s="1">
        <v>75344</v>
      </c>
      <c r="C78" s="1">
        <v>71662</v>
      </c>
      <c r="D78" s="1" t="s">
        <v>32</v>
      </c>
      <c r="E78" s="1">
        <v>3683</v>
      </c>
      <c r="H78" s="1" t="s">
        <v>32</v>
      </c>
    </row>
    <row r="79" spans="1:8" x14ac:dyDescent="0.35">
      <c r="A79" s="7" t="s">
        <v>82</v>
      </c>
      <c r="B79" s="1">
        <v>123564</v>
      </c>
      <c r="C79" s="1">
        <v>111104</v>
      </c>
      <c r="D79" s="1">
        <v>11330</v>
      </c>
      <c r="E79" s="1">
        <v>1130</v>
      </c>
      <c r="H79" s="1">
        <v>3362</v>
      </c>
    </row>
    <row r="80" spans="1:8" x14ac:dyDescent="0.35">
      <c r="A80" s="7" t="s">
        <v>83</v>
      </c>
      <c r="B80" s="1">
        <v>32361</v>
      </c>
      <c r="C80" s="1">
        <v>32361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19799</v>
      </c>
      <c r="C81" s="1">
        <v>19799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48596</v>
      </c>
      <c r="C82" s="1">
        <v>31750</v>
      </c>
      <c r="D82" s="1">
        <v>4632</v>
      </c>
      <c r="E82" s="1">
        <v>4991</v>
      </c>
      <c r="H82" s="1">
        <v>465113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746852</v>
      </c>
      <c r="C84" s="1">
        <v>684132</v>
      </c>
      <c r="D84" s="1">
        <v>34796</v>
      </c>
      <c r="E84" s="1">
        <v>20701</v>
      </c>
      <c r="H84" s="1">
        <v>171686</v>
      </c>
    </row>
    <row r="85" spans="1:8" x14ac:dyDescent="0.35">
      <c r="A85" s="7" t="s">
        <v>86</v>
      </c>
      <c r="B85" s="1">
        <v>290698</v>
      </c>
      <c r="C85" s="1">
        <v>272643</v>
      </c>
      <c r="D85" s="1">
        <v>6207</v>
      </c>
      <c r="E85" s="1">
        <v>7115</v>
      </c>
      <c r="H85" s="1">
        <v>75513</v>
      </c>
    </row>
    <row r="86" spans="1:8" ht="43.5" x14ac:dyDescent="0.35">
      <c r="A86" s="7" t="s">
        <v>87</v>
      </c>
      <c r="B86" s="1">
        <v>224089</v>
      </c>
      <c r="C86" s="1">
        <v>211515</v>
      </c>
      <c r="D86" s="1">
        <v>7323</v>
      </c>
      <c r="E86" s="1">
        <v>5251</v>
      </c>
      <c r="H86" s="1">
        <v>47884</v>
      </c>
    </row>
    <row r="87" spans="1:8" x14ac:dyDescent="0.35">
      <c r="A87" s="7" t="s">
        <v>88</v>
      </c>
      <c r="B87" s="1">
        <v>150610</v>
      </c>
      <c r="C87" s="1">
        <v>118100</v>
      </c>
      <c r="D87" s="1">
        <v>21442</v>
      </c>
      <c r="E87" s="1">
        <v>11068</v>
      </c>
      <c r="H87" s="1">
        <v>17438</v>
      </c>
    </row>
    <row r="88" spans="1:8" x14ac:dyDescent="0.35">
      <c r="A88" s="7" t="s">
        <v>89</v>
      </c>
      <c r="B88" s="1">
        <v>9751</v>
      </c>
      <c r="C88" s="1">
        <v>9211</v>
      </c>
      <c r="D88" s="1">
        <v>540</v>
      </c>
      <c r="E88" s="1" t="s">
        <v>32</v>
      </c>
      <c r="H88" s="1">
        <v>5847</v>
      </c>
    </row>
    <row r="89" spans="1:8" ht="29" x14ac:dyDescent="0.35">
      <c r="A89" s="7" t="s">
        <v>90</v>
      </c>
      <c r="B89" s="1">
        <v>25394</v>
      </c>
      <c r="C89" s="1">
        <v>24314</v>
      </c>
      <c r="D89" s="1">
        <v>1080</v>
      </c>
      <c r="E89" s="1" t="s">
        <v>32</v>
      </c>
      <c r="H89" s="1">
        <v>3898</v>
      </c>
    </row>
    <row r="90" spans="1:8" x14ac:dyDescent="0.35">
      <c r="A90" s="7" t="s">
        <v>91</v>
      </c>
      <c r="B90" s="1">
        <v>240434</v>
      </c>
      <c r="C90" s="1">
        <v>211741</v>
      </c>
      <c r="D90" s="1">
        <v>17846</v>
      </c>
      <c r="E90" s="1">
        <v>10847</v>
      </c>
      <c r="H90" s="1">
        <v>49923</v>
      </c>
    </row>
    <row r="91" spans="1:8" ht="29" x14ac:dyDescent="0.35">
      <c r="A91" s="7" t="s">
        <v>92</v>
      </c>
      <c r="B91" s="1">
        <v>26973</v>
      </c>
      <c r="C91" s="1">
        <v>26973</v>
      </c>
      <c r="D91" s="1" t="s">
        <v>32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70749</v>
      </c>
      <c r="C92" s="1">
        <v>48592</v>
      </c>
      <c r="D92" s="1">
        <v>20581</v>
      </c>
      <c r="E92" s="1">
        <v>1576</v>
      </c>
      <c r="H92" s="1" t="s">
        <v>32</v>
      </c>
    </row>
    <row r="93" spans="1:8" x14ac:dyDescent="0.35">
      <c r="A93" s="7" t="s">
        <v>94</v>
      </c>
      <c r="B93" s="1">
        <v>41913</v>
      </c>
      <c r="C93" s="1">
        <v>38514</v>
      </c>
      <c r="D93" s="1">
        <v>3399</v>
      </c>
      <c r="E93" s="1" t="s">
        <v>32</v>
      </c>
      <c r="H93" s="1">
        <v>4576</v>
      </c>
    </row>
    <row r="94" spans="1:8" x14ac:dyDescent="0.35">
      <c r="A94" s="7" t="s">
        <v>95</v>
      </c>
      <c r="B94" s="1">
        <v>23195</v>
      </c>
      <c r="C94" s="1">
        <v>17865</v>
      </c>
      <c r="D94" s="1">
        <v>4338</v>
      </c>
      <c r="E94" s="1">
        <v>992</v>
      </c>
      <c r="H94" s="1">
        <v>10648</v>
      </c>
    </row>
    <row r="95" spans="1:8" x14ac:dyDescent="0.35">
      <c r="A95" s="7" t="s">
        <v>46</v>
      </c>
      <c r="B95" s="1">
        <v>4964</v>
      </c>
      <c r="C95" s="1">
        <v>3015</v>
      </c>
      <c r="D95" s="1" t="s">
        <v>32</v>
      </c>
      <c r="E95" s="1">
        <v>1949</v>
      </c>
      <c r="H95" s="1">
        <v>247221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5741</v>
      </c>
    </row>
    <row r="98" spans="1:8" x14ac:dyDescent="0.35">
      <c r="A98" s="7" t="s">
        <v>97</v>
      </c>
      <c r="B98" s="1">
        <v>3683</v>
      </c>
      <c r="C98" s="1" t="s">
        <v>32</v>
      </c>
      <c r="D98" s="1" t="s">
        <v>32</v>
      </c>
      <c r="E98" s="1">
        <v>3683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861241</v>
      </c>
      <c r="C101" s="1">
        <v>779142</v>
      </c>
      <c r="D101" s="1">
        <v>47480</v>
      </c>
      <c r="E101" s="1">
        <v>27395</v>
      </c>
      <c r="H101" s="1">
        <v>450763</v>
      </c>
    </row>
    <row r="102" spans="1:8" x14ac:dyDescent="0.35">
      <c r="A102" s="7" t="s">
        <v>46</v>
      </c>
      <c r="B102" s="1">
        <v>7720</v>
      </c>
      <c r="C102" s="1">
        <v>6727</v>
      </c>
      <c r="D102" s="1" t="s">
        <v>32</v>
      </c>
      <c r="E102" s="1">
        <v>992</v>
      </c>
      <c r="H102" s="1">
        <v>20457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534081</v>
      </c>
      <c r="C104" s="1">
        <v>508759</v>
      </c>
      <c r="D104" s="1">
        <v>10088</v>
      </c>
      <c r="E104" s="1">
        <v>13151</v>
      </c>
      <c r="H104" s="1">
        <v>20091</v>
      </c>
    </row>
    <row r="105" spans="1:8" x14ac:dyDescent="0.35">
      <c r="A105" s="7" t="s">
        <v>102</v>
      </c>
      <c r="B105" s="1">
        <v>295644</v>
      </c>
      <c r="C105" s="1">
        <v>252645</v>
      </c>
      <c r="D105" s="1">
        <v>22289</v>
      </c>
      <c r="E105" s="1">
        <v>15978</v>
      </c>
      <c r="H105" s="1">
        <v>20018</v>
      </c>
    </row>
    <row r="106" spans="1:8" x14ac:dyDescent="0.35">
      <c r="A106" s="7" t="s">
        <v>103</v>
      </c>
      <c r="B106" s="1">
        <v>38480</v>
      </c>
      <c r="C106" s="1">
        <v>22384</v>
      </c>
      <c r="D106" s="1">
        <v>15104</v>
      </c>
      <c r="E106" s="1">
        <v>992</v>
      </c>
      <c r="H106" s="1" t="s">
        <v>32</v>
      </c>
    </row>
    <row r="107" spans="1:8" x14ac:dyDescent="0.35">
      <c r="A107" s="7" t="s">
        <v>104</v>
      </c>
      <c r="B107" s="1">
        <v>2081</v>
      </c>
      <c r="C107" s="1">
        <v>2081</v>
      </c>
      <c r="D107" s="1" t="s">
        <v>32</v>
      </c>
      <c r="E107" s="1" t="s">
        <v>32</v>
      </c>
      <c r="H107" s="1">
        <v>563</v>
      </c>
    </row>
    <row r="108" spans="1:8" x14ac:dyDescent="0.35">
      <c r="A108" s="7" t="s">
        <v>46</v>
      </c>
      <c r="B108" s="1">
        <v>2357</v>
      </c>
      <c r="C108" s="1" t="s">
        <v>32</v>
      </c>
      <c r="D108" s="1" t="s">
        <v>32</v>
      </c>
      <c r="E108" s="1">
        <v>1949</v>
      </c>
      <c r="H108" s="1">
        <v>436290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690963</v>
      </c>
      <c r="C110" s="1">
        <v>632274</v>
      </c>
      <c r="D110" s="1">
        <v>31542</v>
      </c>
      <c r="E110" s="1">
        <v>21705</v>
      </c>
      <c r="H110" s="1">
        <v>40001</v>
      </c>
    </row>
    <row r="111" spans="1:8" x14ac:dyDescent="0.35">
      <c r="A111" s="7" t="s">
        <v>102</v>
      </c>
      <c r="B111" s="1">
        <v>139756</v>
      </c>
      <c r="C111" s="1">
        <v>129295</v>
      </c>
      <c r="D111" s="1">
        <v>3606</v>
      </c>
      <c r="E111" s="1">
        <v>5482</v>
      </c>
      <c r="H111" s="1">
        <v>670</v>
      </c>
    </row>
    <row r="112" spans="1:8" x14ac:dyDescent="0.35">
      <c r="A112" s="7" t="s">
        <v>103</v>
      </c>
      <c r="B112" s="1">
        <v>31457</v>
      </c>
      <c r="C112" s="1">
        <v>17294</v>
      </c>
      <c r="D112" s="1">
        <v>11330</v>
      </c>
      <c r="E112" s="1">
        <v>2833</v>
      </c>
      <c r="H112" s="1" t="s">
        <v>32</v>
      </c>
    </row>
    <row r="113" spans="1:8" x14ac:dyDescent="0.35">
      <c r="A113" s="7" t="s">
        <v>104</v>
      </c>
      <c r="B113" s="1">
        <v>8697</v>
      </c>
      <c r="C113" s="1">
        <v>6647</v>
      </c>
      <c r="D113" s="1" t="s">
        <v>32</v>
      </c>
      <c r="E113" s="1">
        <v>2050</v>
      </c>
      <c r="H113" s="1" t="s">
        <v>32</v>
      </c>
    </row>
    <row r="114" spans="1:8" x14ac:dyDescent="0.35">
      <c r="A114" s="7" t="s">
        <v>46</v>
      </c>
      <c r="B114" s="1">
        <v>1770</v>
      </c>
      <c r="C114" s="1">
        <v>359</v>
      </c>
      <c r="D114" s="1">
        <v>1003</v>
      </c>
      <c r="E114" s="1" t="s">
        <v>32</v>
      </c>
      <c r="H114" s="1">
        <v>436290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394230</v>
      </c>
      <c r="C116" s="1">
        <v>364546</v>
      </c>
      <c r="D116" s="1">
        <v>14247</v>
      </c>
      <c r="E116" s="1">
        <v>10704</v>
      </c>
      <c r="H116" s="1">
        <v>25044</v>
      </c>
    </row>
    <row r="117" spans="1:8" x14ac:dyDescent="0.35">
      <c r="A117" s="7" t="s">
        <v>102</v>
      </c>
      <c r="B117" s="1">
        <v>356251</v>
      </c>
      <c r="C117" s="1">
        <v>318385</v>
      </c>
      <c r="D117" s="1">
        <v>18208</v>
      </c>
      <c r="E117" s="1">
        <v>17575</v>
      </c>
      <c r="H117" s="1">
        <v>9978</v>
      </c>
    </row>
    <row r="118" spans="1:8" x14ac:dyDescent="0.35">
      <c r="A118" s="7" t="s">
        <v>103</v>
      </c>
      <c r="B118" s="1">
        <v>117057</v>
      </c>
      <c r="C118" s="1">
        <v>100190</v>
      </c>
      <c r="D118" s="1">
        <v>15025</v>
      </c>
      <c r="E118" s="1">
        <v>1841</v>
      </c>
      <c r="H118" s="1">
        <v>2288</v>
      </c>
    </row>
    <row r="119" spans="1:8" x14ac:dyDescent="0.35">
      <c r="A119" s="7" t="s">
        <v>104</v>
      </c>
      <c r="B119" s="1">
        <v>2749</v>
      </c>
      <c r="C119" s="1">
        <v>2749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2357</v>
      </c>
      <c r="C120" s="1" t="s">
        <v>32</v>
      </c>
      <c r="D120" s="1" t="s">
        <v>32</v>
      </c>
      <c r="E120" s="1">
        <v>1949</v>
      </c>
      <c r="H120" s="1">
        <v>439651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662386</v>
      </c>
      <c r="C122" s="1">
        <v>618310</v>
      </c>
      <c r="D122" s="1">
        <v>19475</v>
      </c>
      <c r="E122" s="1">
        <v>18494</v>
      </c>
      <c r="H122" s="1">
        <v>33723</v>
      </c>
    </row>
    <row r="123" spans="1:8" x14ac:dyDescent="0.35">
      <c r="A123" s="7" t="s">
        <v>102</v>
      </c>
      <c r="B123" s="1">
        <v>145700</v>
      </c>
      <c r="C123" s="1">
        <v>128676</v>
      </c>
      <c r="D123" s="1">
        <v>12608</v>
      </c>
      <c r="E123" s="1">
        <v>3708</v>
      </c>
      <c r="H123" s="1">
        <v>3587</v>
      </c>
    </row>
    <row r="124" spans="1:8" x14ac:dyDescent="0.35">
      <c r="A124" s="7" t="s">
        <v>103</v>
      </c>
      <c r="B124" s="1">
        <v>61924</v>
      </c>
      <c r="C124" s="1">
        <v>36658</v>
      </c>
      <c r="D124" s="1">
        <v>15398</v>
      </c>
      <c r="E124" s="1">
        <v>9868</v>
      </c>
      <c r="H124" s="1" t="s">
        <v>32</v>
      </c>
    </row>
    <row r="125" spans="1:8" x14ac:dyDescent="0.35">
      <c r="A125" s="7" t="s">
        <v>104</v>
      </c>
      <c r="B125" s="1">
        <v>647</v>
      </c>
      <c r="C125" s="1">
        <v>647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1986</v>
      </c>
      <c r="C126" s="1">
        <v>1578</v>
      </c>
      <c r="D126" s="1" t="s">
        <v>32</v>
      </c>
      <c r="E126" s="1" t="s">
        <v>32</v>
      </c>
      <c r="H126" s="1">
        <v>439651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746796</v>
      </c>
      <c r="C128" s="1">
        <v>694305</v>
      </c>
      <c r="D128" s="1">
        <v>25826</v>
      </c>
      <c r="E128" s="1">
        <v>19849</v>
      </c>
      <c r="H128" s="1">
        <v>27396</v>
      </c>
    </row>
    <row r="129" spans="1:8" x14ac:dyDescent="0.35">
      <c r="A129" s="7" t="s">
        <v>102</v>
      </c>
      <c r="B129" s="1">
        <v>83662</v>
      </c>
      <c r="C129" s="1">
        <v>67028</v>
      </c>
      <c r="D129" s="1">
        <v>10324</v>
      </c>
      <c r="E129" s="1">
        <v>6310</v>
      </c>
      <c r="H129" s="1">
        <v>9914</v>
      </c>
    </row>
    <row r="130" spans="1:8" x14ac:dyDescent="0.35">
      <c r="A130" s="7" t="s">
        <v>103</v>
      </c>
      <c r="B130" s="1">
        <v>39828</v>
      </c>
      <c r="C130" s="1">
        <v>24536</v>
      </c>
      <c r="D130" s="1">
        <v>11330</v>
      </c>
      <c r="E130" s="1">
        <v>3962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2357</v>
      </c>
      <c r="C132" s="1" t="s">
        <v>32</v>
      </c>
      <c r="D132" s="1" t="s">
        <v>32</v>
      </c>
      <c r="E132" s="1">
        <v>1949</v>
      </c>
      <c r="H132" s="1">
        <v>439651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749841</v>
      </c>
      <c r="C134" s="1">
        <v>688327</v>
      </c>
      <c r="D134" s="1">
        <v>28270</v>
      </c>
      <c r="E134" s="1">
        <v>26428</v>
      </c>
      <c r="H134" s="1">
        <v>37310</v>
      </c>
    </row>
    <row r="135" spans="1:8" x14ac:dyDescent="0.35">
      <c r="A135" s="7" t="s">
        <v>102</v>
      </c>
      <c r="B135" s="1">
        <v>90006</v>
      </c>
      <c r="C135" s="1">
        <v>83541</v>
      </c>
      <c r="D135" s="1">
        <v>6120</v>
      </c>
      <c r="E135" s="1">
        <v>345</v>
      </c>
      <c r="H135" s="1" t="s">
        <v>32</v>
      </c>
    </row>
    <row r="136" spans="1:8" x14ac:dyDescent="0.35">
      <c r="A136" s="7" t="s">
        <v>103</v>
      </c>
      <c r="B136" s="1">
        <v>28598</v>
      </c>
      <c r="C136" s="1">
        <v>14001</v>
      </c>
      <c r="D136" s="1">
        <v>13091</v>
      </c>
      <c r="E136" s="1">
        <v>1507</v>
      </c>
      <c r="H136" s="1" t="s">
        <v>32</v>
      </c>
    </row>
    <row r="137" spans="1:8" x14ac:dyDescent="0.35">
      <c r="A137" s="7" t="s">
        <v>104</v>
      </c>
      <c r="B137" s="1">
        <v>1841</v>
      </c>
      <c r="C137" s="1" t="s">
        <v>32</v>
      </c>
      <c r="D137" s="1" t="s">
        <v>32</v>
      </c>
      <c r="E137" s="1">
        <v>1841</v>
      </c>
      <c r="H137" s="1" t="s">
        <v>32</v>
      </c>
    </row>
    <row r="138" spans="1:8" x14ac:dyDescent="0.35">
      <c r="A138" s="7" t="s">
        <v>46</v>
      </c>
      <c r="B138" s="1">
        <v>2357</v>
      </c>
      <c r="C138" s="1" t="s">
        <v>32</v>
      </c>
      <c r="D138" s="1" t="s">
        <v>32</v>
      </c>
      <c r="E138" s="1">
        <v>1949</v>
      </c>
      <c r="H138" s="1">
        <v>439651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65977</v>
      </c>
      <c r="C140" s="1">
        <v>55748</v>
      </c>
      <c r="D140" s="1">
        <v>10228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13418</v>
      </c>
      <c r="C141" s="1">
        <v>7030</v>
      </c>
      <c r="D141" s="1">
        <v>6388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14890</v>
      </c>
      <c r="C142" s="1">
        <v>11528</v>
      </c>
      <c r="D142" s="1">
        <v>3363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722458</v>
      </c>
      <c r="C143" s="1">
        <v>695687</v>
      </c>
      <c r="D143" s="1">
        <v>26771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55900</v>
      </c>
      <c r="C144" s="1">
        <v>15877</v>
      </c>
      <c r="D144" s="1">
        <v>730</v>
      </c>
      <c r="E144" s="1">
        <v>32070</v>
      </c>
      <c r="H144" s="1">
        <v>476962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1376779</v>
      </c>
      <c r="C8" s="1">
        <v>1160335</v>
      </c>
      <c r="D8" s="1">
        <v>137454</v>
      </c>
      <c r="E8" s="1">
        <v>68727</v>
      </c>
      <c r="F8" s="1">
        <f>SUM(C8:E8)</f>
        <v>1366516</v>
      </c>
      <c r="G8" s="9">
        <f>D8/F8</f>
        <v>0.10058718668497113</v>
      </c>
      <c r="H8" s="1">
        <v>1068447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90192</v>
      </c>
      <c r="C10" s="1">
        <v>90192</v>
      </c>
      <c r="D10" s="1" t="s">
        <v>32</v>
      </c>
      <c r="E10" s="1" t="s">
        <v>32</v>
      </c>
      <c r="H10" s="1">
        <v>116900</v>
      </c>
    </row>
    <row r="11" spans="1:8" x14ac:dyDescent="0.35">
      <c r="A11" s="7" t="s">
        <v>36</v>
      </c>
      <c r="B11" s="1">
        <v>597126</v>
      </c>
      <c r="C11" s="1">
        <v>524891</v>
      </c>
      <c r="D11" s="1">
        <v>50033</v>
      </c>
      <c r="E11" s="1">
        <v>22202</v>
      </c>
      <c r="H11" s="1">
        <v>371164</v>
      </c>
    </row>
    <row r="12" spans="1:8" x14ac:dyDescent="0.35">
      <c r="A12" s="7" t="s">
        <v>37</v>
      </c>
      <c r="B12" s="1">
        <v>375168</v>
      </c>
      <c r="C12" s="1">
        <v>298185</v>
      </c>
      <c r="D12" s="1">
        <v>71553</v>
      </c>
      <c r="E12" s="1">
        <v>1424</v>
      </c>
      <c r="H12" s="1">
        <v>204937</v>
      </c>
    </row>
    <row r="13" spans="1:8" x14ac:dyDescent="0.35">
      <c r="A13" s="7" t="s">
        <v>38</v>
      </c>
      <c r="B13" s="1">
        <v>156131</v>
      </c>
      <c r="C13" s="1">
        <v>96042</v>
      </c>
      <c r="D13" s="1">
        <v>12062</v>
      </c>
      <c r="E13" s="1">
        <v>41771</v>
      </c>
      <c r="H13" s="1">
        <v>107111</v>
      </c>
    </row>
    <row r="14" spans="1:8" x14ac:dyDescent="0.35">
      <c r="A14" s="7" t="s">
        <v>39</v>
      </c>
      <c r="B14" s="1">
        <v>158162</v>
      </c>
      <c r="C14" s="1">
        <v>151026</v>
      </c>
      <c r="D14" s="1">
        <v>3806</v>
      </c>
      <c r="E14" s="1">
        <v>3330</v>
      </c>
      <c r="H14" s="1">
        <v>268335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631498</v>
      </c>
      <c r="C16" s="1">
        <v>532562</v>
      </c>
      <c r="D16" s="1">
        <v>57499</v>
      </c>
      <c r="E16" s="1">
        <v>40814</v>
      </c>
      <c r="H16" s="1">
        <v>506637</v>
      </c>
    </row>
    <row r="17" spans="1:8" x14ac:dyDescent="0.35">
      <c r="A17" s="7" t="s">
        <v>41</v>
      </c>
      <c r="B17" s="1">
        <v>745281</v>
      </c>
      <c r="C17" s="1">
        <v>627773</v>
      </c>
      <c r="D17" s="1">
        <v>79955</v>
      </c>
      <c r="E17" s="1">
        <v>27913</v>
      </c>
      <c r="H17" s="1">
        <v>561810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554819</v>
      </c>
      <c r="C19" s="1">
        <v>515112</v>
      </c>
      <c r="D19" s="1">
        <v>30052</v>
      </c>
      <c r="E19" s="1">
        <v>9032</v>
      </c>
      <c r="H19" s="1">
        <v>486145</v>
      </c>
    </row>
    <row r="20" spans="1:8" x14ac:dyDescent="0.35">
      <c r="A20" s="7" t="s">
        <v>43</v>
      </c>
      <c r="B20" s="1">
        <v>724596</v>
      </c>
      <c r="C20" s="1">
        <v>607088</v>
      </c>
      <c r="D20" s="1">
        <v>79955</v>
      </c>
      <c r="E20" s="1">
        <v>27913</v>
      </c>
      <c r="H20" s="1">
        <v>550363</v>
      </c>
    </row>
    <row r="21" spans="1:8" x14ac:dyDescent="0.35">
      <c r="A21" s="7" t="s">
        <v>44</v>
      </c>
      <c r="B21" s="1">
        <v>12247</v>
      </c>
      <c r="C21" s="1">
        <v>12247</v>
      </c>
      <c r="D21" s="1" t="s">
        <v>32</v>
      </c>
      <c r="E21" s="1" t="s">
        <v>32</v>
      </c>
      <c r="H21" s="1">
        <v>8294</v>
      </c>
    </row>
    <row r="22" spans="1:8" x14ac:dyDescent="0.35">
      <c r="A22" s="7" t="s">
        <v>45</v>
      </c>
      <c r="B22" s="1">
        <v>57670</v>
      </c>
      <c r="C22" s="1">
        <v>25888</v>
      </c>
      <c r="D22" s="1" t="s">
        <v>32</v>
      </c>
      <c r="E22" s="1">
        <v>31782</v>
      </c>
      <c r="H22" s="1">
        <v>1183</v>
      </c>
    </row>
    <row r="23" spans="1:8" x14ac:dyDescent="0.35">
      <c r="A23" s="7" t="s">
        <v>46</v>
      </c>
      <c r="B23" s="1">
        <v>27448</v>
      </c>
      <c r="C23" s="1" t="s">
        <v>32</v>
      </c>
      <c r="D23" s="1">
        <v>27448</v>
      </c>
      <c r="E23" s="1" t="s">
        <v>32</v>
      </c>
      <c r="H23" s="1">
        <v>22463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63549</v>
      </c>
      <c r="C25" s="1">
        <v>62926</v>
      </c>
      <c r="D25" s="1" t="s">
        <v>32</v>
      </c>
      <c r="E25" s="1" t="s">
        <v>32</v>
      </c>
      <c r="H25" s="1">
        <v>21347</v>
      </c>
    </row>
    <row r="26" spans="1:8" x14ac:dyDescent="0.35">
      <c r="A26" s="7" t="s">
        <v>48</v>
      </c>
      <c r="B26" s="1">
        <v>1096391</v>
      </c>
      <c r="C26" s="1">
        <v>939004</v>
      </c>
      <c r="D26" s="1">
        <v>113148</v>
      </c>
      <c r="E26" s="1">
        <v>34601</v>
      </c>
      <c r="H26" s="1">
        <v>920177</v>
      </c>
    </row>
    <row r="27" spans="1:8" x14ac:dyDescent="0.35">
      <c r="A27" s="7" t="s">
        <v>49</v>
      </c>
      <c r="B27" s="1">
        <v>105674</v>
      </c>
      <c r="C27" s="1">
        <v>94891</v>
      </c>
      <c r="D27" s="1">
        <v>9108</v>
      </c>
      <c r="E27" s="1">
        <v>1676</v>
      </c>
      <c r="H27" s="1">
        <v>53277</v>
      </c>
    </row>
    <row r="28" spans="1:8" x14ac:dyDescent="0.35">
      <c r="A28" s="7" t="s">
        <v>50</v>
      </c>
      <c r="B28" s="1">
        <v>23766</v>
      </c>
      <c r="C28" s="1">
        <v>19733</v>
      </c>
      <c r="D28" s="1">
        <v>4034</v>
      </c>
      <c r="E28" s="1" t="s">
        <v>32</v>
      </c>
      <c r="H28" s="1">
        <v>34551</v>
      </c>
    </row>
    <row r="29" spans="1:8" x14ac:dyDescent="0.35">
      <c r="A29" s="7" t="s">
        <v>51</v>
      </c>
      <c r="B29" s="1">
        <v>85273</v>
      </c>
      <c r="C29" s="1">
        <v>41657</v>
      </c>
      <c r="D29" s="1">
        <v>11165</v>
      </c>
      <c r="E29" s="1">
        <v>32451</v>
      </c>
      <c r="H29" s="1">
        <v>9863</v>
      </c>
    </row>
    <row r="30" spans="1:8" x14ac:dyDescent="0.35">
      <c r="A30" s="7" t="s">
        <v>46</v>
      </c>
      <c r="B30" s="1">
        <v>2125</v>
      </c>
      <c r="C30" s="1">
        <v>2125</v>
      </c>
      <c r="D30" s="1" t="s">
        <v>32</v>
      </c>
      <c r="E30" s="1" t="s">
        <v>32</v>
      </c>
      <c r="H30" s="1">
        <v>29232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170259</v>
      </c>
      <c r="C32" s="1">
        <v>158852</v>
      </c>
      <c r="D32" s="1">
        <v>9108</v>
      </c>
      <c r="E32" s="1">
        <v>1676</v>
      </c>
      <c r="H32" s="1">
        <v>82918</v>
      </c>
    </row>
    <row r="33" spans="1:8" x14ac:dyDescent="0.35">
      <c r="A33" s="7" t="s">
        <v>53</v>
      </c>
      <c r="B33" s="1">
        <v>1068943</v>
      </c>
      <c r="C33" s="1">
        <v>939004</v>
      </c>
      <c r="D33" s="1">
        <v>85700</v>
      </c>
      <c r="E33" s="1">
        <v>34601</v>
      </c>
      <c r="H33" s="1">
        <v>912610</v>
      </c>
    </row>
    <row r="34" spans="1:8" x14ac:dyDescent="0.35">
      <c r="A34" s="7" t="s">
        <v>54</v>
      </c>
      <c r="B34" s="1">
        <v>108004</v>
      </c>
      <c r="C34" s="1">
        <v>60354</v>
      </c>
      <c r="D34" s="1">
        <v>15199</v>
      </c>
      <c r="E34" s="1">
        <v>32451</v>
      </c>
      <c r="H34" s="1">
        <v>36120</v>
      </c>
    </row>
    <row r="35" spans="1:8" x14ac:dyDescent="0.35">
      <c r="A35" s="7" t="s">
        <v>46</v>
      </c>
      <c r="B35" s="1">
        <v>29573</v>
      </c>
      <c r="C35" s="1">
        <v>2125</v>
      </c>
      <c r="D35" s="1">
        <v>27448</v>
      </c>
      <c r="E35" s="1" t="s">
        <v>32</v>
      </c>
      <c r="H35" s="1">
        <v>36799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562283</v>
      </c>
      <c r="C37" s="1">
        <v>471599</v>
      </c>
      <c r="D37" s="1">
        <v>35668</v>
      </c>
      <c r="E37" s="1">
        <v>52160</v>
      </c>
      <c r="F37" s="1">
        <f>SUM(C37:E37)</f>
        <v>559427</v>
      </c>
      <c r="G37" s="9">
        <f>D37/F37</f>
        <v>6.3758095336835727E-2</v>
      </c>
      <c r="H37" s="1">
        <v>319826</v>
      </c>
    </row>
    <row r="38" spans="1:8" x14ac:dyDescent="0.35">
      <c r="A38" s="7" t="s">
        <v>56</v>
      </c>
      <c r="B38" s="1">
        <v>587664</v>
      </c>
      <c r="C38" s="1">
        <v>526169</v>
      </c>
      <c r="D38" s="1">
        <v>45618</v>
      </c>
      <c r="E38" s="1">
        <v>12477</v>
      </c>
      <c r="F38" s="1">
        <f t="shared" ref="F38:F41" si="0">SUM(C38:E38)</f>
        <v>584264</v>
      </c>
      <c r="G38" s="9">
        <f t="shared" ref="G38:G41" si="1">D38/F38</f>
        <v>7.807771829173113E-2</v>
      </c>
      <c r="H38" s="1">
        <v>550191</v>
      </c>
    </row>
    <row r="39" spans="1:8" x14ac:dyDescent="0.35">
      <c r="A39" s="7" t="s">
        <v>57</v>
      </c>
      <c r="B39" s="1">
        <v>93650</v>
      </c>
      <c r="C39" s="1">
        <v>47270</v>
      </c>
      <c r="D39" s="1">
        <v>41453</v>
      </c>
      <c r="E39" s="1">
        <v>921</v>
      </c>
      <c r="F39" s="1">
        <f t="shared" si="0"/>
        <v>89644</v>
      </c>
      <c r="G39" s="9">
        <f t="shared" si="1"/>
        <v>0.46241800901343089</v>
      </c>
      <c r="H39" s="1">
        <v>34840</v>
      </c>
    </row>
    <row r="40" spans="1:8" x14ac:dyDescent="0.35">
      <c r="A40" s="7" t="s">
        <v>58</v>
      </c>
      <c r="B40" s="1">
        <v>46795</v>
      </c>
      <c r="C40" s="1">
        <v>34313</v>
      </c>
      <c r="D40" s="1">
        <v>9313</v>
      </c>
      <c r="E40" s="1">
        <v>3169</v>
      </c>
      <c r="F40" s="1">
        <f t="shared" si="0"/>
        <v>46795</v>
      </c>
      <c r="G40" s="9">
        <f t="shared" si="1"/>
        <v>0.1990169889945507</v>
      </c>
      <c r="H40" s="1">
        <v>75387</v>
      </c>
    </row>
    <row r="41" spans="1:8" x14ac:dyDescent="0.35">
      <c r="A41" s="7" t="s">
        <v>59</v>
      </c>
      <c r="B41" s="1">
        <v>86387</v>
      </c>
      <c r="C41" s="1">
        <v>80985</v>
      </c>
      <c r="D41" s="1">
        <v>5402</v>
      </c>
      <c r="E41" s="1" t="s">
        <v>32</v>
      </c>
      <c r="F41" s="1">
        <f t="shared" si="0"/>
        <v>86387</v>
      </c>
      <c r="G41" s="9">
        <f t="shared" si="1"/>
        <v>6.2532556981953299E-2</v>
      </c>
      <c r="H41" s="1">
        <v>88203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184617</v>
      </c>
      <c r="C43" s="1">
        <v>128492</v>
      </c>
      <c r="D43" s="1">
        <v>4297</v>
      </c>
      <c r="E43" s="1">
        <v>48971</v>
      </c>
      <c r="H43" s="1">
        <v>100655</v>
      </c>
    </row>
    <row r="44" spans="1:8" x14ac:dyDescent="0.35">
      <c r="A44" s="7" t="s">
        <v>61</v>
      </c>
      <c r="B44" s="1">
        <v>385446</v>
      </c>
      <c r="C44" s="1">
        <v>304013</v>
      </c>
      <c r="D44" s="1">
        <v>75534</v>
      </c>
      <c r="E44" s="1">
        <v>5899</v>
      </c>
      <c r="H44" s="1">
        <v>398731</v>
      </c>
    </row>
    <row r="45" spans="1:8" x14ac:dyDescent="0.35">
      <c r="A45" s="7" t="s">
        <v>62</v>
      </c>
      <c r="B45" s="1">
        <v>506517</v>
      </c>
      <c r="C45" s="1">
        <v>449377</v>
      </c>
      <c r="D45" s="1">
        <v>38564</v>
      </c>
      <c r="E45" s="1">
        <v>11793</v>
      </c>
      <c r="H45" s="1">
        <v>315597</v>
      </c>
    </row>
    <row r="46" spans="1:8" x14ac:dyDescent="0.35">
      <c r="A46" s="7" t="s">
        <v>63</v>
      </c>
      <c r="B46" s="1">
        <v>300199</v>
      </c>
      <c r="C46" s="1">
        <v>278454</v>
      </c>
      <c r="D46" s="1">
        <v>19059</v>
      </c>
      <c r="E46" s="1">
        <v>2064</v>
      </c>
      <c r="H46" s="1">
        <v>253464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431480</v>
      </c>
      <c r="C48" s="1">
        <v>381558</v>
      </c>
      <c r="D48" s="1">
        <v>34094</v>
      </c>
      <c r="E48" s="1">
        <v>11822</v>
      </c>
      <c r="H48" s="1">
        <v>547323</v>
      </c>
    </row>
    <row r="49" spans="1:8" x14ac:dyDescent="0.35">
      <c r="A49" s="7" t="s">
        <v>65</v>
      </c>
      <c r="B49" s="1">
        <v>41155</v>
      </c>
      <c r="C49" s="1">
        <v>38300</v>
      </c>
      <c r="D49" s="1" t="s">
        <v>32</v>
      </c>
      <c r="E49" s="1" t="s">
        <v>32</v>
      </c>
      <c r="H49" s="1">
        <v>37905</v>
      </c>
    </row>
    <row r="50" spans="1:8" x14ac:dyDescent="0.35">
      <c r="A50" s="7" t="s">
        <v>66</v>
      </c>
      <c r="B50" s="1">
        <v>293956</v>
      </c>
      <c r="C50" s="1">
        <v>230860</v>
      </c>
      <c r="D50" s="1">
        <v>53584</v>
      </c>
      <c r="E50" s="1">
        <v>6111</v>
      </c>
      <c r="H50" s="1">
        <v>194185</v>
      </c>
    </row>
    <row r="51" spans="1:8" x14ac:dyDescent="0.35">
      <c r="A51" s="7" t="s">
        <v>67</v>
      </c>
      <c r="B51" s="1">
        <v>610188</v>
      </c>
      <c r="C51" s="1">
        <v>509617</v>
      </c>
      <c r="D51" s="1">
        <v>49776</v>
      </c>
      <c r="E51" s="1">
        <v>50795</v>
      </c>
      <c r="H51" s="1">
        <v>279483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9551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158836</v>
      </c>
      <c r="C54" s="1">
        <v>143396</v>
      </c>
      <c r="D54" s="1">
        <v>12072</v>
      </c>
      <c r="E54" s="1">
        <v>2745</v>
      </c>
      <c r="H54" s="1">
        <v>54462</v>
      </c>
    </row>
    <row r="55" spans="1:8" x14ac:dyDescent="0.35">
      <c r="A55" s="7" t="s">
        <v>69</v>
      </c>
      <c r="B55" s="1">
        <v>456531</v>
      </c>
      <c r="C55" s="1">
        <v>423234</v>
      </c>
      <c r="D55" s="1">
        <v>10093</v>
      </c>
      <c r="E55" s="1">
        <v>16342</v>
      </c>
      <c r="H55" s="1">
        <v>280365</v>
      </c>
    </row>
    <row r="56" spans="1:8" x14ac:dyDescent="0.35">
      <c r="A56" s="7" t="s">
        <v>70</v>
      </c>
      <c r="B56" s="1">
        <v>217381</v>
      </c>
      <c r="C56" s="1">
        <v>162422</v>
      </c>
      <c r="D56" s="1">
        <v>54289</v>
      </c>
      <c r="E56" s="1">
        <v>669</v>
      </c>
      <c r="H56" s="1">
        <v>239503</v>
      </c>
    </row>
    <row r="57" spans="1:8" x14ac:dyDescent="0.35">
      <c r="A57" s="7" t="s">
        <v>71</v>
      </c>
      <c r="B57" s="1">
        <v>171217</v>
      </c>
      <c r="C57" s="1">
        <v>146636</v>
      </c>
      <c r="D57" s="1">
        <v>21804</v>
      </c>
      <c r="E57" s="1" t="s">
        <v>32</v>
      </c>
      <c r="H57" s="1">
        <v>193303</v>
      </c>
    </row>
    <row r="58" spans="1:8" x14ac:dyDescent="0.35">
      <c r="A58" s="7" t="s">
        <v>72</v>
      </c>
      <c r="B58" s="1">
        <v>186610</v>
      </c>
      <c r="C58" s="1">
        <v>163292</v>
      </c>
      <c r="D58" s="1">
        <v>23318</v>
      </c>
      <c r="E58" s="1" t="s">
        <v>32</v>
      </c>
      <c r="H58" s="1">
        <v>148511</v>
      </c>
    </row>
    <row r="59" spans="1:8" x14ac:dyDescent="0.35">
      <c r="A59" s="7" t="s">
        <v>73</v>
      </c>
      <c r="B59" s="1">
        <v>91774</v>
      </c>
      <c r="C59" s="1">
        <v>58707</v>
      </c>
      <c r="D59" s="1">
        <v>15877</v>
      </c>
      <c r="E59" s="1">
        <v>17190</v>
      </c>
      <c r="H59" s="1">
        <v>103777</v>
      </c>
    </row>
    <row r="60" spans="1:8" x14ac:dyDescent="0.35">
      <c r="A60" s="7" t="s">
        <v>74</v>
      </c>
      <c r="B60" s="1">
        <v>94429</v>
      </c>
      <c r="C60" s="1">
        <v>62647</v>
      </c>
      <c r="D60" s="1" t="s">
        <v>32</v>
      </c>
      <c r="E60" s="1">
        <v>31782</v>
      </c>
      <c r="H60" s="1">
        <v>48526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574221</v>
      </c>
      <c r="C62" s="1">
        <v>422303</v>
      </c>
      <c r="D62" s="1">
        <v>96645</v>
      </c>
      <c r="E62" s="1">
        <v>49641</v>
      </c>
      <c r="F62" s="1">
        <f>SUM(C62:E62)</f>
        <v>568589</v>
      </c>
      <c r="G62" s="9">
        <f>D62/F62</f>
        <v>0.16997339026959721</v>
      </c>
      <c r="H62" s="1">
        <v>500789</v>
      </c>
    </row>
    <row r="63" spans="1:8" x14ac:dyDescent="0.35">
      <c r="A63" s="7" t="s">
        <v>76</v>
      </c>
      <c r="B63" s="1">
        <v>802558</v>
      </c>
      <c r="C63" s="1">
        <v>738032</v>
      </c>
      <c r="D63" s="1">
        <v>40810</v>
      </c>
      <c r="E63" s="1">
        <v>19087</v>
      </c>
      <c r="F63" s="1">
        <f>SUM(C63:E63)</f>
        <v>797929</v>
      </c>
      <c r="G63" s="9">
        <f>D63/F63</f>
        <v>5.1144901363404514E-2</v>
      </c>
      <c r="H63" s="1">
        <v>567658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256997</v>
      </c>
      <c r="C65" s="1">
        <v>165018</v>
      </c>
      <c r="D65" s="1">
        <v>60197</v>
      </c>
      <c r="E65" s="1">
        <v>31782</v>
      </c>
      <c r="H65" s="1">
        <v>89686</v>
      </c>
    </row>
    <row r="66" spans="1:8" x14ac:dyDescent="0.35">
      <c r="A66" s="7" t="s">
        <v>53</v>
      </c>
      <c r="B66" s="1">
        <v>1117286</v>
      </c>
      <c r="C66" s="1">
        <v>992821</v>
      </c>
      <c r="D66" s="1">
        <v>77257</v>
      </c>
      <c r="E66" s="1">
        <v>36945</v>
      </c>
      <c r="H66" s="1">
        <v>817752</v>
      </c>
    </row>
    <row r="67" spans="1:8" x14ac:dyDescent="0.35">
      <c r="A67" s="7" t="s">
        <v>46</v>
      </c>
      <c r="B67" s="1">
        <v>2496</v>
      </c>
      <c r="C67" s="1">
        <v>2496</v>
      </c>
      <c r="D67" s="1" t="s">
        <v>32</v>
      </c>
      <c r="E67" s="1" t="s">
        <v>32</v>
      </c>
      <c r="H67" s="1">
        <v>161009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951487</v>
      </c>
      <c r="C69" s="1">
        <v>815881</v>
      </c>
      <c r="D69" s="1">
        <v>95878</v>
      </c>
      <c r="E69" s="1">
        <v>39105</v>
      </c>
      <c r="H69" s="1">
        <v>461990</v>
      </c>
    </row>
    <row r="70" spans="1:8" x14ac:dyDescent="0.35">
      <c r="A70" s="7" t="s">
        <v>53</v>
      </c>
      <c r="B70" s="1">
        <v>425291</v>
      </c>
      <c r="C70" s="1">
        <v>344454</v>
      </c>
      <c r="D70" s="1">
        <v>41576</v>
      </c>
      <c r="E70" s="1">
        <v>29622</v>
      </c>
      <c r="H70" s="1">
        <v>432575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173882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369098</v>
      </c>
      <c r="C73" s="1">
        <v>240907</v>
      </c>
      <c r="D73" s="1">
        <v>71286</v>
      </c>
      <c r="E73" s="1">
        <v>56906</v>
      </c>
      <c r="F73" s="1">
        <f>SUM(C73:E73)</f>
        <v>369099</v>
      </c>
      <c r="G73" s="9">
        <f>D73/F73</f>
        <v>0.1931351751156194</v>
      </c>
      <c r="H73" s="1">
        <v>11278</v>
      </c>
    </row>
    <row r="74" spans="1:8" x14ac:dyDescent="0.35">
      <c r="A74" s="7" t="s">
        <v>78</v>
      </c>
      <c r="B74" s="1">
        <v>225265</v>
      </c>
      <c r="C74" s="1">
        <v>195526</v>
      </c>
      <c r="D74" s="1">
        <v>29739</v>
      </c>
      <c r="E74" s="1" t="s">
        <v>32</v>
      </c>
      <c r="H74" s="1" t="s">
        <v>32</v>
      </c>
    </row>
    <row r="75" spans="1:8" x14ac:dyDescent="0.35">
      <c r="A75" s="7" t="s">
        <v>180</v>
      </c>
      <c r="C75" s="1">
        <f>SUM(C73:C74)</f>
        <v>436433</v>
      </c>
      <c r="D75" s="1">
        <f>SUM(D73:D74)</f>
        <v>101025</v>
      </c>
      <c r="E75" s="1">
        <f>SUM(E73:E74)</f>
        <v>56906</v>
      </c>
      <c r="F75" s="1">
        <f>SUM(C75:E75)</f>
        <v>594364</v>
      </c>
      <c r="G75" s="9">
        <f>D75/F75</f>
        <v>0.16997159989501384</v>
      </c>
    </row>
    <row r="76" spans="1:8" x14ac:dyDescent="0.35">
      <c r="A76" s="7" t="s">
        <v>79</v>
      </c>
      <c r="B76" s="1">
        <v>134013</v>
      </c>
      <c r="C76" s="1">
        <v>120140</v>
      </c>
      <c r="D76" s="1">
        <v>7973</v>
      </c>
      <c r="E76" s="1">
        <v>5899</v>
      </c>
      <c r="H76" s="1" t="s">
        <v>32</v>
      </c>
    </row>
    <row r="77" spans="1:8" x14ac:dyDescent="0.35">
      <c r="A77" s="7" t="s">
        <v>80</v>
      </c>
      <c r="B77" s="1">
        <v>217806</v>
      </c>
      <c r="C77" s="1">
        <v>214612</v>
      </c>
      <c r="D77" s="1">
        <v>3194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196091</v>
      </c>
      <c r="C78" s="1">
        <v>182563</v>
      </c>
      <c r="D78" s="1">
        <v>12105</v>
      </c>
      <c r="E78" s="1">
        <v>1424</v>
      </c>
      <c r="H78" s="1">
        <v>986</v>
      </c>
    </row>
    <row r="79" spans="1:8" x14ac:dyDescent="0.35">
      <c r="A79" s="7" t="s">
        <v>82</v>
      </c>
      <c r="B79" s="1">
        <v>147288</v>
      </c>
      <c r="C79" s="1">
        <v>140339</v>
      </c>
      <c r="D79" s="1">
        <v>6949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32880</v>
      </c>
      <c r="C80" s="1">
        <v>29691</v>
      </c>
      <c r="D80" s="1" t="s">
        <v>32</v>
      </c>
      <c r="E80" s="1">
        <v>3189</v>
      </c>
      <c r="H80" s="1">
        <v>2021</v>
      </c>
    </row>
    <row r="81" spans="1:8" x14ac:dyDescent="0.35">
      <c r="A81" s="7" t="s">
        <v>84</v>
      </c>
      <c r="B81" s="1">
        <v>14761</v>
      </c>
      <c r="C81" s="1">
        <v>13452</v>
      </c>
      <c r="D81" s="1" t="s">
        <v>32</v>
      </c>
      <c r="E81" s="1">
        <v>1309</v>
      </c>
      <c r="H81" s="1" t="s">
        <v>32</v>
      </c>
    </row>
    <row r="82" spans="1:8" x14ac:dyDescent="0.35">
      <c r="A82" s="7" t="s">
        <v>46</v>
      </c>
      <c r="B82" s="1">
        <v>39577</v>
      </c>
      <c r="C82" s="1">
        <v>23105</v>
      </c>
      <c r="D82" s="1">
        <v>6209</v>
      </c>
      <c r="E82" s="1" t="s">
        <v>32</v>
      </c>
      <c r="H82" s="1">
        <v>1054163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1118438</v>
      </c>
      <c r="C84" s="1">
        <v>981147</v>
      </c>
      <c r="D84" s="1">
        <v>87733</v>
      </c>
      <c r="E84" s="1">
        <v>42696</v>
      </c>
      <c r="H84" s="1">
        <v>405936</v>
      </c>
    </row>
    <row r="85" spans="1:8" x14ac:dyDescent="0.35">
      <c r="A85" s="7" t="s">
        <v>86</v>
      </c>
      <c r="B85" s="1">
        <v>617291</v>
      </c>
      <c r="C85" s="1">
        <v>523082</v>
      </c>
      <c r="D85" s="1">
        <v>47929</v>
      </c>
      <c r="E85" s="1">
        <v>42274</v>
      </c>
      <c r="H85" s="1">
        <v>170082</v>
      </c>
    </row>
    <row r="86" spans="1:8" ht="43.5" x14ac:dyDescent="0.35">
      <c r="A86" s="7" t="s">
        <v>87</v>
      </c>
      <c r="B86" s="1">
        <v>478407</v>
      </c>
      <c r="C86" s="1">
        <v>394838</v>
      </c>
      <c r="D86" s="1">
        <v>75649</v>
      </c>
      <c r="E86" s="1">
        <v>7920</v>
      </c>
      <c r="H86" s="1">
        <v>148536</v>
      </c>
    </row>
    <row r="87" spans="1:8" x14ac:dyDescent="0.35">
      <c r="A87" s="7" t="s">
        <v>88</v>
      </c>
      <c r="B87" s="1">
        <v>320857</v>
      </c>
      <c r="C87" s="1">
        <v>220223</v>
      </c>
      <c r="D87" s="1">
        <v>43597</v>
      </c>
      <c r="E87" s="1">
        <v>54181</v>
      </c>
      <c r="H87" s="1">
        <v>32695</v>
      </c>
    </row>
    <row r="88" spans="1:8" x14ac:dyDescent="0.35">
      <c r="A88" s="7" t="s">
        <v>89</v>
      </c>
      <c r="B88" s="1">
        <v>6018</v>
      </c>
      <c r="C88" s="1">
        <v>6018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101912</v>
      </c>
      <c r="C89" s="1">
        <v>90933</v>
      </c>
      <c r="D89" s="1">
        <v>7790</v>
      </c>
      <c r="E89" s="1">
        <v>3189</v>
      </c>
      <c r="H89" s="1">
        <v>45382</v>
      </c>
    </row>
    <row r="90" spans="1:8" x14ac:dyDescent="0.35">
      <c r="A90" s="7" t="s">
        <v>91</v>
      </c>
      <c r="B90" s="1">
        <v>215690</v>
      </c>
      <c r="C90" s="1">
        <v>156442</v>
      </c>
      <c r="D90" s="1">
        <v>34881</v>
      </c>
      <c r="E90" s="1">
        <v>18111</v>
      </c>
      <c r="H90" s="1">
        <v>22068</v>
      </c>
    </row>
    <row r="91" spans="1:8" ht="29" x14ac:dyDescent="0.35">
      <c r="A91" s="7" t="s">
        <v>92</v>
      </c>
      <c r="B91" s="1">
        <v>47302</v>
      </c>
      <c r="C91" s="1">
        <v>47302</v>
      </c>
      <c r="D91" s="1" t="s">
        <v>32</v>
      </c>
      <c r="E91" s="1" t="s">
        <v>32</v>
      </c>
      <c r="H91" s="1">
        <v>11866</v>
      </c>
    </row>
    <row r="92" spans="1:8" x14ac:dyDescent="0.35">
      <c r="A92" s="7" t="s">
        <v>93</v>
      </c>
      <c r="B92" s="1">
        <v>71590</v>
      </c>
      <c r="C92" s="1">
        <v>56902</v>
      </c>
      <c r="D92" s="1">
        <v>11832</v>
      </c>
      <c r="E92" s="1" t="s">
        <v>32</v>
      </c>
      <c r="H92" s="1">
        <v>8444</v>
      </c>
    </row>
    <row r="93" spans="1:8" x14ac:dyDescent="0.35">
      <c r="A93" s="7" t="s">
        <v>94</v>
      </c>
      <c r="B93" s="1">
        <v>39334</v>
      </c>
      <c r="C93" s="1">
        <v>28477</v>
      </c>
      <c r="D93" s="1">
        <v>9936</v>
      </c>
      <c r="E93" s="1">
        <v>921</v>
      </c>
      <c r="H93" s="1" t="s">
        <v>32</v>
      </c>
    </row>
    <row r="94" spans="1:8" x14ac:dyDescent="0.35">
      <c r="A94" s="7" t="s">
        <v>95</v>
      </c>
      <c r="B94" s="1">
        <v>54351</v>
      </c>
      <c r="C94" s="1">
        <v>51707</v>
      </c>
      <c r="D94" s="1">
        <v>2021</v>
      </c>
      <c r="E94" s="1" t="s">
        <v>32</v>
      </c>
      <c r="H94" s="1">
        <v>9248</v>
      </c>
    </row>
    <row r="95" spans="1:8" x14ac:dyDescent="0.35">
      <c r="A95" s="7" t="s">
        <v>46</v>
      </c>
      <c r="B95" s="1">
        <v>5863</v>
      </c>
      <c r="C95" s="1">
        <v>5863</v>
      </c>
      <c r="D95" s="1" t="s">
        <v>32</v>
      </c>
      <c r="E95" s="1" t="s">
        <v>32</v>
      </c>
      <c r="H95" s="1">
        <v>566108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5899</v>
      </c>
      <c r="C97" s="1" t="s">
        <v>32</v>
      </c>
      <c r="D97" s="1" t="s">
        <v>32</v>
      </c>
      <c r="E97" s="1">
        <v>5899</v>
      </c>
      <c r="H97" s="1" t="s">
        <v>32</v>
      </c>
    </row>
    <row r="98" spans="1:8" x14ac:dyDescent="0.35">
      <c r="A98" s="7" t="s">
        <v>97</v>
      </c>
      <c r="B98" s="1">
        <v>6244</v>
      </c>
      <c r="C98" s="1">
        <v>6244</v>
      </c>
      <c r="D98" s="1" t="s">
        <v>32</v>
      </c>
      <c r="E98" s="1" t="s">
        <v>32</v>
      </c>
      <c r="H98" s="1">
        <v>1916</v>
      </c>
    </row>
    <row r="99" spans="1:8" x14ac:dyDescent="0.35">
      <c r="A99" s="7" t="s">
        <v>98</v>
      </c>
      <c r="B99" s="1">
        <v>33570</v>
      </c>
      <c r="C99" s="1">
        <v>1788</v>
      </c>
      <c r="D99" s="1" t="s">
        <v>32</v>
      </c>
      <c r="E99" s="1">
        <v>31782</v>
      </c>
      <c r="H99" s="1">
        <v>5976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1331066</v>
      </c>
      <c r="C101" s="1">
        <v>1152303</v>
      </c>
      <c r="D101" s="1">
        <v>137454</v>
      </c>
      <c r="E101" s="1">
        <v>31046</v>
      </c>
      <c r="H101" s="1">
        <v>1019703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40852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798186</v>
      </c>
      <c r="C104" s="1">
        <v>674234</v>
      </c>
      <c r="D104" s="1">
        <v>71179</v>
      </c>
      <c r="E104" s="1">
        <v>52773</v>
      </c>
      <c r="H104" s="1">
        <v>39167</v>
      </c>
    </row>
    <row r="105" spans="1:8" x14ac:dyDescent="0.35">
      <c r="A105" s="7" t="s">
        <v>102</v>
      </c>
      <c r="B105" s="1">
        <v>468719</v>
      </c>
      <c r="C105" s="1">
        <v>417028</v>
      </c>
      <c r="D105" s="1">
        <v>38322</v>
      </c>
      <c r="E105" s="1">
        <v>7112</v>
      </c>
      <c r="H105" s="1">
        <v>33594</v>
      </c>
    </row>
    <row r="106" spans="1:8" x14ac:dyDescent="0.35">
      <c r="A106" s="7" t="s">
        <v>103</v>
      </c>
      <c r="B106" s="1">
        <v>98888</v>
      </c>
      <c r="C106" s="1">
        <v>69073</v>
      </c>
      <c r="D106" s="1">
        <v>16967</v>
      </c>
      <c r="E106" s="1">
        <v>8841</v>
      </c>
      <c r="H106" s="1" t="s">
        <v>32</v>
      </c>
    </row>
    <row r="107" spans="1:8" x14ac:dyDescent="0.35">
      <c r="A107" s="7" t="s">
        <v>104</v>
      </c>
      <c r="B107" s="1">
        <v>10986</v>
      </c>
      <c r="C107" s="1" t="s">
        <v>32</v>
      </c>
      <c r="D107" s="1">
        <v>10986</v>
      </c>
      <c r="E107" s="1" t="s">
        <v>32</v>
      </c>
      <c r="H107" s="1">
        <v>1991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993696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1118558</v>
      </c>
      <c r="C110" s="1">
        <v>928967</v>
      </c>
      <c r="D110" s="1">
        <v>126929</v>
      </c>
      <c r="E110" s="1">
        <v>59886</v>
      </c>
      <c r="H110" s="1">
        <v>33303</v>
      </c>
    </row>
    <row r="111" spans="1:8" x14ac:dyDescent="0.35">
      <c r="A111" s="7" t="s">
        <v>102</v>
      </c>
      <c r="B111" s="1">
        <v>223218</v>
      </c>
      <c r="C111" s="1">
        <v>204796</v>
      </c>
      <c r="D111" s="1">
        <v>3016</v>
      </c>
      <c r="E111" s="1">
        <v>7920</v>
      </c>
      <c r="H111" s="1">
        <v>12874</v>
      </c>
    </row>
    <row r="112" spans="1:8" x14ac:dyDescent="0.35">
      <c r="A112" s="7" t="s">
        <v>103</v>
      </c>
      <c r="B112" s="1">
        <v>27345</v>
      </c>
      <c r="C112" s="1">
        <v>22674</v>
      </c>
      <c r="D112" s="1">
        <v>3749</v>
      </c>
      <c r="E112" s="1">
        <v>921</v>
      </c>
      <c r="H112" s="1" t="s">
        <v>32</v>
      </c>
    </row>
    <row r="113" spans="1:8" x14ac:dyDescent="0.35">
      <c r="A113" s="7" t="s">
        <v>104</v>
      </c>
      <c r="B113" s="1">
        <v>7658</v>
      </c>
      <c r="C113" s="1">
        <v>3898</v>
      </c>
      <c r="D113" s="1">
        <v>3760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1022270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665515</v>
      </c>
      <c r="C116" s="1">
        <v>536263</v>
      </c>
      <c r="D116" s="1">
        <v>72491</v>
      </c>
      <c r="E116" s="1">
        <v>53984</v>
      </c>
      <c r="H116" s="1">
        <v>27259</v>
      </c>
    </row>
    <row r="117" spans="1:8" x14ac:dyDescent="0.35">
      <c r="A117" s="7" t="s">
        <v>102</v>
      </c>
      <c r="B117" s="1">
        <v>558311</v>
      </c>
      <c r="C117" s="1">
        <v>492254</v>
      </c>
      <c r="D117" s="1">
        <v>50476</v>
      </c>
      <c r="E117" s="1">
        <v>11574</v>
      </c>
      <c r="H117" s="1">
        <v>16985</v>
      </c>
    </row>
    <row r="118" spans="1:8" x14ac:dyDescent="0.35">
      <c r="A118" s="7" t="s">
        <v>103</v>
      </c>
      <c r="B118" s="1">
        <v>148976</v>
      </c>
      <c r="C118" s="1">
        <v>127842</v>
      </c>
      <c r="D118" s="1">
        <v>14487</v>
      </c>
      <c r="E118" s="1">
        <v>3169</v>
      </c>
      <c r="H118" s="1" t="s">
        <v>32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3977</v>
      </c>
      <c r="C120" s="1">
        <v>3977</v>
      </c>
      <c r="D120" s="1" t="s">
        <v>32</v>
      </c>
      <c r="E120" s="1" t="s">
        <v>32</v>
      </c>
      <c r="H120" s="1">
        <v>1024204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952992</v>
      </c>
      <c r="C122" s="1">
        <v>789731</v>
      </c>
      <c r="D122" s="1">
        <v>104061</v>
      </c>
      <c r="E122" s="1">
        <v>58577</v>
      </c>
      <c r="H122" s="1">
        <v>35685</v>
      </c>
    </row>
    <row r="123" spans="1:8" x14ac:dyDescent="0.35">
      <c r="A123" s="7" t="s">
        <v>102</v>
      </c>
      <c r="B123" s="1">
        <v>299845</v>
      </c>
      <c r="C123" s="1">
        <v>264577</v>
      </c>
      <c r="D123" s="1">
        <v>19176</v>
      </c>
      <c r="E123" s="1">
        <v>9230</v>
      </c>
      <c r="H123" s="1">
        <v>10907</v>
      </c>
    </row>
    <row r="124" spans="1:8" x14ac:dyDescent="0.35">
      <c r="A124" s="7" t="s">
        <v>103</v>
      </c>
      <c r="B124" s="1">
        <v>119306</v>
      </c>
      <c r="C124" s="1">
        <v>101390</v>
      </c>
      <c r="D124" s="1">
        <v>14218</v>
      </c>
      <c r="E124" s="1">
        <v>921</v>
      </c>
      <c r="H124" s="1" t="s">
        <v>32</v>
      </c>
    </row>
    <row r="125" spans="1:8" x14ac:dyDescent="0.35">
      <c r="A125" s="7" t="s">
        <v>104</v>
      </c>
      <c r="B125" s="1">
        <v>3602</v>
      </c>
      <c r="C125" s="1">
        <v>3602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1035</v>
      </c>
      <c r="C126" s="1">
        <v>1035</v>
      </c>
      <c r="D126" s="1" t="s">
        <v>32</v>
      </c>
      <c r="E126" s="1" t="s">
        <v>32</v>
      </c>
      <c r="H126" s="1">
        <v>1021856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1206152</v>
      </c>
      <c r="C128" s="1">
        <v>1005744</v>
      </c>
      <c r="D128" s="1">
        <v>126093</v>
      </c>
      <c r="E128" s="1">
        <v>68058</v>
      </c>
      <c r="H128" s="1">
        <v>42940</v>
      </c>
    </row>
    <row r="129" spans="1:8" x14ac:dyDescent="0.35">
      <c r="A129" s="7" t="s">
        <v>102</v>
      </c>
      <c r="B129" s="1">
        <v>136591</v>
      </c>
      <c r="C129" s="1">
        <v>129151</v>
      </c>
      <c r="D129" s="1">
        <v>2765</v>
      </c>
      <c r="E129" s="1">
        <v>669</v>
      </c>
      <c r="H129" s="1">
        <v>3652</v>
      </c>
    </row>
    <row r="130" spans="1:8" x14ac:dyDescent="0.35">
      <c r="A130" s="7" t="s">
        <v>103</v>
      </c>
      <c r="B130" s="1">
        <v>33518</v>
      </c>
      <c r="C130" s="1">
        <v>24922</v>
      </c>
      <c r="D130" s="1">
        <v>8596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518</v>
      </c>
      <c r="C131" s="1">
        <v>518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1021856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1241931</v>
      </c>
      <c r="C134" s="1">
        <v>1040237</v>
      </c>
      <c r="D134" s="1">
        <v>123373</v>
      </c>
      <c r="E134" s="1">
        <v>68058</v>
      </c>
      <c r="H134" s="1">
        <v>46592</v>
      </c>
    </row>
    <row r="135" spans="1:8" x14ac:dyDescent="0.35">
      <c r="A135" s="7" t="s">
        <v>102</v>
      </c>
      <c r="B135" s="1">
        <v>114245</v>
      </c>
      <c r="C135" s="1">
        <v>99495</v>
      </c>
      <c r="D135" s="1">
        <v>14081</v>
      </c>
      <c r="E135" s="1">
        <v>669</v>
      </c>
      <c r="H135" s="1" t="s">
        <v>32</v>
      </c>
    </row>
    <row r="136" spans="1:8" x14ac:dyDescent="0.35">
      <c r="A136" s="7" t="s">
        <v>103</v>
      </c>
      <c r="B136" s="1">
        <v>16705</v>
      </c>
      <c r="C136" s="1">
        <v>16705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3898</v>
      </c>
      <c r="C137" s="1">
        <v>3898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1021856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109527</v>
      </c>
      <c r="C140" s="1">
        <v>85655</v>
      </c>
      <c r="D140" s="1">
        <v>23872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13014</v>
      </c>
      <c r="C141" s="1">
        <v>7161</v>
      </c>
      <c r="D141" s="1">
        <v>5853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27407</v>
      </c>
      <c r="C142" s="1">
        <v>14771</v>
      </c>
      <c r="D142" s="1">
        <v>12636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1129662</v>
      </c>
      <c r="C143" s="1">
        <v>1040776</v>
      </c>
      <c r="D143" s="1">
        <v>88885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97170</v>
      </c>
      <c r="C144" s="1">
        <v>11971</v>
      </c>
      <c r="D144" s="1">
        <v>6209</v>
      </c>
      <c r="E144" s="1">
        <v>68727</v>
      </c>
      <c r="H144" s="1">
        <v>1068447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2009190</v>
      </c>
      <c r="C8" s="1">
        <v>1653348</v>
      </c>
      <c r="D8" s="1">
        <v>219999</v>
      </c>
      <c r="E8" s="1">
        <v>88403</v>
      </c>
      <c r="F8" s="1">
        <f>SUM(C8:E8)</f>
        <v>1961750</v>
      </c>
      <c r="G8" s="9">
        <f>D8/F8</f>
        <v>0.11214425895246591</v>
      </c>
      <c r="H8" s="1">
        <v>2219093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63864</v>
      </c>
      <c r="C10" s="1">
        <v>63864</v>
      </c>
      <c r="D10" s="1" t="s">
        <v>32</v>
      </c>
      <c r="E10" s="1" t="s">
        <v>32</v>
      </c>
      <c r="H10" s="1">
        <v>338659</v>
      </c>
    </row>
    <row r="11" spans="1:8" x14ac:dyDescent="0.35">
      <c r="A11" s="7" t="s">
        <v>36</v>
      </c>
      <c r="B11" s="1">
        <v>973760</v>
      </c>
      <c r="C11" s="1">
        <v>821202</v>
      </c>
      <c r="D11" s="1">
        <v>93737</v>
      </c>
      <c r="E11" s="1">
        <v>54024</v>
      </c>
      <c r="H11" s="1">
        <v>642019</v>
      </c>
    </row>
    <row r="12" spans="1:8" x14ac:dyDescent="0.35">
      <c r="A12" s="7" t="s">
        <v>37</v>
      </c>
      <c r="B12" s="1">
        <v>430574</v>
      </c>
      <c r="C12" s="1">
        <v>316827</v>
      </c>
      <c r="D12" s="1">
        <v>94325</v>
      </c>
      <c r="E12" s="1">
        <v>15726</v>
      </c>
      <c r="H12" s="1">
        <v>484672</v>
      </c>
    </row>
    <row r="13" spans="1:8" x14ac:dyDescent="0.35">
      <c r="A13" s="7" t="s">
        <v>38</v>
      </c>
      <c r="B13" s="1">
        <v>215965</v>
      </c>
      <c r="C13" s="1">
        <v>150715</v>
      </c>
      <c r="D13" s="1">
        <v>23182</v>
      </c>
      <c r="E13" s="1">
        <v>8286</v>
      </c>
      <c r="H13" s="1">
        <v>347256</v>
      </c>
    </row>
    <row r="14" spans="1:8" x14ac:dyDescent="0.35">
      <c r="A14" s="7" t="s">
        <v>39</v>
      </c>
      <c r="B14" s="1">
        <v>325027</v>
      </c>
      <c r="C14" s="1">
        <v>300741</v>
      </c>
      <c r="D14" s="1">
        <v>8754</v>
      </c>
      <c r="E14" s="1">
        <v>10366</v>
      </c>
      <c r="H14" s="1">
        <v>406486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1000668</v>
      </c>
      <c r="C16" s="1">
        <v>854522</v>
      </c>
      <c r="D16" s="1">
        <v>82258</v>
      </c>
      <c r="E16" s="1">
        <v>27171</v>
      </c>
      <c r="H16" s="1">
        <v>1145307</v>
      </c>
    </row>
    <row r="17" spans="1:8" x14ac:dyDescent="0.35">
      <c r="A17" s="7" t="s">
        <v>41</v>
      </c>
      <c r="B17" s="1">
        <v>1008522</v>
      </c>
      <c r="C17" s="1">
        <v>798826</v>
      </c>
      <c r="D17" s="1">
        <v>137740</v>
      </c>
      <c r="E17" s="1">
        <v>61232</v>
      </c>
      <c r="H17" s="1">
        <v>1073786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970666</v>
      </c>
      <c r="C19" s="1">
        <v>824520</v>
      </c>
      <c r="D19" s="1">
        <v>82258</v>
      </c>
      <c r="E19" s="1">
        <v>27171</v>
      </c>
      <c r="H19" s="1">
        <v>992862</v>
      </c>
    </row>
    <row r="20" spans="1:8" x14ac:dyDescent="0.35">
      <c r="A20" s="7" t="s">
        <v>43</v>
      </c>
      <c r="B20" s="1">
        <v>969122</v>
      </c>
      <c r="C20" s="1">
        <v>775035</v>
      </c>
      <c r="D20" s="1">
        <v>123002</v>
      </c>
      <c r="E20" s="1">
        <v>60361</v>
      </c>
      <c r="H20" s="1">
        <v>1002484</v>
      </c>
    </row>
    <row r="21" spans="1:8" x14ac:dyDescent="0.35">
      <c r="A21" s="7" t="s">
        <v>44</v>
      </c>
      <c r="B21" s="1">
        <v>37524</v>
      </c>
      <c r="C21" s="1">
        <v>28538</v>
      </c>
      <c r="D21" s="1">
        <v>8115</v>
      </c>
      <c r="E21" s="1">
        <v>871</v>
      </c>
      <c r="H21" s="1" t="s">
        <v>32</v>
      </c>
    </row>
    <row r="22" spans="1:8" x14ac:dyDescent="0.35">
      <c r="A22" s="7" t="s">
        <v>45</v>
      </c>
      <c r="B22" s="1">
        <v>16372</v>
      </c>
      <c r="C22" s="1">
        <v>9750</v>
      </c>
      <c r="D22" s="1">
        <v>6623</v>
      </c>
      <c r="E22" s="1" t="s">
        <v>32</v>
      </c>
      <c r="H22" s="1">
        <v>122329</v>
      </c>
    </row>
    <row r="23" spans="1:8" x14ac:dyDescent="0.35">
      <c r="A23" s="7" t="s">
        <v>46</v>
      </c>
      <c r="B23" s="1">
        <v>15505</v>
      </c>
      <c r="C23" s="1">
        <v>15505</v>
      </c>
      <c r="D23" s="1" t="s">
        <v>32</v>
      </c>
      <c r="E23" s="1" t="s">
        <v>32</v>
      </c>
      <c r="H23" s="1">
        <v>101419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129472</v>
      </c>
      <c r="C25" s="1">
        <v>127168</v>
      </c>
      <c r="D25" s="1">
        <v>2304</v>
      </c>
      <c r="E25" s="1" t="s">
        <v>32</v>
      </c>
      <c r="H25" s="1">
        <v>61328</v>
      </c>
    </row>
    <row r="26" spans="1:8" x14ac:dyDescent="0.35">
      <c r="A26" s="7" t="s">
        <v>48</v>
      </c>
      <c r="B26" s="1">
        <v>1620970</v>
      </c>
      <c r="C26" s="1">
        <v>1340825</v>
      </c>
      <c r="D26" s="1">
        <v>176397</v>
      </c>
      <c r="E26" s="1">
        <v>64799</v>
      </c>
      <c r="H26" s="1">
        <v>1901067</v>
      </c>
    </row>
    <row r="27" spans="1:8" x14ac:dyDescent="0.35">
      <c r="A27" s="7" t="s">
        <v>49</v>
      </c>
      <c r="B27" s="1">
        <v>143357</v>
      </c>
      <c r="C27" s="1">
        <v>123527</v>
      </c>
      <c r="D27" s="1">
        <v>15033</v>
      </c>
      <c r="E27" s="1" t="s">
        <v>32</v>
      </c>
      <c r="H27" s="1">
        <v>100965</v>
      </c>
    </row>
    <row r="28" spans="1:8" x14ac:dyDescent="0.35">
      <c r="A28" s="7" t="s">
        <v>50</v>
      </c>
      <c r="B28" s="1">
        <v>50186</v>
      </c>
      <c r="C28" s="1">
        <v>37505</v>
      </c>
      <c r="D28" s="1">
        <v>8115</v>
      </c>
      <c r="E28" s="1">
        <v>871</v>
      </c>
      <c r="H28" s="1">
        <v>36574</v>
      </c>
    </row>
    <row r="29" spans="1:8" x14ac:dyDescent="0.35">
      <c r="A29" s="7" t="s">
        <v>51</v>
      </c>
      <c r="B29" s="1">
        <v>64288</v>
      </c>
      <c r="C29" s="1">
        <v>23407</v>
      </c>
      <c r="D29" s="1">
        <v>18149</v>
      </c>
      <c r="E29" s="1">
        <v>22732</v>
      </c>
      <c r="H29" s="1">
        <v>17524</v>
      </c>
    </row>
    <row r="30" spans="1:8" x14ac:dyDescent="0.35">
      <c r="A30" s="7" t="s">
        <v>46</v>
      </c>
      <c r="B30" s="1">
        <v>917</v>
      </c>
      <c r="C30" s="1">
        <v>917</v>
      </c>
      <c r="D30" s="1" t="s">
        <v>32</v>
      </c>
      <c r="E30" s="1" t="s">
        <v>32</v>
      </c>
      <c r="H30" s="1">
        <v>101635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287988</v>
      </c>
      <c r="C32" s="1">
        <v>256867</v>
      </c>
      <c r="D32" s="1">
        <v>25453</v>
      </c>
      <c r="E32" s="1">
        <v>871</v>
      </c>
      <c r="H32" s="1">
        <v>162293</v>
      </c>
    </row>
    <row r="33" spans="1:8" x14ac:dyDescent="0.35">
      <c r="A33" s="7" t="s">
        <v>53</v>
      </c>
      <c r="B33" s="1">
        <v>1602939</v>
      </c>
      <c r="C33" s="1">
        <v>1322794</v>
      </c>
      <c r="D33" s="1">
        <v>176397</v>
      </c>
      <c r="E33" s="1">
        <v>64799</v>
      </c>
      <c r="H33" s="1">
        <v>1736584</v>
      </c>
    </row>
    <row r="34" spans="1:8" x14ac:dyDescent="0.35">
      <c r="A34" s="7" t="s">
        <v>54</v>
      </c>
      <c r="B34" s="1">
        <v>101841</v>
      </c>
      <c r="C34" s="1">
        <v>57265</v>
      </c>
      <c r="D34" s="1">
        <v>18149</v>
      </c>
      <c r="E34" s="1">
        <v>22732</v>
      </c>
      <c r="H34" s="1">
        <v>175416</v>
      </c>
    </row>
    <row r="35" spans="1:8" x14ac:dyDescent="0.35">
      <c r="A35" s="7" t="s">
        <v>46</v>
      </c>
      <c r="B35" s="1">
        <v>16422</v>
      </c>
      <c r="C35" s="1">
        <v>16422</v>
      </c>
      <c r="D35" s="1" t="s">
        <v>32</v>
      </c>
      <c r="E35" s="1" t="s">
        <v>32</v>
      </c>
      <c r="H35" s="1">
        <v>144800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290260</v>
      </c>
      <c r="C37" s="1">
        <v>261543</v>
      </c>
      <c r="D37" s="1">
        <v>28717</v>
      </c>
      <c r="E37" s="1" t="s">
        <v>32</v>
      </c>
      <c r="F37" s="1">
        <f>SUM(C37:E37)</f>
        <v>290260</v>
      </c>
      <c r="G37" s="9">
        <f>D37/F37</f>
        <v>9.8935437194239653E-2</v>
      </c>
      <c r="H37" s="1">
        <v>223935</v>
      </c>
    </row>
    <row r="38" spans="1:8" x14ac:dyDescent="0.35">
      <c r="A38" s="7" t="s">
        <v>56</v>
      </c>
      <c r="B38" s="1">
        <v>1232896</v>
      </c>
      <c r="C38" s="1">
        <v>1029458</v>
      </c>
      <c r="D38" s="1">
        <v>147436</v>
      </c>
      <c r="E38" s="1">
        <v>43806</v>
      </c>
      <c r="F38" s="1">
        <f t="shared" ref="F38:F41" si="0">SUM(C38:E38)</f>
        <v>1220700</v>
      </c>
      <c r="G38" s="9">
        <f t="shared" ref="G38:G41" si="1">D38/F38</f>
        <v>0.12077988039649382</v>
      </c>
      <c r="H38" s="1">
        <v>1516072</v>
      </c>
    </row>
    <row r="39" spans="1:8" x14ac:dyDescent="0.35">
      <c r="A39" s="7" t="s">
        <v>57</v>
      </c>
      <c r="B39" s="1">
        <v>362961</v>
      </c>
      <c r="C39" s="1">
        <v>293368</v>
      </c>
      <c r="D39" s="1">
        <v>23985</v>
      </c>
      <c r="E39" s="1">
        <v>10364</v>
      </c>
      <c r="F39" s="1">
        <f t="shared" si="0"/>
        <v>327717</v>
      </c>
      <c r="G39" s="9">
        <f t="shared" si="1"/>
        <v>7.3188147090324882E-2</v>
      </c>
      <c r="H39" s="1">
        <v>306760</v>
      </c>
    </row>
    <row r="40" spans="1:8" x14ac:dyDescent="0.35">
      <c r="A40" s="7" t="s">
        <v>58</v>
      </c>
      <c r="B40" s="1">
        <v>79183</v>
      </c>
      <c r="C40" s="1">
        <v>36599</v>
      </c>
      <c r="D40" s="1">
        <v>16471</v>
      </c>
      <c r="E40" s="1">
        <v>26113</v>
      </c>
      <c r="F40" s="1">
        <f t="shared" si="0"/>
        <v>79183</v>
      </c>
      <c r="G40" s="9">
        <f t="shared" si="1"/>
        <v>0.20801182071909374</v>
      </c>
      <c r="H40" s="1">
        <v>120990</v>
      </c>
    </row>
    <row r="41" spans="1:8" x14ac:dyDescent="0.35">
      <c r="A41" s="7" t="s">
        <v>59</v>
      </c>
      <c r="B41" s="1">
        <v>43890</v>
      </c>
      <c r="C41" s="1">
        <v>32380</v>
      </c>
      <c r="D41" s="1">
        <v>3389</v>
      </c>
      <c r="E41" s="1">
        <v>8120</v>
      </c>
      <c r="F41" s="1">
        <f t="shared" si="0"/>
        <v>43889</v>
      </c>
      <c r="G41" s="9">
        <f t="shared" si="1"/>
        <v>7.7217526031579664E-2</v>
      </c>
      <c r="H41" s="1">
        <v>51336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120317</v>
      </c>
      <c r="C43" s="1">
        <v>98721</v>
      </c>
      <c r="D43" s="1" t="s">
        <v>32</v>
      </c>
      <c r="E43" s="1">
        <v>21596</v>
      </c>
      <c r="H43" s="1">
        <v>230772</v>
      </c>
    </row>
    <row r="44" spans="1:8" x14ac:dyDescent="0.35">
      <c r="A44" s="7" t="s">
        <v>61</v>
      </c>
      <c r="B44" s="1">
        <v>873968</v>
      </c>
      <c r="C44" s="1">
        <v>656555</v>
      </c>
      <c r="D44" s="1">
        <v>159858</v>
      </c>
      <c r="E44" s="1">
        <v>20079</v>
      </c>
      <c r="H44" s="1">
        <v>1114026</v>
      </c>
    </row>
    <row r="45" spans="1:8" x14ac:dyDescent="0.35">
      <c r="A45" s="7" t="s">
        <v>62</v>
      </c>
      <c r="B45" s="1">
        <v>493717</v>
      </c>
      <c r="C45" s="1">
        <v>424225</v>
      </c>
      <c r="D45" s="1">
        <v>45923</v>
      </c>
      <c r="E45" s="1">
        <v>23569</v>
      </c>
      <c r="H45" s="1">
        <v>464012</v>
      </c>
    </row>
    <row r="46" spans="1:8" x14ac:dyDescent="0.35">
      <c r="A46" s="7" t="s">
        <v>63</v>
      </c>
      <c r="B46" s="1">
        <v>521187</v>
      </c>
      <c r="C46" s="1">
        <v>473847</v>
      </c>
      <c r="D46" s="1">
        <v>14218</v>
      </c>
      <c r="E46" s="1">
        <v>23159</v>
      </c>
      <c r="H46" s="1">
        <v>410283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543560</v>
      </c>
      <c r="C48" s="1">
        <v>426490</v>
      </c>
      <c r="D48" s="1">
        <v>56864</v>
      </c>
      <c r="E48" s="1">
        <v>51343</v>
      </c>
      <c r="H48" s="1">
        <v>1114452</v>
      </c>
    </row>
    <row r="49" spans="1:8" x14ac:dyDescent="0.35">
      <c r="A49" s="7" t="s">
        <v>65</v>
      </c>
      <c r="B49" s="1">
        <v>108563</v>
      </c>
      <c r="C49" s="1">
        <v>103365</v>
      </c>
      <c r="D49" s="1" t="s">
        <v>32</v>
      </c>
      <c r="E49" s="1">
        <v>5198</v>
      </c>
      <c r="H49" s="1">
        <v>58440</v>
      </c>
    </row>
    <row r="50" spans="1:8" x14ac:dyDescent="0.35">
      <c r="A50" s="7" t="s">
        <v>66</v>
      </c>
      <c r="B50" s="1">
        <v>350535</v>
      </c>
      <c r="C50" s="1">
        <v>273079</v>
      </c>
      <c r="D50" s="1">
        <v>32824</v>
      </c>
      <c r="E50" s="1">
        <v>8286</v>
      </c>
      <c r="H50" s="1">
        <v>242897</v>
      </c>
    </row>
    <row r="51" spans="1:8" x14ac:dyDescent="0.35">
      <c r="A51" s="7" t="s">
        <v>67</v>
      </c>
      <c r="B51" s="1">
        <v>1006532</v>
      </c>
      <c r="C51" s="1">
        <v>850414</v>
      </c>
      <c r="D51" s="1">
        <v>130311</v>
      </c>
      <c r="E51" s="1">
        <v>23575</v>
      </c>
      <c r="H51" s="1">
        <v>773337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29968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377123</v>
      </c>
      <c r="C54" s="1">
        <v>333228</v>
      </c>
      <c r="D54" s="1">
        <v>26246</v>
      </c>
      <c r="E54" s="1">
        <v>11722</v>
      </c>
      <c r="H54" s="1">
        <v>146394</v>
      </c>
    </row>
    <row r="55" spans="1:8" x14ac:dyDescent="0.35">
      <c r="A55" s="7" t="s">
        <v>69</v>
      </c>
      <c r="B55" s="1">
        <v>600575</v>
      </c>
      <c r="C55" s="1">
        <v>492971</v>
      </c>
      <c r="D55" s="1">
        <v>67911</v>
      </c>
      <c r="E55" s="1">
        <v>29729</v>
      </c>
      <c r="H55" s="1">
        <v>466048</v>
      </c>
    </row>
    <row r="56" spans="1:8" x14ac:dyDescent="0.35">
      <c r="A56" s="7" t="s">
        <v>70</v>
      </c>
      <c r="B56" s="1">
        <v>283958</v>
      </c>
      <c r="C56" s="1">
        <v>214310</v>
      </c>
      <c r="D56" s="1">
        <v>32018</v>
      </c>
      <c r="E56" s="1">
        <v>6082</v>
      </c>
      <c r="H56" s="1">
        <v>613268</v>
      </c>
    </row>
    <row r="57" spans="1:8" x14ac:dyDescent="0.35">
      <c r="A57" s="7" t="s">
        <v>71</v>
      </c>
      <c r="B57" s="1">
        <v>237491</v>
      </c>
      <c r="C57" s="1">
        <v>181951</v>
      </c>
      <c r="D57" s="1">
        <v>22734</v>
      </c>
      <c r="E57" s="1">
        <v>32806</v>
      </c>
      <c r="H57" s="1">
        <v>516595</v>
      </c>
    </row>
    <row r="58" spans="1:8" x14ac:dyDescent="0.35">
      <c r="A58" s="7" t="s">
        <v>72</v>
      </c>
      <c r="B58" s="1">
        <v>296875</v>
      </c>
      <c r="C58" s="1">
        <v>233041</v>
      </c>
      <c r="D58" s="1">
        <v>63834</v>
      </c>
      <c r="E58" s="1" t="s">
        <v>32</v>
      </c>
      <c r="H58" s="1">
        <v>197473</v>
      </c>
    </row>
    <row r="59" spans="1:8" x14ac:dyDescent="0.35">
      <c r="A59" s="7" t="s">
        <v>73</v>
      </c>
      <c r="B59" s="1">
        <v>152044</v>
      </c>
      <c r="C59" s="1">
        <v>144788</v>
      </c>
      <c r="D59" s="1">
        <v>7256</v>
      </c>
      <c r="E59" s="1" t="s">
        <v>32</v>
      </c>
      <c r="H59" s="1">
        <v>240315</v>
      </c>
    </row>
    <row r="60" spans="1:8" x14ac:dyDescent="0.35">
      <c r="A60" s="7" t="s">
        <v>74</v>
      </c>
      <c r="B60" s="1">
        <v>61124</v>
      </c>
      <c r="C60" s="1">
        <v>53060</v>
      </c>
      <c r="D60" s="1" t="s">
        <v>32</v>
      </c>
      <c r="E60" s="1">
        <v>8065</v>
      </c>
      <c r="H60" s="1">
        <v>39001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814867</v>
      </c>
      <c r="C62" s="1">
        <v>580922</v>
      </c>
      <c r="D62" s="1">
        <v>155443</v>
      </c>
      <c r="E62" s="1">
        <v>46952</v>
      </c>
      <c r="F62" s="1">
        <f>SUM(C62:E62)</f>
        <v>783317</v>
      </c>
      <c r="G62" s="9">
        <f>D62/F62</f>
        <v>0.19844201006744397</v>
      </c>
      <c r="H62" s="1">
        <v>1085651</v>
      </c>
    </row>
    <row r="63" spans="1:8" x14ac:dyDescent="0.35">
      <c r="A63" s="7" t="s">
        <v>76</v>
      </c>
      <c r="B63" s="1">
        <v>1194324</v>
      </c>
      <c r="C63" s="1">
        <v>1072426</v>
      </c>
      <c r="D63" s="1">
        <v>64555</v>
      </c>
      <c r="E63" s="1">
        <v>41451</v>
      </c>
      <c r="F63" s="1">
        <f>SUM(C63:E63)</f>
        <v>1178432</v>
      </c>
      <c r="G63" s="9">
        <f>D63/F63</f>
        <v>5.4780420083636559E-2</v>
      </c>
      <c r="H63" s="1">
        <v>1133442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264749</v>
      </c>
      <c r="C65" s="1">
        <v>154190</v>
      </c>
      <c r="D65" s="1">
        <v>73236</v>
      </c>
      <c r="E65" s="1">
        <v>37323</v>
      </c>
      <c r="H65" s="1">
        <v>503377</v>
      </c>
    </row>
    <row r="66" spans="1:8" x14ac:dyDescent="0.35">
      <c r="A66" s="7" t="s">
        <v>53</v>
      </c>
      <c r="B66" s="1">
        <v>1744442</v>
      </c>
      <c r="C66" s="1">
        <v>1499159</v>
      </c>
      <c r="D66" s="1">
        <v>146762</v>
      </c>
      <c r="E66" s="1">
        <v>51080</v>
      </c>
      <c r="H66" s="1">
        <v>1389225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326491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1360163</v>
      </c>
      <c r="C69" s="1">
        <v>1153148</v>
      </c>
      <c r="D69" s="1">
        <v>103592</v>
      </c>
      <c r="E69" s="1">
        <v>61150</v>
      </c>
      <c r="H69" s="1">
        <v>974408</v>
      </c>
    </row>
    <row r="70" spans="1:8" x14ac:dyDescent="0.35">
      <c r="A70" s="7" t="s">
        <v>53</v>
      </c>
      <c r="B70" s="1">
        <v>639941</v>
      </c>
      <c r="C70" s="1">
        <v>491114</v>
      </c>
      <c r="D70" s="1">
        <v>116407</v>
      </c>
      <c r="E70" s="1">
        <v>27253</v>
      </c>
      <c r="H70" s="1">
        <v>873367</v>
      </c>
    </row>
    <row r="71" spans="1:8" x14ac:dyDescent="0.35">
      <c r="A71" s="7" t="s">
        <v>46</v>
      </c>
      <c r="B71" s="1">
        <v>9087</v>
      </c>
      <c r="C71" s="1">
        <v>9087</v>
      </c>
      <c r="D71" s="1" t="s">
        <v>32</v>
      </c>
      <c r="E71" s="1" t="s">
        <v>32</v>
      </c>
      <c r="H71" s="1">
        <v>371318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379382</v>
      </c>
      <c r="C73" s="1">
        <v>295804</v>
      </c>
      <c r="D73" s="1">
        <v>71426</v>
      </c>
      <c r="E73" s="1">
        <v>12151</v>
      </c>
      <c r="F73" s="1">
        <f>SUM(C73:E73)</f>
        <v>379381</v>
      </c>
      <c r="G73" s="9">
        <f>D73/F73</f>
        <v>0.18826983955443208</v>
      </c>
      <c r="H73" s="1">
        <v>30531</v>
      </c>
    </row>
    <row r="74" spans="1:8" x14ac:dyDescent="0.35">
      <c r="A74" s="7" t="s">
        <v>78</v>
      </c>
      <c r="B74" s="1">
        <v>383517</v>
      </c>
      <c r="C74" s="1">
        <v>302696</v>
      </c>
      <c r="D74" s="1">
        <v>70458</v>
      </c>
      <c r="E74" s="1">
        <v>10364</v>
      </c>
      <c r="H74" s="1">
        <v>1244</v>
      </c>
    </row>
    <row r="75" spans="1:8" x14ac:dyDescent="0.35">
      <c r="A75" s="7" t="s">
        <v>180</v>
      </c>
      <c r="C75" s="1">
        <f>SUM(C73:C74)</f>
        <v>598500</v>
      </c>
      <c r="D75" s="1">
        <f>SUM(D73:D74)</f>
        <v>141884</v>
      </c>
      <c r="E75" s="1">
        <f>SUM(E73:E74)</f>
        <v>22515</v>
      </c>
      <c r="F75" s="1">
        <f>SUM(C75:E75)</f>
        <v>762899</v>
      </c>
      <c r="G75" s="9">
        <f>D75/F75</f>
        <v>0.18598005764852227</v>
      </c>
    </row>
    <row r="76" spans="1:8" x14ac:dyDescent="0.35">
      <c r="A76" s="7" t="s">
        <v>79</v>
      </c>
      <c r="B76" s="1">
        <v>254499</v>
      </c>
      <c r="C76" s="1">
        <v>194280</v>
      </c>
      <c r="D76" s="1">
        <v>38623</v>
      </c>
      <c r="E76" s="1">
        <v>21596</v>
      </c>
      <c r="H76" s="1">
        <v>1834</v>
      </c>
    </row>
    <row r="77" spans="1:8" x14ac:dyDescent="0.35">
      <c r="A77" s="7" t="s">
        <v>80</v>
      </c>
      <c r="B77" s="1">
        <v>267202</v>
      </c>
      <c r="C77" s="1">
        <v>231623</v>
      </c>
      <c r="D77" s="1">
        <v>29321</v>
      </c>
      <c r="E77" s="1">
        <v>6259</v>
      </c>
      <c r="H77" s="1">
        <v>2963</v>
      </c>
    </row>
    <row r="78" spans="1:8" x14ac:dyDescent="0.35">
      <c r="A78" s="7" t="s">
        <v>81</v>
      </c>
      <c r="B78" s="1">
        <v>322198</v>
      </c>
      <c r="C78" s="1">
        <v>299778</v>
      </c>
      <c r="D78" s="1" t="s">
        <v>32</v>
      </c>
      <c r="E78" s="1">
        <v>22419</v>
      </c>
      <c r="H78" s="1" t="s">
        <v>32</v>
      </c>
    </row>
    <row r="79" spans="1:8" x14ac:dyDescent="0.35">
      <c r="A79" s="7" t="s">
        <v>82</v>
      </c>
      <c r="B79" s="1">
        <v>171846</v>
      </c>
      <c r="C79" s="1">
        <v>158356</v>
      </c>
      <c r="D79" s="1">
        <v>5426</v>
      </c>
      <c r="E79" s="1">
        <v>8065</v>
      </c>
      <c r="H79" s="1">
        <v>30410</v>
      </c>
    </row>
    <row r="80" spans="1:8" x14ac:dyDescent="0.35">
      <c r="A80" s="7" t="s">
        <v>83</v>
      </c>
      <c r="B80" s="1">
        <v>53538</v>
      </c>
      <c r="C80" s="1">
        <v>53538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49941</v>
      </c>
      <c r="C81" s="1">
        <v>38484</v>
      </c>
      <c r="D81" s="1">
        <v>3907</v>
      </c>
      <c r="E81" s="1">
        <v>7549</v>
      </c>
      <c r="H81" s="1">
        <v>3816</v>
      </c>
    </row>
    <row r="82" spans="1:8" x14ac:dyDescent="0.35">
      <c r="A82" s="7" t="s">
        <v>46</v>
      </c>
      <c r="B82" s="1">
        <v>127067</v>
      </c>
      <c r="C82" s="1">
        <v>78789</v>
      </c>
      <c r="D82" s="1">
        <v>837</v>
      </c>
      <c r="E82" s="1" t="s">
        <v>32</v>
      </c>
      <c r="H82" s="1">
        <v>2148297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1643823</v>
      </c>
      <c r="C84" s="1">
        <v>1350105</v>
      </c>
      <c r="D84" s="1">
        <v>161243</v>
      </c>
      <c r="E84" s="1">
        <v>87267</v>
      </c>
      <c r="H84" s="1">
        <v>727847</v>
      </c>
    </row>
    <row r="85" spans="1:8" x14ac:dyDescent="0.35">
      <c r="A85" s="7" t="s">
        <v>86</v>
      </c>
      <c r="B85" s="1">
        <v>790766</v>
      </c>
      <c r="C85" s="1">
        <v>675999</v>
      </c>
      <c r="D85" s="1">
        <v>80781</v>
      </c>
      <c r="E85" s="1">
        <v>30291</v>
      </c>
      <c r="H85" s="1">
        <v>383220</v>
      </c>
    </row>
    <row r="86" spans="1:8" ht="43.5" x14ac:dyDescent="0.35">
      <c r="A86" s="7" t="s">
        <v>87</v>
      </c>
      <c r="B86" s="1">
        <v>458976</v>
      </c>
      <c r="C86" s="1">
        <v>420530</v>
      </c>
      <c r="D86" s="1">
        <v>32363</v>
      </c>
      <c r="E86" s="1">
        <v>6082</v>
      </c>
      <c r="H86" s="1">
        <v>368443</v>
      </c>
    </row>
    <row r="87" spans="1:8" x14ac:dyDescent="0.35">
      <c r="A87" s="7" t="s">
        <v>88</v>
      </c>
      <c r="B87" s="1">
        <v>450864</v>
      </c>
      <c r="C87" s="1">
        <v>335674</v>
      </c>
      <c r="D87" s="1">
        <v>103955</v>
      </c>
      <c r="E87" s="1">
        <v>11235</v>
      </c>
      <c r="H87" s="1">
        <v>126124</v>
      </c>
    </row>
    <row r="88" spans="1:8" x14ac:dyDescent="0.35">
      <c r="A88" s="7" t="s">
        <v>89</v>
      </c>
      <c r="B88" s="1">
        <v>24202</v>
      </c>
      <c r="C88" s="1">
        <v>11516</v>
      </c>
      <c r="D88" s="1">
        <v>12686</v>
      </c>
      <c r="E88" s="1" t="s">
        <v>32</v>
      </c>
      <c r="H88" s="1">
        <v>4076</v>
      </c>
    </row>
    <row r="89" spans="1:8" ht="29" x14ac:dyDescent="0.35">
      <c r="A89" s="7" t="s">
        <v>90</v>
      </c>
      <c r="B89" s="1">
        <v>67358</v>
      </c>
      <c r="C89" s="1">
        <v>52665</v>
      </c>
      <c r="D89" s="1">
        <v>12686</v>
      </c>
      <c r="E89" s="1">
        <v>2007</v>
      </c>
      <c r="H89" s="1">
        <v>68736</v>
      </c>
    </row>
    <row r="90" spans="1:8" x14ac:dyDescent="0.35">
      <c r="A90" s="7" t="s">
        <v>91</v>
      </c>
      <c r="B90" s="1">
        <v>511600</v>
      </c>
      <c r="C90" s="1">
        <v>360825</v>
      </c>
      <c r="D90" s="1">
        <v>132323</v>
      </c>
      <c r="E90" s="1">
        <v>18452</v>
      </c>
      <c r="H90" s="1">
        <v>115177</v>
      </c>
    </row>
    <row r="91" spans="1:8" ht="29" x14ac:dyDescent="0.35">
      <c r="A91" s="7" t="s">
        <v>92</v>
      </c>
      <c r="B91" s="1">
        <v>38469</v>
      </c>
      <c r="C91" s="1">
        <v>23970</v>
      </c>
      <c r="D91" s="1">
        <v>13364</v>
      </c>
      <c r="E91" s="1">
        <v>1136</v>
      </c>
      <c r="H91" s="1">
        <v>6697</v>
      </c>
    </row>
    <row r="92" spans="1:8" x14ac:dyDescent="0.35">
      <c r="A92" s="7" t="s">
        <v>93</v>
      </c>
      <c r="B92" s="1">
        <v>141051</v>
      </c>
      <c r="C92" s="1">
        <v>64943</v>
      </c>
      <c r="D92" s="1">
        <v>74972</v>
      </c>
      <c r="E92" s="1">
        <v>1136</v>
      </c>
      <c r="H92" s="1">
        <v>31584</v>
      </c>
    </row>
    <row r="93" spans="1:8" x14ac:dyDescent="0.35">
      <c r="A93" s="7" t="s">
        <v>94</v>
      </c>
      <c r="B93" s="1">
        <v>73960</v>
      </c>
      <c r="C93" s="1">
        <v>54328</v>
      </c>
      <c r="D93" s="1">
        <v>18496</v>
      </c>
      <c r="E93" s="1">
        <v>1136</v>
      </c>
      <c r="H93" s="1">
        <v>41481</v>
      </c>
    </row>
    <row r="94" spans="1:8" x14ac:dyDescent="0.35">
      <c r="A94" s="7" t="s">
        <v>95</v>
      </c>
      <c r="B94" s="1">
        <v>88833</v>
      </c>
      <c r="C94" s="1">
        <v>69334</v>
      </c>
      <c r="D94" s="1">
        <v>18627</v>
      </c>
      <c r="E94" s="1">
        <v>871</v>
      </c>
      <c r="H94" s="1">
        <v>91040</v>
      </c>
    </row>
    <row r="95" spans="1:8" x14ac:dyDescent="0.35">
      <c r="A95" s="7" t="s">
        <v>46</v>
      </c>
      <c r="B95" s="1">
        <v>5235</v>
      </c>
      <c r="C95" s="1">
        <v>3003</v>
      </c>
      <c r="D95" s="1" t="s">
        <v>32</v>
      </c>
      <c r="E95" s="1" t="s">
        <v>32</v>
      </c>
      <c r="H95" s="1">
        <v>1117055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15443</v>
      </c>
      <c r="C97" s="1">
        <v>15443</v>
      </c>
      <c r="D97" s="1" t="s">
        <v>32</v>
      </c>
      <c r="E97" s="1" t="s">
        <v>32</v>
      </c>
      <c r="H97" s="1">
        <v>99174</v>
      </c>
    </row>
    <row r="98" spans="1:8" x14ac:dyDescent="0.35">
      <c r="A98" s="7" t="s">
        <v>97</v>
      </c>
      <c r="B98" s="1">
        <v>8766</v>
      </c>
      <c r="C98" s="1">
        <v>8766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6413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1984981</v>
      </c>
      <c r="C101" s="1">
        <v>1629139</v>
      </c>
      <c r="D101" s="1">
        <v>219999</v>
      </c>
      <c r="E101" s="1">
        <v>88403</v>
      </c>
      <c r="H101" s="1">
        <v>2074147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39359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1296126</v>
      </c>
      <c r="C104" s="1">
        <v>1069760</v>
      </c>
      <c r="D104" s="1">
        <v>127598</v>
      </c>
      <c r="E104" s="1">
        <v>67219</v>
      </c>
      <c r="H104" s="1">
        <v>59061</v>
      </c>
    </row>
    <row r="105" spans="1:8" x14ac:dyDescent="0.35">
      <c r="A105" s="7" t="s">
        <v>102</v>
      </c>
      <c r="B105" s="1">
        <v>651066</v>
      </c>
      <c r="C105" s="1">
        <v>529935</v>
      </c>
      <c r="D105" s="1">
        <v>85191</v>
      </c>
      <c r="E105" s="1">
        <v>20048</v>
      </c>
      <c r="H105" s="1">
        <v>76874</v>
      </c>
    </row>
    <row r="106" spans="1:8" x14ac:dyDescent="0.35">
      <c r="A106" s="7" t="s">
        <v>103</v>
      </c>
      <c r="B106" s="1">
        <v>54281</v>
      </c>
      <c r="C106" s="1">
        <v>45936</v>
      </c>
      <c r="D106" s="1">
        <v>7209</v>
      </c>
      <c r="E106" s="1">
        <v>1136</v>
      </c>
      <c r="H106" s="1">
        <v>36877</v>
      </c>
    </row>
    <row r="107" spans="1:8" x14ac:dyDescent="0.35">
      <c r="A107" s="7" t="s">
        <v>104</v>
      </c>
      <c r="B107" s="1">
        <v>7718</v>
      </c>
      <c r="C107" s="1">
        <v>7718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2046282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1618403</v>
      </c>
      <c r="C110" s="1">
        <v>1311525</v>
      </c>
      <c r="D110" s="1">
        <v>191912</v>
      </c>
      <c r="E110" s="1">
        <v>81185</v>
      </c>
      <c r="H110" s="1">
        <v>166198</v>
      </c>
    </row>
    <row r="111" spans="1:8" x14ac:dyDescent="0.35">
      <c r="A111" s="7" t="s">
        <v>102</v>
      </c>
      <c r="B111" s="1">
        <v>362052</v>
      </c>
      <c r="C111" s="1">
        <v>319682</v>
      </c>
      <c r="D111" s="1">
        <v>26324</v>
      </c>
      <c r="E111" s="1">
        <v>6082</v>
      </c>
      <c r="H111" s="1">
        <v>6614</v>
      </c>
    </row>
    <row r="112" spans="1:8" x14ac:dyDescent="0.35">
      <c r="A112" s="7" t="s">
        <v>103</v>
      </c>
      <c r="B112" s="1">
        <v>28133</v>
      </c>
      <c r="C112" s="1">
        <v>22142</v>
      </c>
      <c r="D112" s="1">
        <v>1160</v>
      </c>
      <c r="E112" s="1">
        <v>1136</v>
      </c>
      <c r="H112" s="1" t="s">
        <v>32</v>
      </c>
    </row>
    <row r="113" spans="1:8" x14ac:dyDescent="0.35">
      <c r="A113" s="7" t="s">
        <v>104</v>
      </c>
      <c r="B113" s="1">
        <v>602</v>
      </c>
      <c r="C113" s="1" t="s">
        <v>32</v>
      </c>
      <c r="D113" s="1">
        <v>602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2046282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1230634</v>
      </c>
      <c r="C116" s="1">
        <v>1021231</v>
      </c>
      <c r="D116" s="1">
        <v>114124</v>
      </c>
      <c r="E116" s="1">
        <v>53766</v>
      </c>
      <c r="H116" s="1">
        <v>36650</v>
      </c>
    </row>
    <row r="117" spans="1:8" x14ac:dyDescent="0.35">
      <c r="A117" s="7" t="s">
        <v>102</v>
      </c>
      <c r="B117" s="1">
        <v>506910</v>
      </c>
      <c r="C117" s="1">
        <v>412886</v>
      </c>
      <c r="D117" s="1">
        <v>64372</v>
      </c>
      <c r="E117" s="1">
        <v>27419</v>
      </c>
      <c r="H117" s="1">
        <v>134328</v>
      </c>
    </row>
    <row r="118" spans="1:8" x14ac:dyDescent="0.35">
      <c r="A118" s="7" t="s">
        <v>103</v>
      </c>
      <c r="B118" s="1">
        <v>271646</v>
      </c>
      <c r="C118" s="1">
        <v>219231</v>
      </c>
      <c r="D118" s="1">
        <v>41502</v>
      </c>
      <c r="E118" s="1">
        <v>7218</v>
      </c>
      <c r="H118" s="1">
        <v>1834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2046282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1512668</v>
      </c>
      <c r="C122" s="1">
        <v>1257814</v>
      </c>
      <c r="D122" s="1">
        <v>144862</v>
      </c>
      <c r="E122" s="1">
        <v>64783</v>
      </c>
      <c r="H122" s="1">
        <v>131483</v>
      </c>
    </row>
    <row r="123" spans="1:8" x14ac:dyDescent="0.35">
      <c r="A123" s="7" t="s">
        <v>102</v>
      </c>
      <c r="B123" s="1">
        <v>402767</v>
      </c>
      <c r="C123" s="1">
        <v>314571</v>
      </c>
      <c r="D123" s="1">
        <v>64352</v>
      </c>
      <c r="E123" s="1">
        <v>21613</v>
      </c>
      <c r="H123" s="1">
        <v>39495</v>
      </c>
    </row>
    <row r="124" spans="1:8" x14ac:dyDescent="0.35">
      <c r="A124" s="7" t="s">
        <v>103</v>
      </c>
      <c r="B124" s="1">
        <v>91760</v>
      </c>
      <c r="C124" s="1">
        <v>78968</v>
      </c>
      <c r="D124" s="1">
        <v>10785</v>
      </c>
      <c r="E124" s="1">
        <v>2007</v>
      </c>
      <c r="H124" s="1" t="s">
        <v>32</v>
      </c>
    </row>
    <row r="125" spans="1:8" x14ac:dyDescent="0.35">
      <c r="A125" s="7" t="s">
        <v>104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1834</v>
      </c>
    </row>
    <row r="126" spans="1:8" x14ac:dyDescent="0.35">
      <c r="A126" s="7" t="s">
        <v>46</v>
      </c>
      <c r="B126" s="1">
        <v>1995</v>
      </c>
      <c r="C126" s="1">
        <v>1995</v>
      </c>
      <c r="D126" s="1" t="s">
        <v>32</v>
      </c>
      <c r="E126" s="1" t="s">
        <v>32</v>
      </c>
      <c r="H126" s="1">
        <v>2046282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1620479</v>
      </c>
      <c r="C128" s="1">
        <v>1302962</v>
      </c>
      <c r="D128" s="1">
        <v>202358</v>
      </c>
      <c r="E128" s="1">
        <v>69950</v>
      </c>
      <c r="H128" s="1">
        <v>172811</v>
      </c>
    </row>
    <row r="129" spans="1:8" x14ac:dyDescent="0.35">
      <c r="A129" s="7" t="s">
        <v>102</v>
      </c>
      <c r="B129" s="1">
        <v>316060</v>
      </c>
      <c r="C129" s="1">
        <v>286774</v>
      </c>
      <c r="D129" s="1">
        <v>15819</v>
      </c>
      <c r="E129" s="1">
        <v>11235</v>
      </c>
      <c r="H129" s="1" t="s">
        <v>32</v>
      </c>
    </row>
    <row r="130" spans="1:8" x14ac:dyDescent="0.35">
      <c r="A130" s="7" t="s">
        <v>103</v>
      </c>
      <c r="B130" s="1">
        <v>24142</v>
      </c>
      <c r="C130" s="1">
        <v>15103</v>
      </c>
      <c r="D130" s="1">
        <v>1822</v>
      </c>
      <c r="E130" s="1">
        <v>7218</v>
      </c>
      <c r="H130" s="1" t="s">
        <v>32</v>
      </c>
    </row>
    <row r="131" spans="1:8" x14ac:dyDescent="0.35">
      <c r="A131" s="7" t="s">
        <v>104</v>
      </c>
      <c r="B131" s="1">
        <v>2792</v>
      </c>
      <c r="C131" s="1">
        <v>2792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45718</v>
      </c>
      <c r="C132" s="1">
        <v>45718</v>
      </c>
      <c r="D132" s="1" t="s">
        <v>32</v>
      </c>
      <c r="E132" s="1" t="s">
        <v>32</v>
      </c>
      <c r="H132" s="1">
        <v>2046282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1827475</v>
      </c>
      <c r="C134" s="1">
        <v>1509279</v>
      </c>
      <c r="D134" s="1">
        <v>196969</v>
      </c>
      <c r="E134" s="1">
        <v>76018</v>
      </c>
      <c r="H134" s="1">
        <v>137769</v>
      </c>
    </row>
    <row r="135" spans="1:8" x14ac:dyDescent="0.35">
      <c r="A135" s="7" t="s">
        <v>102</v>
      </c>
      <c r="B135" s="1">
        <v>106398</v>
      </c>
      <c r="C135" s="1">
        <v>70490</v>
      </c>
      <c r="D135" s="1">
        <v>22427</v>
      </c>
      <c r="E135" s="1">
        <v>11249</v>
      </c>
      <c r="H135" s="1">
        <v>35043</v>
      </c>
    </row>
    <row r="136" spans="1:8" x14ac:dyDescent="0.35">
      <c r="A136" s="7" t="s">
        <v>103</v>
      </c>
      <c r="B136" s="1">
        <v>29600</v>
      </c>
      <c r="C136" s="1">
        <v>27862</v>
      </c>
      <c r="D136" s="1">
        <v>602</v>
      </c>
      <c r="E136" s="1">
        <v>1136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45718</v>
      </c>
      <c r="C138" s="1">
        <v>45718</v>
      </c>
      <c r="D138" s="1" t="s">
        <v>32</v>
      </c>
      <c r="E138" s="1" t="s">
        <v>32</v>
      </c>
      <c r="H138" s="1">
        <v>2046282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158326</v>
      </c>
      <c r="C140" s="1">
        <v>141344</v>
      </c>
      <c r="D140" s="1">
        <v>16982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34106</v>
      </c>
      <c r="C141" s="1">
        <v>22973</v>
      </c>
      <c r="D141" s="1">
        <v>11133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108401</v>
      </c>
      <c r="C142" s="1">
        <v>108401</v>
      </c>
      <c r="D142" s="1" t="s">
        <v>32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1564107</v>
      </c>
      <c r="C143" s="1">
        <v>1372223</v>
      </c>
      <c r="D143" s="1">
        <v>191884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144250</v>
      </c>
      <c r="C144" s="1">
        <v>8407</v>
      </c>
      <c r="D144" s="1" t="s">
        <v>32</v>
      </c>
      <c r="E144" s="1">
        <v>88403</v>
      </c>
      <c r="H144" s="1">
        <v>2219093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221112</v>
      </c>
      <c r="C8" s="1">
        <v>181016</v>
      </c>
      <c r="D8" s="1">
        <v>25307</v>
      </c>
      <c r="E8" s="1">
        <v>12781</v>
      </c>
      <c r="F8" s="1">
        <f>SUM(C8:E8)</f>
        <v>219104</v>
      </c>
      <c r="G8" s="9">
        <f>D8/F8</f>
        <v>0.11550222725281145</v>
      </c>
      <c r="H8" s="1">
        <v>154521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54456</v>
      </c>
      <c r="C10" s="1">
        <v>43609</v>
      </c>
      <c r="D10" s="1">
        <v>9769</v>
      </c>
      <c r="E10" s="1">
        <v>1078</v>
      </c>
      <c r="H10" s="1">
        <v>17807</v>
      </c>
    </row>
    <row r="11" spans="1:8" x14ac:dyDescent="0.35">
      <c r="A11" s="7" t="s">
        <v>36</v>
      </c>
      <c r="B11" s="1">
        <v>70321</v>
      </c>
      <c r="C11" s="1">
        <v>61700</v>
      </c>
      <c r="D11" s="1">
        <v>6528</v>
      </c>
      <c r="E11" s="1">
        <v>552</v>
      </c>
      <c r="H11" s="1">
        <v>45722</v>
      </c>
    </row>
    <row r="12" spans="1:8" x14ac:dyDescent="0.35">
      <c r="A12" s="7" t="s">
        <v>37</v>
      </c>
      <c r="B12" s="1">
        <v>45078</v>
      </c>
      <c r="C12" s="1">
        <v>35470</v>
      </c>
      <c r="D12" s="1">
        <v>3988</v>
      </c>
      <c r="E12" s="1">
        <v>5620</v>
      </c>
      <c r="H12" s="1">
        <v>43805</v>
      </c>
    </row>
    <row r="13" spans="1:8" x14ac:dyDescent="0.35">
      <c r="A13" s="7" t="s">
        <v>38</v>
      </c>
      <c r="B13" s="1">
        <v>16765</v>
      </c>
      <c r="C13" s="1">
        <v>9526</v>
      </c>
      <c r="D13" s="1">
        <v>4690</v>
      </c>
      <c r="E13" s="1">
        <v>2082</v>
      </c>
      <c r="H13" s="1">
        <v>25880</v>
      </c>
    </row>
    <row r="14" spans="1:8" x14ac:dyDescent="0.35">
      <c r="A14" s="7" t="s">
        <v>39</v>
      </c>
      <c r="B14" s="1">
        <v>34492</v>
      </c>
      <c r="C14" s="1">
        <v>30712</v>
      </c>
      <c r="D14" s="1">
        <v>332</v>
      </c>
      <c r="E14" s="1">
        <v>3448</v>
      </c>
      <c r="H14" s="1">
        <v>21307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96441</v>
      </c>
      <c r="C16" s="1">
        <v>80561</v>
      </c>
      <c r="D16" s="1">
        <v>11549</v>
      </c>
      <c r="E16" s="1">
        <v>3332</v>
      </c>
      <c r="H16" s="1">
        <v>83924</v>
      </c>
    </row>
    <row r="17" spans="1:8" x14ac:dyDescent="0.35">
      <c r="A17" s="7" t="s">
        <v>41</v>
      </c>
      <c r="B17" s="1">
        <v>124671</v>
      </c>
      <c r="C17" s="1">
        <v>100455</v>
      </c>
      <c r="D17" s="1">
        <v>13758</v>
      </c>
      <c r="E17" s="1">
        <v>9449</v>
      </c>
      <c r="H17" s="1">
        <v>70597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95934</v>
      </c>
      <c r="C19" s="1">
        <v>80054</v>
      </c>
      <c r="D19" s="1">
        <v>11549</v>
      </c>
      <c r="E19" s="1">
        <v>3332</v>
      </c>
      <c r="H19" s="1">
        <v>82473</v>
      </c>
    </row>
    <row r="20" spans="1:8" x14ac:dyDescent="0.35">
      <c r="A20" s="7" t="s">
        <v>43</v>
      </c>
      <c r="B20" s="1">
        <v>121288</v>
      </c>
      <c r="C20" s="1">
        <v>97072</v>
      </c>
      <c r="D20" s="1">
        <v>13758</v>
      </c>
      <c r="E20" s="1">
        <v>9449</v>
      </c>
      <c r="H20" s="1">
        <v>68212</v>
      </c>
    </row>
    <row r="21" spans="1:8" x14ac:dyDescent="0.35">
      <c r="A21" s="7" t="s">
        <v>44</v>
      </c>
      <c r="B21" s="1">
        <v>2018</v>
      </c>
      <c r="C21" s="1">
        <v>2018</v>
      </c>
      <c r="D21" s="1" t="s">
        <v>32</v>
      </c>
      <c r="E21" s="1" t="s">
        <v>32</v>
      </c>
      <c r="H21" s="1">
        <v>270</v>
      </c>
    </row>
    <row r="22" spans="1:8" x14ac:dyDescent="0.35">
      <c r="A22" s="7" t="s">
        <v>45</v>
      </c>
      <c r="B22" s="1">
        <v>1872</v>
      </c>
      <c r="C22" s="1">
        <v>1872</v>
      </c>
      <c r="D22" s="1" t="s">
        <v>32</v>
      </c>
      <c r="E22" s="1" t="s">
        <v>32</v>
      </c>
      <c r="H22" s="1">
        <v>2074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1492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23784</v>
      </c>
      <c r="C25" s="1">
        <v>12978</v>
      </c>
      <c r="D25" s="1">
        <v>10806</v>
      </c>
      <c r="E25" s="1" t="s">
        <v>32</v>
      </c>
      <c r="H25" s="1">
        <v>3183</v>
      </c>
    </row>
    <row r="26" spans="1:8" x14ac:dyDescent="0.35">
      <c r="A26" s="7" t="s">
        <v>48</v>
      </c>
      <c r="B26" s="1">
        <v>155536</v>
      </c>
      <c r="C26" s="1">
        <v>129524</v>
      </c>
      <c r="D26" s="1">
        <v>12307</v>
      </c>
      <c r="E26" s="1">
        <v>12229</v>
      </c>
      <c r="H26" s="1">
        <v>135015</v>
      </c>
    </row>
    <row r="27" spans="1:8" x14ac:dyDescent="0.35">
      <c r="A27" s="7" t="s">
        <v>49</v>
      </c>
      <c r="B27" s="1">
        <v>25553</v>
      </c>
      <c r="C27" s="1">
        <v>24516</v>
      </c>
      <c r="D27" s="1">
        <v>1037</v>
      </c>
      <c r="E27" s="1" t="s">
        <v>32</v>
      </c>
      <c r="H27" s="1">
        <v>7039</v>
      </c>
    </row>
    <row r="28" spans="1:8" x14ac:dyDescent="0.35">
      <c r="A28" s="7" t="s">
        <v>50</v>
      </c>
      <c r="B28" s="1">
        <v>13936</v>
      </c>
      <c r="C28" s="1">
        <v>13383</v>
      </c>
      <c r="D28" s="1" t="s">
        <v>32</v>
      </c>
      <c r="E28" s="1">
        <v>552</v>
      </c>
      <c r="H28" s="1" t="s">
        <v>32</v>
      </c>
    </row>
    <row r="29" spans="1:8" x14ac:dyDescent="0.35">
      <c r="A29" s="7" t="s">
        <v>51</v>
      </c>
      <c r="B29" s="1">
        <v>2303</v>
      </c>
      <c r="C29" s="1">
        <v>615</v>
      </c>
      <c r="D29" s="1">
        <v>1156</v>
      </c>
      <c r="E29" s="1" t="s">
        <v>32</v>
      </c>
      <c r="H29" s="1">
        <v>3681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5602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49337</v>
      </c>
      <c r="C32" s="1">
        <v>37493</v>
      </c>
      <c r="D32" s="1">
        <v>11844</v>
      </c>
      <c r="E32" s="1" t="s">
        <v>32</v>
      </c>
      <c r="H32" s="1">
        <v>10492</v>
      </c>
    </row>
    <row r="33" spans="1:8" x14ac:dyDescent="0.35">
      <c r="A33" s="7" t="s">
        <v>53</v>
      </c>
      <c r="B33" s="1">
        <v>155536</v>
      </c>
      <c r="C33" s="1">
        <v>129524</v>
      </c>
      <c r="D33" s="1">
        <v>12307</v>
      </c>
      <c r="E33" s="1">
        <v>12229</v>
      </c>
      <c r="H33" s="1">
        <v>132672</v>
      </c>
    </row>
    <row r="34" spans="1:8" x14ac:dyDescent="0.35">
      <c r="A34" s="7" t="s">
        <v>54</v>
      </c>
      <c r="B34" s="1">
        <v>16239</v>
      </c>
      <c r="C34" s="1">
        <v>13998</v>
      </c>
      <c r="D34" s="1">
        <v>1156</v>
      </c>
      <c r="E34" s="1">
        <v>552</v>
      </c>
      <c r="H34" s="1">
        <v>5754</v>
      </c>
    </row>
    <row r="35" spans="1:8" x14ac:dyDescent="0.35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5602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37701</v>
      </c>
      <c r="C37" s="1">
        <v>32192</v>
      </c>
      <c r="D37" s="1">
        <v>4957</v>
      </c>
      <c r="E37" s="1">
        <v>552</v>
      </c>
      <c r="F37" s="1">
        <f>SUM(C37:E37)</f>
        <v>37701</v>
      </c>
      <c r="G37" s="9">
        <f>D37/F37</f>
        <v>0.13148192355640434</v>
      </c>
      <c r="H37" s="1">
        <v>28159</v>
      </c>
    </row>
    <row r="38" spans="1:8" x14ac:dyDescent="0.35">
      <c r="A38" s="7" t="s">
        <v>56</v>
      </c>
      <c r="B38" s="1">
        <v>167455</v>
      </c>
      <c r="C38" s="1">
        <v>142405</v>
      </c>
      <c r="D38" s="1">
        <v>15941</v>
      </c>
      <c r="E38" s="1">
        <v>7568</v>
      </c>
      <c r="F38" s="1">
        <f t="shared" ref="F38:F41" si="0">SUM(C38:E38)</f>
        <v>165914</v>
      </c>
      <c r="G38" s="9">
        <f t="shared" ref="G38:G41" si="1">D38/F38</f>
        <v>9.6079896814012078E-2</v>
      </c>
      <c r="H38" s="1">
        <v>110021</v>
      </c>
    </row>
    <row r="39" spans="1:8" x14ac:dyDescent="0.35">
      <c r="A39" s="7" t="s">
        <v>57</v>
      </c>
      <c r="B39" s="1">
        <v>8955</v>
      </c>
      <c r="C39" s="1">
        <v>3189</v>
      </c>
      <c r="D39" s="1">
        <v>2194</v>
      </c>
      <c r="E39" s="1">
        <v>3104</v>
      </c>
      <c r="F39" s="1">
        <f t="shared" si="0"/>
        <v>8487</v>
      </c>
      <c r="G39" s="9">
        <f t="shared" si="1"/>
        <v>0.25851301991280784</v>
      </c>
      <c r="H39" s="1">
        <v>7462</v>
      </c>
    </row>
    <row r="40" spans="1:8" x14ac:dyDescent="0.35">
      <c r="A40" s="7" t="s">
        <v>58</v>
      </c>
      <c r="B40" s="1">
        <v>1556</v>
      </c>
      <c r="C40" s="1" t="s">
        <v>32</v>
      </c>
      <c r="D40" s="1" t="s">
        <v>32</v>
      </c>
      <c r="E40" s="1">
        <v>1556</v>
      </c>
      <c r="F40" s="1">
        <f t="shared" si="0"/>
        <v>1556</v>
      </c>
      <c r="G40" s="9" t="e">
        <f t="shared" si="1"/>
        <v>#VALUE!</v>
      </c>
      <c r="H40" s="1">
        <v>5671</v>
      </c>
    </row>
    <row r="41" spans="1:8" x14ac:dyDescent="0.35">
      <c r="A41" s="7" t="s">
        <v>59</v>
      </c>
      <c r="B41" s="1">
        <v>5445</v>
      </c>
      <c r="C41" s="1">
        <v>3230</v>
      </c>
      <c r="D41" s="1">
        <v>2215</v>
      </c>
      <c r="E41" s="1" t="s">
        <v>32</v>
      </c>
      <c r="F41" s="1">
        <f t="shared" si="0"/>
        <v>5445</v>
      </c>
      <c r="G41" s="9">
        <f t="shared" si="1"/>
        <v>0.40679522497704318</v>
      </c>
      <c r="H41" s="1">
        <v>3209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9836</v>
      </c>
      <c r="C43" s="1">
        <v>9836</v>
      </c>
      <c r="D43" s="1" t="s">
        <v>32</v>
      </c>
      <c r="E43" s="1" t="s">
        <v>32</v>
      </c>
      <c r="H43" s="1">
        <v>11892</v>
      </c>
    </row>
    <row r="44" spans="1:8" x14ac:dyDescent="0.35">
      <c r="A44" s="7" t="s">
        <v>61</v>
      </c>
      <c r="B44" s="1">
        <v>104630</v>
      </c>
      <c r="C44" s="1">
        <v>81304</v>
      </c>
      <c r="D44" s="1">
        <v>14292</v>
      </c>
      <c r="E44" s="1">
        <v>9035</v>
      </c>
      <c r="H44" s="1">
        <v>64643</v>
      </c>
    </row>
    <row r="45" spans="1:8" x14ac:dyDescent="0.35">
      <c r="A45" s="7" t="s">
        <v>62</v>
      </c>
      <c r="B45" s="1">
        <v>71240</v>
      </c>
      <c r="C45" s="1">
        <v>59106</v>
      </c>
      <c r="D45" s="1">
        <v>9102</v>
      </c>
      <c r="E45" s="1">
        <v>1556</v>
      </c>
      <c r="H45" s="1">
        <v>41957</v>
      </c>
    </row>
    <row r="46" spans="1:8" x14ac:dyDescent="0.35">
      <c r="A46" s="7" t="s">
        <v>63</v>
      </c>
      <c r="B46" s="1">
        <v>35405</v>
      </c>
      <c r="C46" s="1">
        <v>30770</v>
      </c>
      <c r="D46" s="1">
        <v>1913</v>
      </c>
      <c r="E46" s="1">
        <v>2190</v>
      </c>
      <c r="H46" s="1">
        <v>36029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60042</v>
      </c>
      <c r="C48" s="1">
        <v>52584</v>
      </c>
      <c r="D48" s="1">
        <v>3746</v>
      </c>
      <c r="E48" s="1">
        <v>3712</v>
      </c>
      <c r="H48" s="1">
        <v>78495</v>
      </c>
    </row>
    <row r="49" spans="1:8" x14ac:dyDescent="0.35">
      <c r="A49" s="7" t="s">
        <v>65</v>
      </c>
      <c r="B49" s="1">
        <v>12627</v>
      </c>
      <c r="C49" s="1">
        <v>9739</v>
      </c>
      <c r="D49" s="1" t="s">
        <v>32</v>
      </c>
      <c r="E49" s="1">
        <v>2889</v>
      </c>
      <c r="H49" s="1">
        <v>7910</v>
      </c>
    </row>
    <row r="50" spans="1:8" x14ac:dyDescent="0.35">
      <c r="A50" s="7" t="s">
        <v>66</v>
      </c>
      <c r="B50" s="1">
        <v>29311</v>
      </c>
      <c r="C50" s="1">
        <v>21995</v>
      </c>
      <c r="D50" s="1">
        <v>5329</v>
      </c>
      <c r="E50" s="1">
        <v>1519</v>
      </c>
      <c r="H50" s="1">
        <v>24869</v>
      </c>
    </row>
    <row r="51" spans="1:8" x14ac:dyDescent="0.35">
      <c r="A51" s="7" t="s">
        <v>67</v>
      </c>
      <c r="B51" s="1">
        <v>117975</v>
      </c>
      <c r="C51" s="1">
        <v>96699</v>
      </c>
      <c r="D51" s="1">
        <v>15075</v>
      </c>
      <c r="E51" s="1">
        <v>4660</v>
      </c>
      <c r="H51" s="1">
        <v>42209</v>
      </c>
    </row>
    <row r="52" spans="1:8" x14ac:dyDescent="0.35">
      <c r="A52" s="7" t="s">
        <v>46</v>
      </c>
      <c r="B52" s="1">
        <v>1156</v>
      </c>
      <c r="C52" s="1" t="s">
        <v>32</v>
      </c>
      <c r="D52" s="1">
        <v>1156</v>
      </c>
      <c r="E52" s="1" t="s">
        <v>32</v>
      </c>
      <c r="H52" s="1">
        <v>1037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19542</v>
      </c>
      <c r="C54" s="1">
        <v>16295</v>
      </c>
      <c r="D54" s="1">
        <v>1688</v>
      </c>
      <c r="E54" s="1">
        <v>559</v>
      </c>
      <c r="H54" s="1">
        <v>13435</v>
      </c>
    </row>
    <row r="55" spans="1:8" x14ac:dyDescent="0.35">
      <c r="A55" s="7" t="s">
        <v>69</v>
      </c>
      <c r="B55" s="1">
        <v>74702</v>
      </c>
      <c r="C55" s="1">
        <v>60775</v>
      </c>
      <c r="D55" s="1">
        <v>3212</v>
      </c>
      <c r="E55" s="1">
        <v>9706</v>
      </c>
      <c r="H55" s="1">
        <v>35058</v>
      </c>
    </row>
    <row r="56" spans="1:8" x14ac:dyDescent="0.35">
      <c r="A56" s="7" t="s">
        <v>70</v>
      </c>
      <c r="B56" s="1">
        <v>32689</v>
      </c>
      <c r="C56" s="1">
        <v>13847</v>
      </c>
      <c r="D56" s="1">
        <v>16327</v>
      </c>
      <c r="E56" s="1">
        <v>2516</v>
      </c>
      <c r="H56" s="1">
        <v>42153</v>
      </c>
    </row>
    <row r="57" spans="1:8" x14ac:dyDescent="0.35">
      <c r="A57" s="7" t="s">
        <v>71</v>
      </c>
      <c r="B57" s="1">
        <v>42076</v>
      </c>
      <c r="C57" s="1">
        <v>39554</v>
      </c>
      <c r="D57" s="1">
        <v>2522</v>
      </c>
      <c r="E57" s="1" t="s">
        <v>32</v>
      </c>
      <c r="H57" s="1">
        <v>27585</v>
      </c>
    </row>
    <row r="58" spans="1:8" x14ac:dyDescent="0.35">
      <c r="A58" s="7" t="s">
        <v>72</v>
      </c>
      <c r="B58" s="1">
        <v>32785</v>
      </c>
      <c r="C58" s="1">
        <v>31228</v>
      </c>
      <c r="D58" s="1">
        <v>1558</v>
      </c>
      <c r="E58" s="1" t="s">
        <v>32</v>
      </c>
      <c r="H58" s="1">
        <v>17190</v>
      </c>
    </row>
    <row r="59" spans="1:8" x14ac:dyDescent="0.35">
      <c r="A59" s="7" t="s">
        <v>73</v>
      </c>
      <c r="B59" s="1">
        <v>17355</v>
      </c>
      <c r="C59" s="1">
        <v>17355</v>
      </c>
      <c r="D59" s="1" t="s">
        <v>32</v>
      </c>
      <c r="E59" s="1" t="s">
        <v>32</v>
      </c>
      <c r="H59" s="1">
        <v>13410</v>
      </c>
    </row>
    <row r="60" spans="1:8" x14ac:dyDescent="0.35">
      <c r="A60" s="7" t="s">
        <v>74</v>
      </c>
      <c r="B60" s="1">
        <v>1962</v>
      </c>
      <c r="C60" s="1">
        <v>1962</v>
      </c>
      <c r="D60" s="1" t="s">
        <v>32</v>
      </c>
      <c r="E60" s="1" t="s">
        <v>32</v>
      </c>
      <c r="H60" s="1">
        <v>5689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85615</v>
      </c>
      <c r="C62" s="1">
        <v>73716</v>
      </c>
      <c r="D62" s="1">
        <v>9930</v>
      </c>
      <c r="E62" s="1">
        <v>960</v>
      </c>
      <c r="F62" s="1">
        <f>SUM(C62:E62)</f>
        <v>84606</v>
      </c>
      <c r="G62" s="9">
        <f>D62/F62</f>
        <v>0.11736756258421388</v>
      </c>
      <c r="H62" s="1">
        <v>81578</v>
      </c>
    </row>
    <row r="63" spans="1:8" x14ac:dyDescent="0.35">
      <c r="A63" s="7" t="s">
        <v>76</v>
      </c>
      <c r="B63" s="1">
        <v>135497</v>
      </c>
      <c r="C63" s="1">
        <v>107300</v>
      </c>
      <c r="D63" s="1">
        <v>15376</v>
      </c>
      <c r="E63" s="1">
        <v>11821</v>
      </c>
      <c r="F63" s="1">
        <f>SUM(C63:E63)</f>
        <v>134497</v>
      </c>
      <c r="G63" s="9">
        <f>D63/F63</f>
        <v>0.11432225254094887</v>
      </c>
      <c r="H63" s="1">
        <v>72943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21036</v>
      </c>
      <c r="C65" s="1">
        <v>12146</v>
      </c>
      <c r="D65" s="1">
        <v>8337</v>
      </c>
      <c r="E65" s="1">
        <v>552</v>
      </c>
      <c r="H65" s="1">
        <v>16630</v>
      </c>
    </row>
    <row r="66" spans="1:8" x14ac:dyDescent="0.35">
      <c r="A66" s="7" t="s">
        <v>53</v>
      </c>
      <c r="B66" s="1">
        <v>200076</v>
      </c>
      <c r="C66" s="1">
        <v>168869</v>
      </c>
      <c r="D66" s="1">
        <v>16970</v>
      </c>
      <c r="E66" s="1">
        <v>12229</v>
      </c>
      <c r="H66" s="1">
        <v>117788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20102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120864</v>
      </c>
      <c r="C69" s="1">
        <v>109414</v>
      </c>
      <c r="D69" s="1">
        <v>7947</v>
      </c>
      <c r="E69" s="1">
        <v>1962</v>
      </c>
      <c r="H69" s="1">
        <v>66795</v>
      </c>
    </row>
    <row r="70" spans="1:8" x14ac:dyDescent="0.35">
      <c r="A70" s="7" t="s">
        <v>53</v>
      </c>
      <c r="B70" s="1">
        <v>100247</v>
      </c>
      <c r="C70" s="1">
        <v>71602</v>
      </c>
      <c r="D70" s="1">
        <v>17360</v>
      </c>
      <c r="E70" s="1">
        <v>10818</v>
      </c>
      <c r="H70" s="1">
        <v>67254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20471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54838</v>
      </c>
      <c r="C73" s="1">
        <v>45926</v>
      </c>
      <c r="D73" s="1">
        <v>6169</v>
      </c>
      <c r="E73" s="1">
        <v>2743</v>
      </c>
      <c r="F73" s="1">
        <f>SUM(C73:E73)</f>
        <v>54838</v>
      </c>
      <c r="G73" s="9">
        <f>D73/F73</f>
        <v>0.11249498522922061</v>
      </c>
      <c r="H73" s="1" t="s">
        <v>32</v>
      </c>
    </row>
    <row r="74" spans="1:8" x14ac:dyDescent="0.35">
      <c r="A74" s="7" t="s">
        <v>78</v>
      </c>
      <c r="B74" s="1">
        <v>27163</v>
      </c>
      <c r="C74" s="1">
        <v>20606</v>
      </c>
      <c r="D74" s="1">
        <v>4476</v>
      </c>
      <c r="E74" s="1">
        <v>2082</v>
      </c>
      <c r="H74" s="1">
        <v>12680</v>
      </c>
    </row>
    <row r="75" spans="1:8" x14ac:dyDescent="0.35">
      <c r="A75" s="7" t="s">
        <v>180</v>
      </c>
      <c r="C75" s="1">
        <f>SUM(C73:C74)</f>
        <v>66532</v>
      </c>
      <c r="D75" s="1">
        <f>SUM(D73:D74)</f>
        <v>10645</v>
      </c>
      <c r="E75" s="1">
        <f>SUM(E73:E74)</f>
        <v>4825</v>
      </c>
      <c r="F75" s="1">
        <f>SUM(C75:E75)</f>
        <v>82002</v>
      </c>
      <c r="G75" s="9">
        <f>D75/F75</f>
        <v>0.12981390697787859</v>
      </c>
    </row>
    <row r="76" spans="1:8" x14ac:dyDescent="0.35">
      <c r="A76" s="7" t="s">
        <v>79</v>
      </c>
      <c r="B76" s="1">
        <v>24056</v>
      </c>
      <c r="C76" s="1">
        <v>9322</v>
      </c>
      <c r="D76" s="1">
        <v>11513</v>
      </c>
      <c r="E76" s="1">
        <v>3221</v>
      </c>
      <c r="H76" s="1" t="s">
        <v>32</v>
      </c>
    </row>
    <row r="77" spans="1:8" x14ac:dyDescent="0.35">
      <c r="A77" s="7" t="s">
        <v>80</v>
      </c>
      <c r="B77" s="1">
        <v>20683</v>
      </c>
      <c r="C77" s="1">
        <v>19649</v>
      </c>
      <c r="D77" s="1">
        <v>1034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25886</v>
      </c>
      <c r="C78" s="1">
        <v>21703</v>
      </c>
      <c r="D78" s="1" t="s">
        <v>32</v>
      </c>
      <c r="E78" s="1">
        <v>4183</v>
      </c>
      <c r="H78" s="1" t="s">
        <v>32</v>
      </c>
    </row>
    <row r="79" spans="1:8" x14ac:dyDescent="0.35">
      <c r="A79" s="7" t="s">
        <v>82</v>
      </c>
      <c r="B79" s="1">
        <v>50662</v>
      </c>
      <c r="C79" s="1">
        <v>48609</v>
      </c>
      <c r="D79" s="1">
        <v>1500</v>
      </c>
      <c r="E79" s="1">
        <v>552</v>
      </c>
      <c r="H79" s="1" t="s">
        <v>32</v>
      </c>
    </row>
    <row r="80" spans="1:8" x14ac:dyDescent="0.35">
      <c r="A80" s="7" t="s">
        <v>83</v>
      </c>
      <c r="B80" s="1">
        <v>1621</v>
      </c>
      <c r="C80" s="1">
        <v>1621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2748</v>
      </c>
      <c r="C81" s="1">
        <v>2748</v>
      </c>
      <c r="D81" s="1" t="s">
        <v>32</v>
      </c>
      <c r="E81" s="1" t="s">
        <v>32</v>
      </c>
      <c r="H81" s="1">
        <v>590</v>
      </c>
    </row>
    <row r="82" spans="1:8" x14ac:dyDescent="0.35">
      <c r="A82" s="7" t="s">
        <v>46</v>
      </c>
      <c r="B82" s="1">
        <v>13454</v>
      </c>
      <c r="C82" s="1">
        <v>10831</v>
      </c>
      <c r="D82" s="1">
        <v>615</v>
      </c>
      <c r="E82" s="1" t="s">
        <v>32</v>
      </c>
      <c r="H82" s="1">
        <v>141251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180194</v>
      </c>
      <c r="C84" s="1">
        <v>147808</v>
      </c>
      <c r="D84" s="1">
        <v>18557</v>
      </c>
      <c r="E84" s="1">
        <v>11821</v>
      </c>
      <c r="H84" s="1">
        <v>43464</v>
      </c>
    </row>
    <row r="85" spans="1:8" x14ac:dyDescent="0.35">
      <c r="A85" s="7" t="s">
        <v>86</v>
      </c>
      <c r="B85" s="1">
        <v>85789</v>
      </c>
      <c r="C85" s="1">
        <v>77312</v>
      </c>
      <c r="D85" s="1">
        <v>4454</v>
      </c>
      <c r="E85" s="1">
        <v>3492</v>
      </c>
      <c r="H85" s="1">
        <v>22705</v>
      </c>
    </row>
    <row r="86" spans="1:8" ht="43.5" x14ac:dyDescent="0.35">
      <c r="A86" s="7" t="s">
        <v>87</v>
      </c>
      <c r="B86" s="1">
        <v>36423</v>
      </c>
      <c r="C86" s="1">
        <v>28501</v>
      </c>
      <c r="D86" s="1">
        <v>3650</v>
      </c>
      <c r="E86" s="1">
        <v>4272</v>
      </c>
      <c r="H86" s="1">
        <v>14609</v>
      </c>
    </row>
    <row r="87" spans="1:8" x14ac:dyDescent="0.35">
      <c r="A87" s="7" t="s">
        <v>88</v>
      </c>
      <c r="B87" s="1">
        <v>32821</v>
      </c>
      <c r="C87" s="1">
        <v>21285</v>
      </c>
      <c r="D87" s="1">
        <v>8743</v>
      </c>
      <c r="E87" s="1">
        <v>1783</v>
      </c>
      <c r="H87" s="1">
        <v>8242</v>
      </c>
    </row>
    <row r="88" spans="1:8" x14ac:dyDescent="0.35">
      <c r="A88" s="7" t="s">
        <v>89</v>
      </c>
      <c r="B88" s="1">
        <v>19652</v>
      </c>
      <c r="C88" s="1">
        <v>18388</v>
      </c>
      <c r="D88" s="1">
        <v>1263</v>
      </c>
      <c r="E88" s="1" t="s">
        <v>32</v>
      </c>
      <c r="H88" s="1">
        <v>227</v>
      </c>
    </row>
    <row r="89" spans="1:8" ht="29" x14ac:dyDescent="0.35">
      <c r="A89" s="7" t="s">
        <v>90</v>
      </c>
      <c r="B89" s="1">
        <v>18081</v>
      </c>
      <c r="C89" s="1">
        <v>15980</v>
      </c>
      <c r="D89" s="1">
        <v>1022</v>
      </c>
      <c r="E89" s="1">
        <v>1078</v>
      </c>
      <c r="H89" s="1">
        <v>1063</v>
      </c>
    </row>
    <row r="90" spans="1:8" x14ac:dyDescent="0.35">
      <c r="A90" s="7" t="s">
        <v>91</v>
      </c>
      <c r="B90" s="1">
        <v>51768</v>
      </c>
      <c r="C90" s="1">
        <v>44576</v>
      </c>
      <c r="D90" s="1">
        <v>6232</v>
      </c>
      <c r="E90" s="1">
        <v>960</v>
      </c>
      <c r="H90" s="1">
        <v>2742</v>
      </c>
    </row>
    <row r="91" spans="1:8" ht="29" x14ac:dyDescent="0.35">
      <c r="A91" s="7" t="s">
        <v>92</v>
      </c>
      <c r="B91" s="1">
        <v>2584</v>
      </c>
      <c r="C91" s="1">
        <v>2068</v>
      </c>
      <c r="D91" s="1">
        <v>517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19116</v>
      </c>
      <c r="C92" s="1">
        <v>14348</v>
      </c>
      <c r="D92" s="1">
        <v>4768</v>
      </c>
      <c r="E92" s="1" t="s">
        <v>32</v>
      </c>
      <c r="H92" s="1">
        <v>1478</v>
      </c>
    </row>
    <row r="93" spans="1:8" x14ac:dyDescent="0.35">
      <c r="A93" s="7" t="s">
        <v>94</v>
      </c>
      <c r="B93" s="1">
        <v>8291</v>
      </c>
      <c r="C93" s="1">
        <v>4691</v>
      </c>
      <c r="D93" s="1">
        <v>3600</v>
      </c>
      <c r="E93" s="1" t="s">
        <v>32</v>
      </c>
      <c r="H93" s="1" t="s">
        <v>32</v>
      </c>
    </row>
    <row r="94" spans="1:8" x14ac:dyDescent="0.35">
      <c r="A94" s="7" t="s">
        <v>95</v>
      </c>
      <c r="B94" s="1">
        <v>7108</v>
      </c>
      <c r="C94" s="1">
        <v>4398</v>
      </c>
      <c r="D94" s="1">
        <v>2178</v>
      </c>
      <c r="E94" s="1" t="s">
        <v>32</v>
      </c>
      <c r="H94" s="1">
        <v>13419</v>
      </c>
    </row>
    <row r="95" spans="1:8" x14ac:dyDescent="0.35">
      <c r="A95" s="7" t="s">
        <v>46</v>
      </c>
      <c r="B95" s="1">
        <v>2347</v>
      </c>
      <c r="C95" s="1">
        <v>2347</v>
      </c>
      <c r="D95" s="1" t="s">
        <v>32</v>
      </c>
      <c r="E95" s="1" t="s">
        <v>32</v>
      </c>
      <c r="H95" s="1">
        <v>86637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10263</v>
      </c>
      <c r="C97" s="1">
        <v>9226</v>
      </c>
      <c r="D97" s="1">
        <v>1037</v>
      </c>
      <c r="E97" s="1" t="s">
        <v>32</v>
      </c>
      <c r="H97" s="1" t="s">
        <v>32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1108</v>
      </c>
    </row>
    <row r="99" spans="1:8" x14ac:dyDescent="0.35">
      <c r="A99" s="7" t="s">
        <v>98</v>
      </c>
      <c r="B99" s="1">
        <v>1303</v>
      </c>
      <c r="C99" s="1">
        <v>1303</v>
      </c>
      <c r="D99" s="1" t="s">
        <v>32</v>
      </c>
      <c r="E99" s="1" t="s">
        <v>32</v>
      </c>
      <c r="H99" s="1">
        <v>3104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3104</v>
      </c>
    </row>
    <row r="101" spans="1:8" x14ac:dyDescent="0.35">
      <c r="A101" s="7" t="s">
        <v>100</v>
      </c>
      <c r="B101" s="1">
        <v>209545</v>
      </c>
      <c r="C101" s="1">
        <v>170487</v>
      </c>
      <c r="D101" s="1">
        <v>24269</v>
      </c>
      <c r="E101" s="1">
        <v>12781</v>
      </c>
      <c r="H101" s="1">
        <v>148816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1492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133678</v>
      </c>
      <c r="C104" s="1">
        <v>120372</v>
      </c>
      <c r="D104" s="1">
        <v>6334</v>
      </c>
      <c r="E104" s="1">
        <v>5496</v>
      </c>
      <c r="H104" s="1">
        <v>3514</v>
      </c>
    </row>
    <row r="105" spans="1:8" x14ac:dyDescent="0.35">
      <c r="A105" s="7" t="s">
        <v>102</v>
      </c>
      <c r="B105" s="1">
        <v>83408</v>
      </c>
      <c r="C105" s="1">
        <v>58398</v>
      </c>
      <c r="D105" s="1">
        <v>17193</v>
      </c>
      <c r="E105" s="1">
        <v>7285</v>
      </c>
      <c r="H105" s="1">
        <v>922</v>
      </c>
    </row>
    <row r="106" spans="1:8" x14ac:dyDescent="0.35">
      <c r="A106" s="7" t="s">
        <v>103</v>
      </c>
      <c r="B106" s="1">
        <v>4025</v>
      </c>
      <c r="C106" s="1">
        <v>2246</v>
      </c>
      <c r="D106" s="1">
        <v>1780</v>
      </c>
      <c r="E106" s="1" t="s">
        <v>32</v>
      </c>
      <c r="H106" s="1" t="s">
        <v>32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12680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137405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185374</v>
      </c>
      <c r="C110" s="1">
        <v>149866</v>
      </c>
      <c r="D110" s="1">
        <v>20718</v>
      </c>
      <c r="E110" s="1">
        <v>12781</v>
      </c>
      <c r="H110" s="1">
        <v>4104</v>
      </c>
    </row>
    <row r="111" spans="1:8" x14ac:dyDescent="0.35">
      <c r="A111" s="7" t="s">
        <v>102</v>
      </c>
      <c r="B111" s="1">
        <v>31087</v>
      </c>
      <c r="C111" s="1">
        <v>27762</v>
      </c>
      <c r="D111" s="1">
        <v>3325</v>
      </c>
      <c r="E111" s="1" t="s">
        <v>32</v>
      </c>
      <c r="H111" s="1">
        <v>13012</v>
      </c>
    </row>
    <row r="112" spans="1:8" x14ac:dyDescent="0.35">
      <c r="A112" s="7" t="s">
        <v>103</v>
      </c>
      <c r="B112" s="1">
        <v>1263</v>
      </c>
      <c r="C112" s="1" t="s">
        <v>32</v>
      </c>
      <c r="D112" s="1">
        <v>1263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2138</v>
      </c>
      <c r="C113" s="1">
        <v>2138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1250</v>
      </c>
      <c r="C114" s="1">
        <v>1250</v>
      </c>
      <c r="D114" s="1" t="s">
        <v>32</v>
      </c>
      <c r="E114" s="1" t="s">
        <v>32</v>
      </c>
      <c r="H114" s="1">
        <v>137405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138108</v>
      </c>
      <c r="C116" s="1">
        <v>113557</v>
      </c>
      <c r="D116" s="1">
        <v>15900</v>
      </c>
      <c r="E116" s="1">
        <v>8183</v>
      </c>
      <c r="H116" s="1">
        <v>3040</v>
      </c>
    </row>
    <row r="117" spans="1:8" x14ac:dyDescent="0.35">
      <c r="A117" s="7" t="s">
        <v>102</v>
      </c>
      <c r="B117" s="1">
        <v>53189</v>
      </c>
      <c r="C117" s="1">
        <v>42413</v>
      </c>
      <c r="D117" s="1">
        <v>5646</v>
      </c>
      <c r="E117" s="1">
        <v>4598</v>
      </c>
      <c r="H117" s="1">
        <v>1395</v>
      </c>
    </row>
    <row r="118" spans="1:8" x14ac:dyDescent="0.35">
      <c r="A118" s="7" t="s">
        <v>103</v>
      </c>
      <c r="B118" s="1">
        <v>28375</v>
      </c>
      <c r="C118" s="1">
        <v>23606</v>
      </c>
      <c r="D118" s="1">
        <v>3760</v>
      </c>
      <c r="E118" s="1" t="s">
        <v>32</v>
      </c>
      <c r="H118" s="1" t="s">
        <v>32</v>
      </c>
    </row>
    <row r="119" spans="1:8" x14ac:dyDescent="0.35">
      <c r="A119" s="7" t="s">
        <v>104</v>
      </c>
      <c r="B119" s="1">
        <v>1440</v>
      </c>
      <c r="C119" s="1">
        <v>1440</v>
      </c>
      <c r="D119" s="1" t="s">
        <v>32</v>
      </c>
      <c r="E119" s="1" t="s">
        <v>32</v>
      </c>
      <c r="H119" s="1">
        <v>12680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137405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164985</v>
      </c>
      <c r="C122" s="1">
        <v>132744</v>
      </c>
      <c r="D122" s="1">
        <v>19236</v>
      </c>
      <c r="E122" s="1">
        <v>10997</v>
      </c>
      <c r="H122" s="1">
        <v>4104</v>
      </c>
    </row>
    <row r="123" spans="1:8" x14ac:dyDescent="0.35">
      <c r="A123" s="7" t="s">
        <v>102</v>
      </c>
      <c r="B123" s="1">
        <v>47808</v>
      </c>
      <c r="C123" s="1">
        <v>40181</v>
      </c>
      <c r="D123" s="1">
        <v>6071</v>
      </c>
      <c r="E123" s="1">
        <v>1556</v>
      </c>
      <c r="H123" s="1">
        <v>332</v>
      </c>
    </row>
    <row r="124" spans="1:8" x14ac:dyDescent="0.35">
      <c r="A124" s="7" t="s">
        <v>103</v>
      </c>
      <c r="B124" s="1">
        <v>8318</v>
      </c>
      <c r="C124" s="1">
        <v>8091</v>
      </c>
      <c r="D124" s="1" t="s">
        <v>32</v>
      </c>
      <c r="E124" s="1">
        <v>227</v>
      </c>
      <c r="H124" s="1">
        <v>332</v>
      </c>
    </row>
    <row r="125" spans="1:8" x14ac:dyDescent="0.35">
      <c r="A125" s="7" t="s">
        <v>104</v>
      </c>
      <c r="B125" s="1" t="s">
        <v>32</v>
      </c>
      <c r="C125" s="1" t="s">
        <v>32</v>
      </c>
      <c r="D125" s="1" t="s">
        <v>32</v>
      </c>
      <c r="E125" s="1" t="s">
        <v>32</v>
      </c>
      <c r="H125" s="1">
        <v>12680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137073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208842</v>
      </c>
      <c r="C128" s="1">
        <v>169635</v>
      </c>
      <c r="D128" s="1">
        <v>24417</v>
      </c>
      <c r="E128" s="1">
        <v>12781</v>
      </c>
      <c r="H128" s="1">
        <v>4436</v>
      </c>
    </row>
    <row r="129" spans="1:8" x14ac:dyDescent="0.35">
      <c r="A129" s="7" t="s">
        <v>102</v>
      </c>
      <c r="B129" s="1">
        <v>8574</v>
      </c>
      <c r="C129" s="1">
        <v>7685</v>
      </c>
      <c r="D129" s="1">
        <v>889</v>
      </c>
      <c r="E129" s="1" t="s">
        <v>32</v>
      </c>
      <c r="H129" s="1" t="s">
        <v>32</v>
      </c>
    </row>
    <row r="130" spans="1:8" x14ac:dyDescent="0.35">
      <c r="A130" s="7" t="s">
        <v>103</v>
      </c>
      <c r="B130" s="1">
        <v>3696</v>
      </c>
      <c r="C130" s="1">
        <v>3696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12680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137405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206274</v>
      </c>
      <c r="C134" s="1">
        <v>170148</v>
      </c>
      <c r="D134" s="1">
        <v>22893</v>
      </c>
      <c r="E134" s="1">
        <v>11225</v>
      </c>
      <c r="H134" s="1">
        <v>4436</v>
      </c>
    </row>
    <row r="135" spans="1:8" x14ac:dyDescent="0.35">
      <c r="A135" s="7" t="s">
        <v>102</v>
      </c>
      <c r="B135" s="1">
        <v>12993</v>
      </c>
      <c r="C135" s="1">
        <v>9023</v>
      </c>
      <c r="D135" s="1">
        <v>2414</v>
      </c>
      <c r="E135" s="1">
        <v>1556</v>
      </c>
      <c r="H135" s="1" t="s">
        <v>32</v>
      </c>
    </row>
    <row r="136" spans="1:8" x14ac:dyDescent="0.35">
      <c r="A136" s="7" t="s">
        <v>103</v>
      </c>
      <c r="B136" s="1">
        <v>1845</v>
      </c>
      <c r="C136" s="1">
        <v>1845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12680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137405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28743</v>
      </c>
      <c r="C140" s="1">
        <v>23611</v>
      </c>
      <c r="D140" s="1">
        <v>5132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1263</v>
      </c>
      <c r="C141" s="1" t="s">
        <v>32</v>
      </c>
      <c r="D141" s="1">
        <v>1263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3908</v>
      </c>
      <c r="C142" s="1">
        <v>1374</v>
      </c>
      <c r="D142" s="1">
        <v>2534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170214</v>
      </c>
      <c r="C143" s="1">
        <v>156031</v>
      </c>
      <c r="D143" s="1">
        <v>14184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16983</v>
      </c>
      <c r="C144" s="1" t="s">
        <v>32</v>
      </c>
      <c r="D144" s="1">
        <v>2194</v>
      </c>
      <c r="E144" s="1">
        <v>12781</v>
      </c>
      <c r="H144" s="1">
        <v>154521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830241</v>
      </c>
      <c r="C8" s="1">
        <v>639351</v>
      </c>
      <c r="D8" s="1">
        <v>109141</v>
      </c>
      <c r="E8" s="1">
        <v>73716</v>
      </c>
      <c r="F8" s="1">
        <f>SUM(C8:E8)</f>
        <v>822208</v>
      </c>
      <c r="G8" s="9">
        <f>D8/F8</f>
        <v>0.13274135012065075</v>
      </c>
      <c r="H8" s="1">
        <v>824308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65381</v>
      </c>
      <c r="C10" s="1">
        <v>59372</v>
      </c>
      <c r="D10" s="1">
        <v>1008</v>
      </c>
      <c r="E10" s="1">
        <v>5001</v>
      </c>
      <c r="H10" s="1">
        <v>57827</v>
      </c>
    </row>
    <row r="11" spans="1:8" x14ac:dyDescent="0.35">
      <c r="A11" s="7" t="s">
        <v>36</v>
      </c>
      <c r="B11" s="1">
        <v>377178</v>
      </c>
      <c r="C11" s="1">
        <v>334690</v>
      </c>
      <c r="D11" s="1">
        <v>30442</v>
      </c>
      <c r="E11" s="1">
        <v>12046</v>
      </c>
      <c r="H11" s="1">
        <v>248188</v>
      </c>
    </row>
    <row r="12" spans="1:8" x14ac:dyDescent="0.35">
      <c r="A12" s="7" t="s">
        <v>37</v>
      </c>
      <c r="B12" s="1">
        <v>178436</v>
      </c>
      <c r="C12" s="1">
        <v>116536</v>
      </c>
      <c r="D12" s="1">
        <v>50132</v>
      </c>
      <c r="E12" s="1">
        <v>11768</v>
      </c>
      <c r="H12" s="1">
        <v>211308</v>
      </c>
    </row>
    <row r="13" spans="1:8" x14ac:dyDescent="0.35">
      <c r="A13" s="7" t="s">
        <v>38</v>
      </c>
      <c r="B13" s="1">
        <v>89000</v>
      </c>
      <c r="C13" s="1">
        <v>43276</v>
      </c>
      <c r="D13" s="1">
        <v>17913</v>
      </c>
      <c r="E13" s="1">
        <v>23569</v>
      </c>
      <c r="H13" s="1">
        <v>94739</v>
      </c>
    </row>
    <row r="14" spans="1:8" x14ac:dyDescent="0.35">
      <c r="A14" s="7" t="s">
        <v>39</v>
      </c>
      <c r="B14" s="1">
        <v>120247</v>
      </c>
      <c r="C14" s="1">
        <v>85477</v>
      </c>
      <c r="D14" s="1">
        <v>9647</v>
      </c>
      <c r="E14" s="1">
        <v>21331</v>
      </c>
      <c r="H14" s="1">
        <v>212247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382516</v>
      </c>
      <c r="C16" s="1">
        <v>303206</v>
      </c>
      <c r="D16" s="1">
        <v>36128</v>
      </c>
      <c r="E16" s="1">
        <v>39391</v>
      </c>
      <c r="H16" s="1">
        <v>416943</v>
      </c>
    </row>
    <row r="17" spans="1:8" x14ac:dyDescent="0.35">
      <c r="A17" s="7" t="s">
        <v>41</v>
      </c>
      <c r="B17" s="1">
        <v>447725</v>
      </c>
      <c r="C17" s="1">
        <v>336145</v>
      </c>
      <c r="D17" s="1">
        <v>73013</v>
      </c>
      <c r="E17" s="1">
        <v>34325</v>
      </c>
      <c r="H17" s="1">
        <v>407365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371926</v>
      </c>
      <c r="C19" s="1">
        <v>294208</v>
      </c>
      <c r="D19" s="1">
        <v>36128</v>
      </c>
      <c r="E19" s="1">
        <v>37799</v>
      </c>
      <c r="H19" s="1">
        <v>370657</v>
      </c>
    </row>
    <row r="20" spans="1:8" x14ac:dyDescent="0.35">
      <c r="A20" s="7" t="s">
        <v>43</v>
      </c>
      <c r="B20" s="1">
        <v>439866</v>
      </c>
      <c r="C20" s="1">
        <v>331046</v>
      </c>
      <c r="D20" s="1">
        <v>70254</v>
      </c>
      <c r="E20" s="1">
        <v>34325</v>
      </c>
      <c r="H20" s="1">
        <v>390584</v>
      </c>
    </row>
    <row r="21" spans="1:8" x14ac:dyDescent="0.35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>
        <v>34423</v>
      </c>
    </row>
    <row r="22" spans="1:8" x14ac:dyDescent="0.35">
      <c r="A22" s="7" t="s">
        <v>45</v>
      </c>
      <c r="B22" s="1">
        <v>11758</v>
      </c>
      <c r="C22" s="1">
        <v>8999</v>
      </c>
      <c r="D22" s="1">
        <v>2759</v>
      </c>
      <c r="E22" s="1" t="s">
        <v>32</v>
      </c>
      <c r="H22" s="1">
        <v>18017</v>
      </c>
    </row>
    <row r="23" spans="1:8" x14ac:dyDescent="0.35">
      <c r="A23" s="7" t="s">
        <v>46</v>
      </c>
      <c r="B23" s="1">
        <v>6692</v>
      </c>
      <c r="C23" s="1">
        <v>5099</v>
      </c>
      <c r="D23" s="1" t="s">
        <v>32</v>
      </c>
      <c r="E23" s="1">
        <v>1592</v>
      </c>
      <c r="H23" s="1">
        <v>10628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86608</v>
      </c>
      <c r="C25" s="1">
        <v>83178</v>
      </c>
      <c r="D25" s="1">
        <v>2243</v>
      </c>
      <c r="E25" s="1">
        <v>1186</v>
      </c>
      <c r="H25" s="1">
        <v>13080</v>
      </c>
    </row>
    <row r="26" spans="1:8" x14ac:dyDescent="0.35">
      <c r="A26" s="7" t="s">
        <v>48</v>
      </c>
      <c r="B26" s="1">
        <v>595361</v>
      </c>
      <c r="C26" s="1">
        <v>420383</v>
      </c>
      <c r="D26" s="1">
        <v>96243</v>
      </c>
      <c r="E26" s="1">
        <v>70701</v>
      </c>
      <c r="H26" s="1">
        <v>721336</v>
      </c>
    </row>
    <row r="27" spans="1:8" x14ac:dyDescent="0.35">
      <c r="A27" s="7" t="s">
        <v>49</v>
      </c>
      <c r="B27" s="1">
        <v>109734</v>
      </c>
      <c r="C27" s="1">
        <v>108726</v>
      </c>
      <c r="D27" s="1">
        <v>1008</v>
      </c>
      <c r="E27" s="1" t="s">
        <v>32</v>
      </c>
      <c r="H27" s="1">
        <v>7728</v>
      </c>
    </row>
    <row r="28" spans="1:8" x14ac:dyDescent="0.35">
      <c r="A28" s="7" t="s">
        <v>50</v>
      </c>
      <c r="B28" s="1">
        <v>25837</v>
      </c>
      <c r="C28" s="1">
        <v>25837</v>
      </c>
      <c r="D28" s="1" t="s">
        <v>32</v>
      </c>
      <c r="E28" s="1" t="s">
        <v>32</v>
      </c>
      <c r="H28" s="1">
        <v>50873</v>
      </c>
    </row>
    <row r="29" spans="1:8" x14ac:dyDescent="0.35">
      <c r="A29" s="7" t="s">
        <v>51</v>
      </c>
      <c r="B29" s="1">
        <v>9647</v>
      </c>
      <c r="C29" s="1" t="s">
        <v>32</v>
      </c>
      <c r="D29" s="1">
        <v>9647</v>
      </c>
      <c r="E29" s="1" t="s">
        <v>32</v>
      </c>
      <c r="H29" s="1">
        <v>8188</v>
      </c>
    </row>
    <row r="30" spans="1:8" x14ac:dyDescent="0.35">
      <c r="A30" s="7" t="s">
        <v>46</v>
      </c>
      <c r="B30" s="1">
        <v>3055</v>
      </c>
      <c r="C30" s="1">
        <v>1227</v>
      </c>
      <c r="D30" s="1" t="s">
        <v>32</v>
      </c>
      <c r="E30" s="1">
        <v>1828</v>
      </c>
      <c r="H30" s="1">
        <v>23104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196342</v>
      </c>
      <c r="C32" s="1">
        <v>191905</v>
      </c>
      <c r="D32" s="1">
        <v>3251</v>
      </c>
      <c r="E32" s="1">
        <v>1186</v>
      </c>
      <c r="H32" s="1">
        <v>55231</v>
      </c>
    </row>
    <row r="33" spans="1:8" x14ac:dyDescent="0.35">
      <c r="A33" s="7" t="s">
        <v>53</v>
      </c>
      <c r="B33" s="1">
        <v>591010</v>
      </c>
      <c r="C33" s="1">
        <v>420383</v>
      </c>
      <c r="D33" s="1">
        <v>93484</v>
      </c>
      <c r="E33" s="1">
        <v>69109</v>
      </c>
      <c r="H33" s="1">
        <v>715004</v>
      </c>
    </row>
    <row r="34" spans="1:8" x14ac:dyDescent="0.35">
      <c r="A34" s="7" t="s">
        <v>54</v>
      </c>
      <c r="B34" s="1">
        <v>38243</v>
      </c>
      <c r="C34" s="1">
        <v>25837</v>
      </c>
      <c r="D34" s="1">
        <v>12406</v>
      </c>
      <c r="E34" s="1" t="s">
        <v>32</v>
      </c>
      <c r="H34" s="1">
        <v>30970</v>
      </c>
    </row>
    <row r="35" spans="1:8" x14ac:dyDescent="0.35">
      <c r="A35" s="7" t="s">
        <v>46</v>
      </c>
      <c r="B35" s="1">
        <v>4647</v>
      </c>
      <c r="C35" s="1">
        <v>1227</v>
      </c>
      <c r="D35" s="1" t="s">
        <v>32</v>
      </c>
      <c r="E35" s="1">
        <v>3420</v>
      </c>
      <c r="H35" s="1">
        <v>23104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118107</v>
      </c>
      <c r="C37" s="1">
        <v>109149</v>
      </c>
      <c r="D37" s="1">
        <v>6748</v>
      </c>
      <c r="E37" s="1">
        <v>2209</v>
      </c>
      <c r="F37" s="1">
        <f>SUM(C37:E37)</f>
        <v>118106</v>
      </c>
      <c r="G37" s="9">
        <f>D37/F37</f>
        <v>5.7135115912824073E-2</v>
      </c>
      <c r="H37" s="1">
        <v>50422</v>
      </c>
    </row>
    <row r="38" spans="1:8" x14ac:dyDescent="0.35">
      <c r="A38" s="7" t="s">
        <v>56</v>
      </c>
      <c r="B38" s="1">
        <v>400661</v>
      </c>
      <c r="C38" s="1">
        <v>331952</v>
      </c>
      <c r="D38" s="1">
        <v>21952</v>
      </c>
      <c r="E38" s="1">
        <v>42965</v>
      </c>
      <c r="F38" s="1">
        <f t="shared" ref="F38:F41" si="0">SUM(C38:E38)</f>
        <v>396869</v>
      </c>
      <c r="G38" s="9">
        <f t="shared" ref="G38:G41" si="1">D38/F38</f>
        <v>5.5312962211712176E-2</v>
      </c>
      <c r="H38" s="1">
        <v>484766</v>
      </c>
    </row>
    <row r="39" spans="1:8" x14ac:dyDescent="0.35">
      <c r="A39" s="7" t="s">
        <v>57</v>
      </c>
      <c r="B39" s="1">
        <v>284189</v>
      </c>
      <c r="C39" s="1">
        <v>171973</v>
      </c>
      <c r="D39" s="1">
        <v>79433</v>
      </c>
      <c r="E39" s="1">
        <v>28541</v>
      </c>
      <c r="F39" s="1">
        <f t="shared" si="0"/>
        <v>279947</v>
      </c>
      <c r="G39" s="9">
        <f t="shared" si="1"/>
        <v>0.28374299420961824</v>
      </c>
      <c r="H39" s="1">
        <v>252100</v>
      </c>
    </row>
    <row r="40" spans="1:8" x14ac:dyDescent="0.35">
      <c r="A40" s="7" t="s">
        <v>58</v>
      </c>
      <c r="B40" s="1">
        <v>8834</v>
      </c>
      <c r="C40" s="1">
        <v>8834</v>
      </c>
      <c r="D40" s="1" t="s">
        <v>32</v>
      </c>
      <c r="E40" s="1" t="s">
        <v>32</v>
      </c>
      <c r="F40" s="1">
        <f t="shared" si="0"/>
        <v>8834</v>
      </c>
      <c r="G40" s="9" t="e">
        <f t="shared" si="1"/>
        <v>#VALUE!</v>
      </c>
      <c r="H40" s="1">
        <v>16105</v>
      </c>
    </row>
    <row r="41" spans="1:8" x14ac:dyDescent="0.35">
      <c r="A41" s="7" t="s">
        <v>59</v>
      </c>
      <c r="B41" s="1">
        <v>18452</v>
      </c>
      <c r="C41" s="1">
        <v>17444</v>
      </c>
      <c r="D41" s="1">
        <v>1008</v>
      </c>
      <c r="E41" s="1" t="s">
        <v>32</v>
      </c>
      <c r="F41" s="1">
        <f t="shared" si="0"/>
        <v>18452</v>
      </c>
      <c r="G41" s="9">
        <f t="shared" si="1"/>
        <v>5.4628224582701064E-2</v>
      </c>
      <c r="H41" s="1">
        <v>20915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40016</v>
      </c>
      <c r="C43" s="1">
        <v>23026</v>
      </c>
      <c r="D43" s="1">
        <v>8957</v>
      </c>
      <c r="E43" s="1">
        <v>4242</v>
      </c>
      <c r="H43" s="1">
        <v>92578</v>
      </c>
    </row>
    <row r="44" spans="1:8" x14ac:dyDescent="0.35">
      <c r="A44" s="7" t="s">
        <v>61</v>
      </c>
      <c r="B44" s="1">
        <v>338043</v>
      </c>
      <c r="C44" s="1">
        <v>224448</v>
      </c>
      <c r="D44" s="1">
        <v>75243</v>
      </c>
      <c r="E44" s="1">
        <v>34110</v>
      </c>
      <c r="H44" s="1">
        <v>320060</v>
      </c>
    </row>
    <row r="45" spans="1:8" x14ac:dyDescent="0.35">
      <c r="A45" s="7" t="s">
        <v>62</v>
      </c>
      <c r="B45" s="1">
        <v>290828</v>
      </c>
      <c r="C45" s="1">
        <v>246053</v>
      </c>
      <c r="D45" s="1">
        <v>20753</v>
      </c>
      <c r="E45" s="1">
        <v>24022</v>
      </c>
      <c r="H45" s="1">
        <v>217164</v>
      </c>
    </row>
    <row r="46" spans="1:8" x14ac:dyDescent="0.35">
      <c r="A46" s="7" t="s">
        <v>63</v>
      </c>
      <c r="B46" s="1">
        <v>161354</v>
      </c>
      <c r="C46" s="1">
        <v>145825</v>
      </c>
      <c r="D46" s="1">
        <v>4188</v>
      </c>
      <c r="E46" s="1">
        <v>11341</v>
      </c>
      <c r="H46" s="1">
        <v>194506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210062</v>
      </c>
      <c r="C48" s="1">
        <v>155286</v>
      </c>
      <c r="D48" s="1">
        <v>13862</v>
      </c>
      <c r="E48" s="1">
        <v>37122</v>
      </c>
      <c r="H48" s="1">
        <v>418339</v>
      </c>
    </row>
    <row r="49" spans="1:8" x14ac:dyDescent="0.35">
      <c r="A49" s="7" t="s">
        <v>65</v>
      </c>
      <c r="B49" s="1">
        <v>38598</v>
      </c>
      <c r="C49" s="1">
        <v>21187</v>
      </c>
      <c r="D49" s="1">
        <v>13999</v>
      </c>
      <c r="E49" s="1">
        <v>3413</v>
      </c>
      <c r="H49" s="1">
        <v>28420</v>
      </c>
    </row>
    <row r="50" spans="1:8" x14ac:dyDescent="0.35">
      <c r="A50" s="7" t="s">
        <v>66</v>
      </c>
      <c r="B50" s="1">
        <v>177681</v>
      </c>
      <c r="C50" s="1">
        <v>106271</v>
      </c>
      <c r="D50" s="1">
        <v>51462</v>
      </c>
      <c r="E50" s="1">
        <v>15706</v>
      </c>
      <c r="H50" s="1">
        <v>150477</v>
      </c>
    </row>
    <row r="51" spans="1:8" x14ac:dyDescent="0.35">
      <c r="A51" s="7" t="s">
        <v>67</v>
      </c>
      <c r="B51" s="1">
        <v>403900</v>
      </c>
      <c r="C51" s="1">
        <v>356608</v>
      </c>
      <c r="D51" s="1">
        <v>29818</v>
      </c>
      <c r="E51" s="1">
        <v>17475</v>
      </c>
      <c r="H51" s="1">
        <v>212692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14380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121891</v>
      </c>
      <c r="C54" s="1">
        <v>107118</v>
      </c>
      <c r="D54" s="1">
        <v>1922</v>
      </c>
      <c r="E54" s="1">
        <v>12852</v>
      </c>
      <c r="H54" s="1">
        <v>74164</v>
      </c>
    </row>
    <row r="55" spans="1:8" x14ac:dyDescent="0.35">
      <c r="A55" s="7" t="s">
        <v>69</v>
      </c>
      <c r="B55" s="1">
        <v>207610</v>
      </c>
      <c r="C55" s="1">
        <v>156117</v>
      </c>
      <c r="D55" s="1">
        <v>5002</v>
      </c>
      <c r="E55" s="1">
        <v>42699</v>
      </c>
      <c r="H55" s="1">
        <v>191183</v>
      </c>
    </row>
    <row r="56" spans="1:8" x14ac:dyDescent="0.35">
      <c r="A56" s="7" t="s">
        <v>70</v>
      </c>
      <c r="B56" s="1">
        <v>211878</v>
      </c>
      <c r="C56" s="1">
        <v>150796</v>
      </c>
      <c r="D56" s="1">
        <v>52030</v>
      </c>
      <c r="E56" s="1">
        <v>4811</v>
      </c>
      <c r="H56" s="1">
        <v>158205</v>
      </c>
    </row>
    <row r="57" spans="1:8" x14ac:dyDescent="0.35">
      <c r="A57" s="7" t="s">
        <v>71</v>
      </c>
      <c r="B57" s="1">
        <v>82296</v>
      </c>
      <c r="C57" s="1">
        <v>62000</v>
      </c>
      <c r="D57" s="1">
        <v>10009</v>
      </c>
      <c r="E57" s="1">
        <v>10287</v>
      </c>
      <c r="H57" s="1">
        <v>172133</v>
      </c>
    </row>
    <row r="58" spans="1:8" x14ac:dyDescent="0.35">
      <c r="A58" s="7" t="s">
        <v>72</v>
      </c>
      <c r="B58" s="1">
        <v>103098</v>
      </c>
      <c r="C58" s="1">
        <v>89818</v>
      </c>
      <c r="D58" s="1">
        <v>10212</v>
      </c>
      <c r="E58" s="1">
        <v>3067</v>
      </c>
      <c r="H58" s="1">
        <v>100626</v>
      </c>
    </row>
    <row r="59" spans="1:8" x14ac:dyDescent="0.35">
      <c r="A59" s="7" t="s">
        <v>73</v>
      </c>
      <c r="B59" s="1">
        <v>37933</v>
      </c>
      <c r="C59" s="1">
        <v>24967</v>
      </c>
      <c r="D59" s="1">
        <v>12966</v>
      </c>
      <c r="E59" s="1" t="s">
        <v>32</v>
      </c>
      <c r="H59" s="1">
        <v>47017</v>
      </c>
    </row>
    <row r="60" spans="1:8" x14ac:dyDescent="0.35">
      <c r="A60" s="7" t="s">
        <v>74</v>
      </c>
      <c r="B60" s="1">
        <v>65536</v>
      </c>
      <c r="C60" s="1">
        <v>48537</v>
      </c>
      <c r="D60" s="1">
        <v>16999</v>
      </c>
      <c r="E60" s="1" t="s">
        <v>32</v>
      </c>
      <c r="H60" s="1">
        <v>80980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310199</v>
      </c>
      <c r="C62" s="1">
        <v>190451</v>
      </c>
      <c r="D62" s="1">
        <v>91340</v>
      </c>
      <c r="E62" s="1">
        <v>20374</v>
      </c>
      <c r="F62" s="1">
        <f>SUM(C62:E62)</f>
        <v>302165</v>
      </c>
      <c r="G62" s="9">
        <f>D62/F62</f>
        <v>0.30228517531812088</v>
      </c>
      <c r="H62" s="1">
        <v>431407</v>
      </c>
    </row>
    <row r="63" spans="1:8" x14ac:dyDescent="0.35">
      <c r="A63" s="7" t="s">
        <v>76</v>
      </c>
      <c r="B63" s="1">
        <v>520043</v>
      </c>
      <c r="C63" s="1">
        <v>448900</v>
      </c>
      <c r="D63" s="1">
        <v>17801</v>
      </c>
      <c r="E63" s="1">
        <v>53342</v>
      </c>
      <c r="F63" s="1">
        <f>SUM(C63:E63)</f>
        <v>520043</v>
      </c>
      <c r="G63" s="9">
        <f>D63/F63</f>
        <v>3.4229861761431266E-2</v>
      </c>
      <c r="H63" s="1">
        <v>392902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95691</v>
      </c>
      <c r="C65" s="1">
        <v>53947</v>
      </c>
      <c r="D65" s="1">
        <v>29920</v>
      </c>
      <c r="E65" s="1">
        <v>11824</v>
      </c>
      <c r="H65" s="1">
        <v>66621</v>
      </c>
    </row>
    <row r="66" spans="1:8" x14ac:dyDescent="0.35">
      <c r="A66" s="7" t="s">
        <v>53</v>
      </c>
      <c r="B66" s="1">
        <v>734551</v>
      </c>
      <c r="C66" s="1">
        <v>585405</v>
      </c>
      <c r="D66" s="1">
        <v>79221</v>
      </c>
      <c r="E66" s="1">
        <v>61892</v>
      </c>
      <c r="H66" s="1">
        <v>623372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134316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452717</v>
      </c>
      <c r="C69" s="1">
        <v>367928</v>
      </c>
      <c r="D69" s="1">
        <v>26310</v>
      </c>
      <c r="E69" s="1">
        <v>54236</v>
      </c>
      <c r="H69" s="1">
        <v>362792</v>
      </c>
    </row>
    <row r="70" spans="1:8" x14ac:dyDescent="0.35">
      <c r="A70" s="7" t="s">
        <v>53</v>
      </c>
      <c r="B70" s="1">
        <v>377525</v>
      </c>
      <c r="C70" s="1">
        <v>271423</v>
      </c>
      <c r="D70" s="1">
        <v>82830</v>
      </c>
      <c r="E70" s="1">
        <v>19480</v>
      </c>
      <c r="H70" s="1">
        <v>321920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139596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303011</v>
      </c>
      <c r="C73" s="1">
        <v>205558</v>
      </c>
      <c r="D73" s="1">
        <v>69565</v>
      </c>
      <c r="E73" s="1">
        <v>27888</v>
      </c>
      <c r="F73" s="1">
        <f>SUM(C73:E73)</f>
        <v>303011</v>
      </c>
      <c r="G73" s="9">
        <f>D73/F73</f>
        <v>0.22957912419021093</v>
      </c>
      <c r="H73" s="1" t="s">
        <v>32</v>
      </c>
    </row>
    <row r="74" spans="1:8" x14ac:dyDescent="0.35">
      <c r="A74" s="7" t="s">
        <v>78</v>
      </c>
      <c r="B74" s="1">
        <v>103954</v>
      </c>
      <c r="C74" s="1">
        <v>63358</v>
      </c>
      <c r="D74" s="1">
        <v>27407</v>
      </c>
      <c r="E74" s="1">
        <v>9398</v>
      </c>
      <c r="H74" s="1" t="s">
        <v>32</v>
      </c>
    </row>
    <row r="75" spans="1:8" x14ac:dyDescent="0.35">
      <c r="A75" s="7" t="s">
        <v>180</v>
      </c>
      <c r="C75" s="1">
        <f>SUM(C73:C74)</f>
        <v>268916</v>
      </c>
      <c r="D75" s="1">
        <f>SUM(D73:D74)</f>
        <v>96972</v>
      </c>
      <c r="E75" s="1">
        <f>SUM(E73:E74)</f>
        <v>37286</v>
      </c>
      <c r="F75" s="1">
        <f>SUM(C75:E75)</f>
        <v>403174</v>
      </c>
      <c r="G75" s="9">
        <f>D75/F75</f>
        <v>0.24052146219746312</v>
      </c>
    </row>
    <row r="76" spans="1:8" x14ac:dyDescent="0.35">
      <c r="A76" s="7" t="s">
        <v>79</v>
      </c>
      <c r="B76" s="1">
        <v>104407</v>
      </c>
      <c r="C76" s="1">
        <v>103058</v>
      </c>
      <c r="D76" s="1" t="s">
        <v>32</v>
      </c>
      <c r="E76" s="1">
        <v>1350</v>
      </c>
      <c r="H76" s="1" t="s">
        <v>32</v>
      </c>
    </row>
    <row r="77" spans="1:8" x14ac:dyDescent="0.35">
      <c r="A77" s="7" t="s">
        <v>80</v>
      </c>
      <c r="B77" s="1">
        <v>81193</v>
      </c>
      <c r="C77" s="1">
        <v>75359</v>
      </c>
      <c r="D77" s="1">
        <v>2243</v>
      </c>
      <c r="E77" s="1">
        <v>3591</v>
      </c>
      <c r="H77" s="1" t="s">
        <v>32</v>
      </c>
    </row>
    <row r="78" spans="1:8" x14ac:dyDescent="0.35">
      <c r="A78" s="7" t="s">
        <v>81</v>
      </c>
      <c r="B78" s="1">
        <v>71211</v>
      </c>
      <c r="C78" s="1">
        <v>54235</v>
      </c>
      <c r="D78" s="1" t="s">
        <v>32</v>
      </c>
      <c r="E78" s="1">
        <v>16975</v>
      </c>
      <c r="H78" s="1">
        <v>23075</v>
      </c>
    </row>
    <row r="79" spans="1:8" x14ac:dyDescent="0.35">
      <c r="A79" s="7" t="s">
        <v>82</v>
      </c>
      <c r="B79" s="1">
        <v>119611</v>
      </c>
      <c r="C79" s="1">
        <v>99160</v>
      </c>
      <c r="D79" s="1">
        <v>5937</v>
      </c>
      <c r="E79" s="1">
        <v>14513</v>
      </c>
      <c r="H79" s="1" t="s">
        <v>32</v>
      </c>
    </row>
    <row r="80" spans="1:8" x14ac:dyDescent="0.35">
      <c r="A80" s="7" t="s">
        <v>83</v>
      </c>
      <c r="B80" s="1">
        <v>25737</v>
      </c>
      <c r="C80" s="1">
        <v>25737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869</v>
      </c>
      <c r="C81" s="1">
        <v>869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20250</v>
      </c>
      <c r="C82" s="1">
        <v>12019</v>
      </c>
      <c r="D82" s="1">
        <v>3989</v>
      </c>
      <c r="E82" s="1" t="s">
        <v>32</v>
      </c>
      <c r="H82" s="1">
        <v>801233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615625</v>
      </c>
      <c r="C84" s="1">
        <v>528614</v>
      </c>
      <c r="D84" s="1">
        <v>36973</v>
      </c>
      <c r="E84" s="1">
        <v>46245</v>
      </c>
      <c r="H84" s="1">
        <v>348962</v>
      </c>
    </row>
    <row r="85" spans="1:8" x14ac:dyDescent="0.35">
      <c r="A85" s="7" t="s">
        <v>86</v>
      </c>
      <c r="B85" s="1">
        <v>280832</v>
      </c>
      <c r="C85" s="1">
        <v>252654</v>
      </c>
      <c r="D85" s="1">
        <v>9506</v>
      </c>
      <c r="E85" s="1">
        <v>18672</v>
      </c>
      <c r="H85" s="1">
        <v>120227</v>
      </c>
    </row>
    <row r="86" spans="1:8" ht="43.5" x14ac:dyDescent="0.35">
      <c r="A86" s="7" t="s">
        <v>87</v>
      </c>
      <c r="B86" s="1">
        <v>202473</v>
      </c>
      <c r="C86" s="1">
        <v>159107</v>
      </c>
      <c r="D86" s="1">
        <v>9499</v>
      </c>
      <c r="E86" s="1">
        <v>30075</v>
      </c>
      <c r="H86" s="1">
        <v>89917</v>
      </c>
    </row>
    <row r="87" spans="1:8" x14ac:dyDescent="0.35">
      <c r="A87" s="7" t="s">
        <v>88</v>
      </c>
      <c r="B87" s="1">
        <v>124080</v>
      </c>
      <c r="C87" s="1">
        <v>82179</v>
      </c>
      <c r="D87" s="1">
        <v>27100</v>
      </c>
      <c r="E87" s="1">
        <v>10559</v>
      </c>
      <c r="H87" s="1">
        <v>72007</v>
      </c>
    </row>
    <row r="88" spans="1:8" x14ac:dyDescent="0.35">
      <c r="A88" s="7" t="s">
        <v>89</v>
      </c>
      <c r="B88" s="1" t="s">
        <v>32</v>
      </c>
      <c r="C88" s="1" t="s">
        <v>32</v>
      </c>
      <c r="D88" s="1" t="s">
        <v>32</v>
      </c>
      <c r="E88" s="1" t="s">
        <v>32</v>
      </c>
      <c r="H88" s="1">
        <v>8651</v>
      </c>
    </row>
    <row r="89" spans="1:8" ht="29" x14ac:dyDescent="0.35">
      <c r="A89" s="7" t="s">
        <v>90</v>
      </c>
      <c r="B89" s="1">
        <v>24009</v>
      </c>
      <c r="C89" s="1">
        <v>9049</v>
      </c>
      <c r="D89" s="1">
        <v>11539</v>
      </c>
      <c r="E89" s="1">
        <v>3420</v>
      </c>
      <c r="H89" s="1">
        <v>4792</v>
      </c>
    </row>
    <row r="90" spans="1:8" x14ac:dyDescent="0.35">
      <c r="A90" s="7" t="s">
        <v>91</v>
      </c>
      <c r="B90" s="1">
        <v>153693</v>
      </c>
      <c r="C90" s="1">
        <v>69916</v>
      </c>
      <c r="D90" s="1">
        <v>69910</v>
      </c>
      <c r="E90" s="1">
        <v>13867</v>
      </c>
      <c r="H90" s="1">
        <v>9891</v>
      </c>
    </row>
    <row r="91" spans="1:8" ht="29" x14ac:dyDescent="0.35">
      <c r="A91" s="7" t="s">
        <v>92</v>
      </c>
      <c r="B91" s="1">
        <v>41992</v>
      </c>
      <c r="C91" s="1">
        <v>35562</v>
      </c>
      <c r="D91" s="1">
        <v>6429</v>
      </c>
      <c r="E91" s="1" t="s">
        <v>32</v>
      </c>
      <c r="H91" s="1">
        <v>8565</v>
      </c>
    </row>
    <row r="92" spans="1:8" x14ac:dyDescent="0.35">
      <c r="A92" s="7" t="s">
        <v>93</v>
      </c>
      <c r="B92" s="1">
        <v>49832</v>
      </c>
      <c r="C92" s="1">
        <v>36450</v>
      </c>
      <c r="D92" s="1">
        <v>9969</v>
      </c>
      <c r="E92" s="1">
        <v>3413</v>
      </c>
      <c r="H92" s="1">
        <v>4385</v>
      </c>
    </row>
    <row r="93" spans="1:8" x14ac:dyDescent="0.35">
      <c r="A93" s="7" t="s">
        <v>94</v>
      </c>
      <c r="B93" s="1">
        <v>37040</v>
      </c>
      <c r="C93" s="1">
        <v>21337</v>
      </c>
      <c r="D93" s="1">
        <v>15702</v>
      </c>
      <c r="E93" s="1" t="s">
        <v>32</v>
      </c>
      <c r="H93" s="1">
        <v>12872</v>
      </c>
    </row>
    <row r="94" spans="1:8" x14ac:dyDescent="0.35">
      <c r="A94" s="7" t="s">
        <v>95</v>
      </c>
      <c r="B94" s="1">
        <v>23866</v>
      </c>
      <c r="C94" s="1">
        <v>9595</v>
      </c>
      <c r="D94" s="1">
        <v>13085</v>
      </c>
      <c r="E94" s="1">
        <v>1186</v>
      </c>
      <c r="H94" s="1">
        <v>40894</v>
      </c>
    </row>
    <row r="95" spans="1:8" x14ac:dyDescent="0.35">
      <c r="A95" s="7" t="s">
        <v>46</v>
      </c>
      <c r="B95" s="1">
        <v>14821</v>
      </c>
      <c r="C95" s="1">
        <v>14821</v>
      </c>
      <c r="D95" s="1" t="s">
        <v>32</v>
      </c>
      <c r="E95" s="1" t="s">
        <v>32</v>
      </c>
      <c r="H95" s="1">
        <v>385708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17584</v>
      </c>
      <c r="C97" s="1">
        <v>12583</v>
      </c>
      <c r="D97" s="1" t="s">
        <v>32</v>
      </c>
      <c r="E97" s="1">
        <v>5001</v>
      </c>
      <c r="H97" s="1" t="s">
        <v>32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11423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5099</v>
      </c>
    </row>
    <row r="101" spans="1:8" x14ac:dyDescent="0.35">
      <c r="A101" s="7" t="s">
        <v>100</v>
      </c>
      <c r="B101" s="1">
        <v>808987</v>
      </c>
      <c r="C101" s="1">
        <v>623098</v>
      </c>
      <c r="D101" s="1">
        <v>109141</v>
      </c>
      <c r="E101" s="1">
        <v>68715</v>
      </c>
      <c r="H101" s="1">
        <v>801697</v>
      </c>
    </row>
    <row r="102" spans="1:8" x14ac:dyDescent="0.35">
      <c r="A102" s="7" t="s">
        <v>46</v>
      </c>
      <c r="B102" s="1">
        <v>3670</v>
      </c>
      <c r="C102" s="1">
        <v>3670</v>
      </c>
      <c r="D102" s="1" t="s">
        <v>32</v>
      </c>
      <c r="E102" s="1" t="s">
        <v>32</v>
      </c>
      <c r="H102" s="1">
        <v>6088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462279</v>
      </c>
      <c r="C104" s="1">
        <v>358731</v>
      </c>
      <c r="D104" s="1">
        <v>67889</v>
      </c>
      <c r="E104" s="1">
        <v>35660</v>
      </c>
      <c r="H104" s="1">
        <v>14752</v>
      </c>
    </row>
    <row r="105" spans="1:8" x14ac:dyDescent="0.35">
      <c r="A105" s="7" t="s">
        <v>102</v>
      </c>
      <c r="B105" s="1">
        <v>328031</v>
      </c>
      <c r="C105" s="1">
        <v>253930</v>
      </c>
      <c r="D105" s="1">
        <v>37263</v>
      </c>
      <c r="E105" s="1">
        <v>28805</v>
      </c>
      <c r="H105" s="1">
        <v>39097</v>
      </c>
    </row>
    <row r="106" spans="1:8" x14ac:dyDescent="0.35">
      <c r="A106" s="7" t="s">
        <v>103</v>
      </c>
      <c r="B106" s="1">
        <v>29786</v>
      </c>
      <c r="C106" s="1">
        <v>19613</v>
      </c>
      <c r="D106" s="1">
        <v>3989</v>
      </c>
      <c r="E106" s="1">
        <v>6184</v>
      </c>
      <c r="H106" s="1">
        <v>2611</v>
      </c>
    </row>
    <row r="107" spans="1:8" x14ac:dyDescent="0.35">
      <c r="A107" s="7" t="s">
        <v>104</v>
      </c>
      <c r="B107" s="1">
        <v>10145</v>
      </c>
      <c r="C107" s="1">
        <v>7078</v>
      </c>
      <c r="D107" s="1" t="s">
        <v>32</v>
      </c>
      <c r="E107" s="1">
        <v>3067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767849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681894</v>
      </c>
      <c r="C110" s="1">
        <v>521575</v>
      </c>
      <c r="D110" s="1">
        <v>102983</v>
      </c>
      <c r="E110" s="1">
        <v>57336</v>
      </c>
      <c r="H110" s="1">
        <v>48215</v>
      </c>
    </row>
    <row r="111" spans="1:8" x14ac:dyDescent="0.35">
      <c r="A111" s="7" t="s">
        <v>102</v>
      </c>
      <c r="B111" s="1">
        <v>119533</v>
      </c>
      <c r="C111" s="1">
        <v>98537</v>
      </c>
      <c r="D111" s="1">
        <v>6157</v>
      </c>
      <c r="E111" s="1">
        <v>10596</v>
      </c>
      <c r="H111" s="1">
        <v>8245</v>
      </c>
    </row>
    <row r="112" spans="1:8" x14ac:dyDescent="0.35">
      <c r="A112" s="7" t="s">
        <v>103</v>
      </c>
      <c r="B112" s="1">
        <v>18669</v>
      </c>
      <c r="C112" s="1">
        <v>12162</v>
      </c>
      <c r="D112" s="1" t="s">
        <v>32</v>
      </c>
      <c r="E112" s="1">
        <v>2716</v>
      </c>
      <c r="H112" s="1" t="s">
        <v>32</v>
      </c>
    </row>
    <row r="113" spans="1:8" x14ac:dyDescent="0.35">
      <c r="A113" s="7" t="s">
        <v>104</v>
      </c>
      <c r="B113" s="1">
        <v>10145</v>
      </c>
      <c r="C113" s="1">
        <v>7078</v>
      </c>
      <c r="D113" s="1" t="s">
        <v>32</v>
      </c>
      <c r="E113" s="1">
        <v>3067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767849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327102</v>
      </c>
      <c r="C116" s="1">
        <v>242321</v>
      </c>
      <c r="D116" s="1">
        <v>46195</v>
      </c>
      <c r="E116" s="1">
        <v>38586</v>
      </c>
      <c r="H116" s="1">
        <v>21808</v>
      </c>
    </row>
    <row r="117" spans="1:8" x14ac:dyDescent="0.35">
      <c r="A117" s="7" t="s">
        <v>102</v>
      </c>
      <c r="B117" s="1">
        <v>418001</v>
      </c>
      <c r="C117" s="1">
        <v>335021</v>
      </c>
      <c r="D117" s="1">
        <v>52283</v>
      </c>
      <c r="E117" s="1">
        <v>22664</v>
      </c>
      <c r="H117" s="1">
        <v>34651</v>
      </c>
    </row>
    <row r="118" spans="1:8" x14ac:dyDescent="0.35">
      <c r="A118" s="7" t="s">
        <v>103</v>
      </c>
      <c r="B118" s="1">
        <v>82071</v>
      </c>
      <c r="C118" s="1">
        <v>62010</v>
      </c>
      <c r="D118" s="1">
        <v>10662</v>
      </c>
      <c r="E118" s="1">
        <v>9398</v>
      </c>
      <c r="H118" s="1" t="s">
        <v>32</v>
      </c>
    </row>
    <row r="119" spans="1:8" x14ac:dyDescent="0.35">
      <c r="A119" s="7" t="s">
        <v>104</v>
      </c>
      <c r="B119" s="1">
        <v>3067</v>
      </c>
      <c r="C119" s="1" t="s">
        <v>32</v>
      </c>
      <c r="D119" s="1" t="s">
        <v>32</v>
      </c>
      <c r="E119" s="1">
        <v>3067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767849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541731</v>
      </c>
      <c r="C122" s="1">
        <v>429668</v>
      </c>
      <c r="D122" s="1">
        <v>51651</v>
      </c>
      <c r="E122" s="1">
        <v>56170</v>
      </c>
      <c r="H122" s="1">
        <v>52495</v>
      </c>
    </row>
    <row r="123" spans="1:8" x14ac:dyDescent="0.35">
      <c r="A123" s="7" t="s">
        <v>102</v>
      </c>
      <c r="B123" s="1">
        <v>225138</v>
      </c>
      <c r="C123" s="1">
        <v>164189</v>
      </c>
      <c r="D123" s="1">
        <v>49587</v>
      </c>
      <c r="E123" s="1">
        <v>7570</v>
      </c>
      <c r="H123" s="1">
        <v>1592</v>
      </c>
    </row>
    <row r="124" spans="1:8" x14ac:dyDescent="0.35">
      <c r="A124" s="7" t="s">
        <v>103</v>
      </c>
      <c r="B124" s="1">
        <v>56259</v>
      </c>
      <c r="C124" s="1">
        <v>43041</v>
      </c>
      <c r="D124" s="1">
        <v>7903</v>
      </c>
      <c r="E124" s="1">
        <v>5315</v>
      </c>
      <c r="H124" s="1">
        <v>2373</v>
      </c>
    </row>
    <row r="125" spans="1:8" x14ac:dyDescent="0.35">
      <c r="A125" s="7" t="s">
        <v>104</v>
      </c>
      <c r="B125" s="1">
        <v>7113</v>
      </c>
      <c r="C125" s="1">
        <v>2454</v>
      </c>
      <c r="D125" s="1" t="s">
        <v>32</v>
      </c>
      <c r="E125" s="1">
        <v>4659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767849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724527</v>
      </c>
      <c r="C128" s="1">
        <v>600269</v>
      </c>
      <c r="D128" s="1">
        <v>65110</v>
      </c>
      <c r="E128" s="1">
        <v>54907</v>
      </c>
      <c r="H128" s="1">
        <v>54087</v>
      </c>
    </row>
    <row r="129" spans="1:8" x14ac:dyDescent="0.35">
      <c r="A129" s="7" t="s">
        <v>102</v>
      </c>
      <c r="B129" s="1">
        <v>95967</v>
      </c>
      <c r="C129" s="1">
        <v>33995</v>
      </c>
      <c r="D129" s="1">
        <v>44031</v>
      </c>
      <c r="E129" s="1">
        <v>14150</v>
      </c>
      <c r="H129" s="1">
        <v>2373</v>
      </c>
    </row>
    <row r="130" spans="1:8" x14ac:dyDescent="0.35">
      <c r="A130" s="7" t="s">
        <v>103</v>
      </c>
      <c r="B130" s="1">
        <v>6680</v>
      </c>
      <c r="C130" s="1">
        <v>5088</v>
      </c>
      <c r="D130" s="1" t="s">
        <v>32</v>
      </c>
      <c r="E130" s="1">
        <v>1592</v>
      </c>
      <c r="H130" s="1" t="s">
        <v>32</v>
      </c>
    </row>
    <row r="131" spans="1:8" x14ac:dyDescent="0.35">
      <c r="A131" s="7" t="s">
        <v>104</v>
      </c>
      <c r="B131" s="1">
        <v>3067</v>
      </c>
      <c r="C131" s="1" t="s">
        <v>32</v>
      </c>
      <c r="D131" s="1" t="s">
        <v>32</v>
      </c>
      <c r="E131" s="1">
        <v>3067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767849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749933</v>
      </c>
      <c r="C134" s="1">
        <v>601661</v>
      </c>
      <c r="D134" s="1">
        <v>92820</v>
      </c>
      <c r="E134" s="1">
        <v>47418</v>
      </c>
      <c r="H134" s="1">
        <v>54087</v>
      </c>
    </row>
    <row r="135" spans="1:8" x14ac:dyDescent="0.35">
      <c r="A135" s="7" t="s">
        <v>102</v>
      </c>
      <c r="B135" s="1">
        <v>74618</v>
      </c>
      <c r="C135" s="1">
        <v>35067</v>
      </c>
      <c r="D135" s="1">
        <v>16320</v>
      </c>
      <c r="E135" s="1">
        <v>23230</v>
      </c>
      <c r="H135" s="1" t="s">
        <v>32</v>
      </c>
    </row>
    <row r="136" spans="1:8" x14ac:dyDescent="0.35">
      <c r="A136" s="7" t="s">
        <v>103</v>
      </c>
      <c r="B136" s="1">
        <v>2624</v>
      </c>
      <c r="C136" s="1">
        <v>2624</v>
      </c>
      <c r="D136" s="1" t="s">
        <v>32</v>
      </c>
      <c r="E136" s="1" t="s">
        <v>32</v>
      </c>
      <c r="H136" s="1">
        <v>2373</v>
      </c>
    </row>
    <row r="137" spans="1:8" x14ac:dyDescent="0.35">
      <c r="A137" s="7" t="s">
        <v>104</v>
      </c>
      <c r="B137" s="1">
        <v>3067</v>
      </c>
      <c r="C137" s="1" t="s">
        <v>32</v>
      </c>
      <c r="D137" s="1" t="s">
        <v>32</v>
      </c>
      <c r="E137" s="1">
        <v>3067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767849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27349</v>
      </c>
      <c r="C140" s="1">
        <v>20807</v>
      </c>
      <c r="D140" s="1">
        <v>6542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25360</v>
      </c>
      <c r="C141" s="1">
        <v>13821</v>
      </c>
      <c r="D141" s="1">
        <v>11539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23807</v>
      </c>
      <c r="C142" s="1">
        <v>13696</v>
      </c>
      <c r="D142" s="1">
        <v>10111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668439</v>
      </c>
      <c r="C143" s="1">
        <v>588602</v>
      </c>
      <c r="D143" s="1">
        <v>76045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85286</v>
      </c>
      <c r="C144" s="1">
        <v>2426</v>
      </c>
      <c r="D144" s="1">
        <v>4903</v>
      </c>
      <c r="E144" s="1">
        <v>73716</v>
      </c>
      <c r="H144" s="1">
        <v>824308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138881</v>
      </c>
      <c r="C8" s="1">
        <v>116357</v>
      </c>
      <c r="D8" s="1">
        <v>11443</v>
      </c>
      <c r="E8" s="1">
        <v>8769</v>
      </c>
      <c r="F8" s="1">
        <f>SUM(C8:E8)</f>
        <v>136569</v>
      </c>
      <c r="G8" s="9">
        <f>D8/F8</f>
        <v>8.3789146878134865E-2</v>
      </c>
      <c r="H8" s="1">
        <v>121990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10294</v>
      </c>
      <c r="C10" s="1">
        <v>10294</v>
      </c>
      <c r="D10" s="1" t="s">
        <v>32</v>
      </c>
      <c r="E10" s="1" t="s">
        <v>32</v>
      </c>
      <c r="H10" s="1">
        <v>11752</v>
      </c>
    </row>
    <row r="11" spans="1:8" x14ac:dyDescent="0.35">
      <c r="A11" s="7" t="s">
        <v>36</v>
      </c>
      <c r="B11" s="1">
        <v>64677</v>
      </c>
      <c r="C11" s="1">
        <v>54785</v>
      </c>
      <c r="D11" s="1">
        <v>4829</v>
      </c>
      <c r="E11" s="1">
        <v>3350</v>
      </c>
      <c r="H11" s="1">
        <v>34757</v>
      </c>
    </row>
    <row r="12" spans="1:8" x14ac:dyDescent="0.35">
      <c r="A12" s="7" t="s">
        <v>37</v>
      </c>
      <c r="B12" s="1">
        <v>27923</v>
      </c>
      <c r="C12" s="1">
        <v>23279</v>
      </c>
      <c r="D12" s="1">
        <v>2094</v>
      </c>
      <c r="E12" s="1">
        <v>2549</v>
      </c>
      <c r="H12" s="1">
        <v>35893</v>
      </c>
    </row>
    <row r="13" spans="1:8" x14ac:dyDescent="0.35">
      <c r="A13" s="7" t="s">
        <v>38</v>
      </c>
      <c r="B13" s="1">
        <v>13759</v>
      </c>
      <c r="C13" s="1">
        <v>9453</v>
      </c>
      <c r="D13" s="1">
        <v>3859</v>
      </c>
      <c r="E13" s="1" t="s">
        <v>32</v>
      </c>
      <c r="H13" s="1">
        <v>21762</v>
      </c>
    </row>
    <row r="14" spans="1:8" x14ac:dyDescent="0.35">
      <c r="A14" s="7" t="s">
        <v>39</v>
      </c>
      <c r="B14" s="1">
        <v>22228</v>
      </c>
      <c r="C14" s="1">
        <v>18546</v>
      </c>
      <c r="D14" s="1">
        <v>661</v>
      </c>
      <c r="E14" s="1">
        <v>2870</v>
      </c>
      <c r="H14" s="1">
        <v>17827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67897</v>
      </c>
      <c r="C16" s="1">
        <v>51353</v>
      </c>
      <c r="D16" s="1">
        <v>8454</v>
      </c>
      <c r="E16" s="1">
        <v>8090</v>
      </c>
      <c r="H16" s="1">
        <v>61792</v>
      </c>
    </row>
    <row r="17" spans="1:8" x14ac:dyDescent="0.35">
      <c r="A17" s="7" t="s">
        <v>41</v>
      </c>
      <c r="B17" s="1">
        <v>70984</v>
      </c>
      <c r="C17" s="1">
        <v>65004</v>
      </c>
      <c r="D17" s="1">
        <v>2989</v>
      </c>
      <c r="E17" s="1">
        <v>679</v>
      </c>
      <c r="H17" s="1">
        <v>60198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66029</v>
      </c>
      <c r="C19" s="1">
        <v>50772</v>
      </c>
      <c r="D19" s="1">
        <v>8454</v>
      </c>
      <c r="E19" s="1">
        <v>6804</v>
      </c>
      <c r="H19" s="1">
        <v>59951</v>
      </c>
    </row>
    <row r="20" spans="1:8" x14ac:dyDescent="0.35">
      <c r="A20" s="7" t="s">
        <v>43</v>
      </c>
      <c r="B20" s="1">
        <v>68705</v>
      </c>
      <c r="C20" s="1">
        <v>62875</v>
      </c>
      <c r="D20" s="1">
        <v>2989</v>
      </c>
      <c r="E20" s="1">
        <v>679</v>
      </c>
      <c r="H20" s="1">
        <v>58278</v>
      </c>
    </row>
    <row r="21" spans="1:8" x14ac:dyDescent="0.35">
      <c r="A21" s="7" t="s">
        <v>44</v>
      </c>
      <c r="B21" s="1">
        <v>3415</v>
      </c>
      <c r="C21" s="1">
        <v>2128</v>
      </c>
      <c r="D21" s="1" t="s">
        <v>32</v>
      </c>
      <c r="E21" s="1">
        <v>1286</v>
      </c>
      <c r="H21" s="1">
        <v>802</v>
      </c>
    </row>
    <row r="22" spans="1:8" x14ac:dyDescent="0.35">
      <c r="A22" s="7" t="s">
        <v>45</v>
      </c>
      <c r="B22" s="1">
        <v>581</v>
      </c>
      <c r="C22" s="1">
        <v>581</v>
      </c>
      <c r="D22" s="1" t="s">
        <v>32</v>
      </c>
      <c r="E22" s="1" t="s">
        <v>32</v>
      </c>
      <c r="H22" s="1">
        <v>664</v>
      </c>
    </row>
    <row r="23" spans="1:8" x14ac:dyDescent="0.35">
      <c r="A23" s="7" t="s">
        <v>46</v>
      </c>
      <c r="B23" s="1">
        <v>151</v>
      </c>
      <c r="C23" s="1" t="s">
        <v>32</v>
      </c>
      <c r="D23" s="1" t="s">
        <v>32</v>
      </c>
      <c r="E23" s="1" t="s">
        <v>32</v>
      </c>
      <c r="H23" s="1">
        <v>2295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7177</v>
      </c>
      <c r="C25" s="1">
        <v>7177</v>
      </c>
      <c r="D25" s="1" t="s">
        <v>32</v>
      </c>
      <c r="E25" s="1" t="s">
        <v>32</v>
      </c>
      <c r="H25" s="1">
        <v>1023</v>
      </c>
    </row>
    <row r="26" spans="1:8" x14ac:dyDescent="0.35">
      <c r="A26" s="7" t="s">
        <v>48</v>
      </c>
      <c r="B26" s="1">
        <v>118488</v>
      </c>
      <c r="C26" s="1">
        <v>97250</v>
      </c>
      <c r="D26" s="1">
        <v>11443</v>
      </c>
      <c r="E26" s="1">
        <v>7483</v>
      </c>
      <c r="H26" s="1">
        <v>109155</v>
      </c>
    </row>
    <row r="27" spans="1:8" x14ac:dyDescent="0.35">
      <c r="A27" s="7" t="s">
        <v>49</v>
      </c>
      <c r="B27" s="1">
        <v>7962</v>
      </c>
      <c r="C27" s="1">
        <v>6675</v>
      </c>
      <c r="D27" s="1" t="s">
        <v>32</v>
      </c>
      <c r="E27" s="1">
        <v>1286</v>
      </c>
      <c r="H27" s="1">
        <v>675</v>
      </c>
    </row>
    <row r="28" spans="1:8" x14ac:dyDescent="0.35">
      <c r="A28" s="7" t="s">
        <v>50</v>
      </c>
      <c r="B28" s="1">
        <v>2774</v>
      </c>
      <c r="C28" s="1">
        <v>2774</v>
      </c>
      <c r="D28" s="1" t="s">
        <v>32</v>
      </c>
      <c r="E28" s="1" t="s">
        <v>32</v>
      </c>
      <c r="H28" s="1" t="s">
        <v>32</v>
      </c>
    </row>
    <row r="29" spans="1:8" x14ac:dyDescent="0.35">
      <c r="A29" s="7" t="s">
        <v>51</v>
      </c>
      <c r="B29" s="1">
        <v>1482</v>
      </c>
      <c r="C29" s="1">
        <v>1482</v>
      </c>
      <c r="D29" s="1" t="s">
        <v>32</v>
      </c>
      <c r="E29" s="1" t="s">
        <v>32</v>
      </c>
      <c r="H29" s="1">
        <v>8842</v>
      </c>
    </row>
    <row r="30" spans="1:8" x14ac:dyDescent="0.35">
      <c r="A30" s="7" t="s">
        <v>46</v>
      </c>
      <c r="B30" s="1">
        <v>1000</v>
      </c>
      <c r="C30" s="1">
        <v>1000</v>
      </c>
      <c r="D30" s="1" t="s">
        <v>32</v>
      </c>
      <c r="E30" s="1" t="s">
        <v>32</v>
      </c>
      <c r="H30" s="1">
        <v>2295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15138</v>
      </c>
      <c r="C32" s="1">
        <v>13852</v>
      </c>
      <c r="D32" s="1" t="s">
        <v>32</v>
      </c>
      <c r="E32" s="1">
        <v>1286</v>
      </c>
      <c r="H32" s="1">
        <v>1697</v>
      </c>
    </row>
    <row r="33" spans="1:8" x14ac:dyDescent="0.35">
      <c r="A33" s="7" t="s">
        <v>53</v>
      </c>
      <c r="B33" s="1">
        <v>117755</v>
      </c>
      <c r="C33" s="1">
        <v>96668</v>
      </c>
      <c r="D33" s="1">
        <v>11443</v>
      </c>
      <c r="E33" s="1">
        <v>7483</v>
      </c>
      <c r="H33" s="1">
        <v>108491</v>
      </c>
    </row>
    <row r="34" spans="1:8" x14ac:dyDescent="0.35">
      <c r="A34" s="7" t="s">
        <v>54</v>
      </c>
      <c r="B34" s="1">
        <v>4837</v>
      </c>
      <c r="C34" s="1">
        <v>4837</v>
      </c>
      <c r="D34" s="1" t="s">
        <v>32</v>
      </c>
      <c r="E34" s="1" t="s">
        <v>32</v>
      </c>
      <c r="H34" s="1">
        <v>9506</v>
      </c>
    </row>
    <row r="35" spans="1:8" x14ac:dyDescent="0.35">
      <c r="A35" s="7" t="s">
        <v>46</v>
      </c>
      <c r="B35" s="1">
        <v>1151</v>
      </c>
      <c r="C35" s="1">
        <v>1000</v>
      </c>
      <c r="D35" s="1" t="s">
        <v>32</v>
      </c>
      <c r="E35" s="1" t="s">
        <v>32</v>
      </c>
      <c r="H35" s="1">
        <v>2295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12695</v>
      </c>
      <c r="C37" s="1">
        <v>12695</v>
      </c>
      <c r="D37" s="1" t="s">
        <v>32</v>
      </c>
      <c r="E37" s="1" t="s">
        <v>32</v>
      </c>
      <c r="F37" s="1">
        <f>SUM(C37:E37)</f>
        <v>12695</v>
      </c>
      <c r="G37" s="9" t="e">
        <f>D37/F37</f>
        <v>#VALUE!</v>
      </c>
      <c r="H37" s="1">
        <v>9434</v>
      </c>
    </row>
    <row r="38" spans="1:8" x14ac:dyDescent="0.35">
      <c r="A38" s="7" t="s">
        <v>56</v>
      </c>
      <c r="B38" s="1">
        <v>99531</v>
      </c>
      <c r="C38" s="1">
        <v>85484</v>
      </c>
      <c r="D38" s="1">
        <v>5966</v>
      </c>
      <c r="E38" s="1">
        <v>7483</v>
      </c>
      <c r="F38" s="1">
        <f t="shared" ref="F38:F41" si="0">SUM(C38:E38)</f>
        <v>98933</v>
      </c>
      <c r="G38" s="9">
        <f t="shared" ref="G38:G41" si="1">D38/F38</f>
        <v>6.030343768004609E-2</v>
      </c>
      <c r="H38" s="1">
        <v>88343</v>
      </c>
    </row>
    <row r="39" spans="1:8" x14ac:dyDescent="0.35">
      <c r="A39" s="7" t="s">
        <v>57</v>
      </c>
      <c r="B39" s="1">
        <v>1072</v>
      </c>
      <c r="C39" s="1">
        <v>1072</v>
      </c>
      <c r="D39" s="1" t="s">
        <v>32</v>
      </c>
      <c r="E39" s="1" t="s">
        <v>32</v>
      </c>
      <c r="F39" s="1">
        <f t="shared" si="0"/>
        <v>1072</v>
      </c>
      <c r="G39" s="9" t="e">
        <f t="shared" si="1"/>
        <v>#VALUE!</v>
      </c>
      <c r="H39" s="1">
        <v>8020</v>
      </c>
    </row>
    <row r="40" spans="1:8" x14ac:dyDescent="0.35">
      <c r="A40" s="7" t="s">
        <v>58</v>
      </c>
      <c r="B40" s="1">
        <v>1143</v>
      </c>
      <c r="C40" s="1">
        <v>1143</v>
      </c>
      <c r="D40" s="1" t="s">
        <v>32</v>
      </c>
      <c r="E40" s="1" t="s">
        <v>32</v>
      </c>
      <c r="F40" s="1">
        <f t="shared" si="0"/>
        <v>1143</v>
      </c>
      <c r="G40" s="9" t="e">
        <f t="shared" si="1"/>
        <v>#VALUE!</v>
      </c>
      <c r="H40" s="1">
        <v>7037</v>
      </c>
    </row>
    <row r="41" spans="1:8" x14ac:dyDescent="0.35">
      <c r="A41" s="7" t="s">
        <v>59</v>
      </c>
      <c r="B41" s="1">
        <v>24440</v>
      </c>
      <c r="C41" s="1">
        <v>15962</v>
      </c>
      <c r="D41" s="1">
        <v>5477</v>
      </c>
      <c r="E41" s="1">
        <v>1286</v>
      </c>
      <c r="F41" s="1">
        <f t="shared" si="0"/>
        <v>22725</v>
      </c>
      <c r="G41" s="9">
        <f t="shared" si="1"/>
        <v>0.24101210121012101</v>
      </c>
      <c r="H41" s="1">
        <v>9155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10757</v>
      </c>
      <c r="C43" s="1">
        <v>8515</v>
      </c>
      <c r="D43" s="1">
        <v>955</v>
      </c>
      <c r="E43" s="1">
        <v>1286</v>
      </c>
      <c r="H43" s="1">
        <v>8020</v>
      </c>
    </row>
    <row r="44" spans="1:8" x14ac:dyDescent="0.35">
      <c r="A44" s="7" t="s">
        <v>61</v>
      </c>
      <c r="B44" s="1">
        <v>42096</v>
      </c>
      <c r="C44" s="1">
        <v>33241</v>
      </c>
      <c r="D44" s="1">
        <v>5023</v>
      </c>
      <c r="E44" s="1">
        <v>3385</v>
      </c>
      <c r="H44" s="1">
        <v>54448</v>
      </c>
    </row>
    <row r="45" spans="1:8" x14ac:dyDescent="0.35">
      <c r="A45" s="7" t="s">
        <v>62</v>
      </c>
      <c r="B45" s="1">
        <v>58303</v>
      </c>
      <c r="C45" s="1">
        <v>48682</v>
      </c>
      <c r="D45" s="1">
        <v>3947</v>
      </c>
      <c r="E45" s="1">
        <v>3960</v>
      </c>
      <c r="H45" s="1">
        <v>32324</v>
      </c>
    </row>
    <row r="46" spans="1:8" x14ac:dyDescent="0.35">
      <c r="A46" s="7" t="s">
        <v>63</v>
      </c>
      <c r="B46" s="1">
        <v>27725</v>
      </c>
      <c r="C46" s="1">
        <v>25918</v>
      </c>
      <c r="D46" s="1">
        <v>1518</v>
      </c>
      <c r="E46" s="1">
        <v>138</v>
      </c>
      <c r="H46" s="1">
        <v>27198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56728</v>
      </c>
      <c r="C48" s="1">
        <v>48383</v>
      </c>
      <c r="D48" s="1">
        <v>5470</v>
      </c>
      <c r="E48" s="1">
        <v>2875</v>
      </c>
      <c r="H48" s="1">
        <v>65402</v>
      </c>
    </row>
    <row r="49" spans="1:8" x14ac:dyDescent="0.35">
      <c r="A49" s="7" t="s">
        <v>65</v>
      </c>
      <c r="B49" s="1">
        <v>6874</v>
      </c>
      <c r="C49" s="1">
        <v>6874</v>
      </c>
      <c r="D49" s="1" t="s">
        <v>32</v>
      </c>
      <c r="E49" s="1" t="s">
        <v>32</v>
      </c>
      <c r="H49" s="1">
        <v>6549</v>
      </c>
    </row>
    <row r="50" spans="1:8" x14ac:dyDescent="0.35">
      <c r="A50" s="7" t="s">
        <v>66</v>
      </c>
      <c r="B50" s="1">
        <v>26171</v>
      </c>
      <c r="C50" s="1">
        <v>17152</v>
      </c>
      <c r="D50" s="1">
        <v>2664</v>
      </c>
      <c r="E50" s="1">
        <v>5757</v>
      </c>
      <c r="H50" s="1">
        <v>18677</v>
      </c>
    </row>
    <row r="51" spans="1:8" x14ac:dyDescent="0.35">
      <c r="A51" s="7" t="s">
        <v>67</v>
      </c>
      <c r="B51" s="1">
        <v>48342</v>
      </c>
      <c r="C51" s="1">
        <v>43181</v>
      </c>
      <c r="D51" s="1">
        <v>3309</v>
      </c>
      <c r="E51" s="1">
        <v>138</v>
      </c>
      <c r="H51" s="1">
        <v>28132</v>
      </c>
    </row>
    <row r="52" spans="1:8" x14ac:dyDescent="0.35">
      <c r="A52" s="7" t="s">
        <v>46</v>
      </c>
      <c r="B52" s="1">
        <v>767</v>
      </c>
      <c r="C52" s="1">
        <v>767</v>
      </c>
      <c r="D52" s="1" t="s">
        <v>32</v>
      </c>
      <c r="E52" s="1" t="s">
        <v>32</v>
      </c>
      <c r="H52" s="1">
        <v>3230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33614</v>
      </c>
      <c r="C54" s="1">
        <v>27848</v>
      </c>
      <c r="D54" s="1">
        <v>1163</v>
      </c>
      <c r="E54" s="1">
        <v>4157</v>
      </c>
      <c r="H54" s="1">
        <v>7442</v>
      </c>
    </row>
    <row r="55" spans="1:8" x14ac:dyDescent="0.35">
      <c r="A55" s="7" t="s">
        <v>69</v>
      </c>
      <c r="B55" s="1">
        <v>45878</v>
      </c>
      <c r="C55" s="1">
        <v>43382</v>
      </c>
      <c r="D55" s="1">
        <v>2003</v>
      </c>
      <c r="E55" s="1">
        <v>342</v>
      </c>
      <c r="H55" s="1">
        <v>37191</v>
      </c>
    </row>
    <row r="56" spans="1:8" x14ac:dyDescent="0.35">
      <c r="A56" s="7" t="s">
        <v>70</v>
      </c>
      <c r="B56" s="1">
        <v>25627</v>
      </c>
      <c r="C56" s="1">
        <v>22117</v>
      </c>
      <c r="D56" s="1">
        <v>1902</v>
      </c>
      <c r="E56" s="1">
        <v>1607</v>
      </c>
      <c r="H56" s="1">
        <v>26157</v>
      </c>
    </row>
    <row r="57" spans="1:8" x14ac:dyDescent="0.35">
      <c r="A57" s="7" t="s">
        <v>71</v>
      </c>
      <c r="B57" s="1">
        <v>21581</v>
      </c>
      <c r="C57" s="1">
        <v>14106</v>
      </c>
      <c r="D57" s="1">
        <v>4811</v>
      </c>
      <c r="E57" s="1">
        <v>2664</v>
      </c>
      <c r="H57" s="1">
        <v>18373</v>
      </c>
    </row>
    <row r="58" spans="1:8" x14ac:dyDescent="0.35">
      <c r="A58" s="7" t="s">
        <v>72</v>
      </c>
      <c r="B58" s="1">
        <v>6704</v>
      </c>
      <c r="C58" s="1">
        <v>6331</v>
      </c>
      <c r="D58" s="1">
        <v>373</v>
      </c>
      <c r="E58" s="1" t="s">
        <v>32</v>
      </c>
      <c r="H58" s="1">
        <v>15509</v>
      </c>
    </row>
    <row r="59" spans="1:8" x14ac:dyDescent="0.35">
      <c r="A59" s="7" t="s">
        <v>73</v>
      </c>
      <c r="B59" s="1">
        <v>3763</v>
      </c>
      <c r="C59" s="1">
        <v>2573</v>
      </c>
      <c r="D59" s="1">
        <v>1190</v>
      </c>
      <c r="E59" s="1" t="s">
        <v>32</v>
      </c>
      <c r="H59" s="1">
        <v>9687</v>
      </c>
    </row>
    <row r="60" spans="1:8" x14ac:dyDescent="0.35">
      <c r="A60" s="7" t="s">
        <v>74</v>
      </c>
      <c r="B60" s="1">
        <v>1715</v>
      </c>
      <c r="C60" s="1" t="s">
        <v>32</v>
      </c>
      <c r="D60" s="1" t="s">
        <v>32</v>
      </c>
      <c r="E60" s="1" t="s">
        <v>32</v>
      </c>
      <c r="H60" s="1">
        <v>7632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52883</v>
      </c>
      <c r="C62" s="1">
        <v>38463</v>
      </c>
      <c r="D62" s="1">
        <v>7942</v>
      </c>
      <c r="E62" s="1">
        <v>4613</v>
      </c>
      <c r="F62" s="1">
        <f>SUM(C62:E62)</f>
        <v>51018</v>
      </c>
      <c r="G62" s="9">
        <f>D62/F62</f>
        <v>0.15567054764984908</v>
      </c>
      <c r="H62" s="1">
        <v>63218</v>
      </c>
    </row>
    <row r="63" spans="1:8" x14ac:dyDescent="0.35">
      <c r="A63" s="7" t="s">
        <v>76</v>
      </c>
      <c r="B63" s="1">
        <v>85998</v>
      </c>
      <c r="C63" s="1">
        <v>77894</v>
      </c>
      <c r="D63" s="1">
        <v>3500</v>
      </c>
      <c r="E63" s="1">
        <v>4157</v>
      </c>
      <c r="F63" s="1">
        <f>SUM(C63:E63)</f>
        <v>85551</v>
      </c>
      <c r="G63" s="9">
        <f>D63/F63</f>
        <v>4.0911269301352408E-2</v>
      </c>
      <c r="H63" s="1">
        <v>58772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29768</v>
      </c>
      <c r="C65" s="1">
        <v>21392</v>
      </c>
      <c r="D65" s="1">
        <v>1851</v>
      </c>
      <c r="E65" s="1">
        <v>4810</v>
      </c>
      <c r="H65" s="1">
        <v>14921</v>
      </c>
    </row>
    <row r="66" spans="1:8" x14ac:dyDescent="0.35">
      <c r="A66" s="7" t="s">
        <v>53</v>
      </c>
      <c r="B66" s="1">
        <v>109114</v>
      </c>
      <c r="C66" s="1">
        <v>94965</v>
      </c>
      <c r="D66" s="1">
        <v>9592</v>
      </c>
      <c r="E66" s="1">
        <v>3960</v>
      </c>
      <c r="H66" s="1">
        <v>90599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16471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82903</v>
      </c>
      <c r="C69" s="1">
        <v>71578</v>
      </c>
      <c r="D69" s="1">
        <v>6056</v>
      </c>
      <c r="E69" s="1">
        <v>3554</v>
      </c>
      <c r="H69" s="1">
        <v>68641</v>
      </c>
    </row>
    <row r="70" spans="1:8" x14ac:dyDescent="0.35">
      <c r="A70" s="7" t="s">
        <v>53</v>
      </c>
      <c r="B70" s="1">
        <v>55978</v>
      </c>
      <c r="C70" s="1">
        <v>44779</v>
      </c>
      <c r="D70" s="1">
        <v>5387</v>
      </c>
      <c r="E70" s="1">
        <v>5215</v>
      </c>
      <c r="H70" s="1">
        <v>36879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16471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30938</v>
      </c>
      <c r="C73" s="1">
        <v>24991</v>
      </c>
      <c r="D73" s="1">
        <v>286</v>
      </c>
      <c r="E73" s="1">
        <v>5215</v>
      </c>
      <c r="F73" s="1">
        <f>SUM(C73:E73)</f>
        <v>30492</v>
      </c>
      <c r="G73" s="9">
        <f>D73/F73</f>
        <v>9.3795093795093799E-3</v>
      </c>
      <c r="H73" s="1" t="s">
        <v>32</v>
      </c>
    </row>
    <row r="74" spans="1:8" x14ac:dyDescent="0.35">
      <c r="A74" s="7" t="s">
        <v>78</v>
      </c>
      <c r="B74" s="1">
        <v>27642</v>
      </c>
      <c r="C74" s="1">
        <v>23218</v>
      </c>
      <c r="D74" s="1">
        <v>3877</v>
      </c>
      <c r="E74" s="1">
        <v>548</v>
      </c>
      <c r="H74" s="1" t="s">
        <v>32</v>
      </c>
    </row>
    <row r="75" spans="1:8" x14ac:dyDescent="0.35">
      <c r="A75" s="7" t="s">
        <v>180</v>
      </c>
      <c r="C75" s="1">
        <f>SUM(C73:C74)</f>
        <v>48209</v>
      </c>
      <c r="D75" s="1">
        <f>SUM(D73:D74)</f>
        <v>4163</v>
      </c>
      <c r="E75" s="1">
        <f>SUM(E73:E74)</f>
        <v>5763</v>
      </c>
      <c r="F75" s="1">
        <f>SUM(C75:E75)</f>
        <v>58135</v>
      </c>
      <c r="G75" s="9">
        <f>D75/F75</f>
        <v>7.1609185516470289E-2</v>
      </c>
    </row>
    <row r="76" spans="1:8" x14ac:dyDescent="0.35">
      <c r="A76" s="7" t="s">
        <v>79</v>
      </c>
      <c r="B76" s="1">
        <v>25929</v>
      </c>
      <c r="C76" s="1">
        <v>19164</v>
      </c>
      <c r="D76" s="1">
        <v>6427</v>
      </c>
      <c r="E76" s="1">
        <v>337</v>
      </c>
      <c r="H76" s="1">
        <v>661</v>
      </c>
    </row>
    <row r="77" spans="1:8" x14ac:dyDescent="0.35">
      <c r="A77" s="7" t="s">
        <v>80</v>
      </c>
      <c r="B77" s="1">
        <v>29520</v>
      </c>
      <c r="C77" s="1">
        <v>29189</v>
      </c>
      <c r="D77" s="1">
        <v>194</v>
      </c>
      <c r="E77" s="1">
        <v>138</v>
      </c>
      <c r="H77" s="1" t="s">
        <v>32</v>
      </c>
    </row>
    <row r="78" spans="1:8" x14ac:dyDescent="0.35">
      <c r="A78" s="7" t="s">
        <v>81</v>
      </c>
      <c r="B78" s="1">
        <v>9440</v>
      </c>
      <c r="C78" s="1">
        <v>8577</v>
      </c>
      <c r="D78" s="1">
        <v>659</v>
      </c>
      <c r="E78" s="1">
        <v>204</v>
      </c>
      <c r="H78" s="1" t="s">
        <v>32</v>
      </c>
    </row>
    <row r="79" spans="1:8" x14ac:dyDescent="0.35">
      <c r="A79" s="7" t="s">
        <v>82</v>
      </c>
      <c r="B79" s="1">
        <v>8075</v>
      </c>
      <c r="C79" s="1">
        <v>8075</v>
      </c>
      <c r="D79" s="1" t="s">
        <v>32</v>
      </c>
      <c r="E79" s="1" t="s">
        <v>32</v>
      </c>
      <c r="H79" s="1">
        <v>392</v>
      </c>
    </row>
    <row r="80" spans="1:8" x14ac:dyDescent="0.35">
      <c r="A80" s="7" t="s">
        <v>83</v>
      </c>
      <c r="B80" s="1">
        <v>2327</v>
      </c>
      <c r="C80" s="1" t="s">
        <v>32</v>
      </c>
      <c r="D80" s="1" t="s">
        <v>32</v>
      </c>
      <c r="E80" s="1">
        <v>2327</v>
      </c>
      <c r="H80" s="1" t="s">
        <v>32</v>
      </c>
    </row>
    <row r="81" spans="1:8" x14ac:dyDescent="0.35">
      <c r="A81" s="7" t="s">
        <v>84</v>
      </c>
      <c r="B81" s="1">
        <v>1875</v>
      </c>
      <c r="C81" s="1">
        <v>1875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3135</v>
      </c>
      <c r="C82" s="1">
        <v>1269</v>
      </c>
      <c r="D82" s="1" t="s">
        <v>32</v>
      </c>
      <c r="E82" s="1" t="s">
        <v>32</v>
      </c>
      <c r="H82" s="1">
        <v>120937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101969</v>
      </c>
      <c r="C84" s="1">
        <v>86901</v>
      </c>
      <c r="D84" s="1">
        <v>11157</v>
      </c>
      <c r="E84" s="1">
        <v>3760</v>
      </c>
      <c r="H84" s="1">
        <v>46304</v>
      </c>
    </row>
    <row r="85" spans="1:8" x14ac:dyDescent="0.35">
      <c r="A85" s="7" t="s">
        <v>86</v>
      </c>
      <c r="B85" s="1">
        <v>44189</v>
      </c>
      <c r="C85" s="1">
        <v>32917</v>
      </c>
      <c r="D85" s="1">
        <v>5607</v>
      </c>
      <c r="E85" s="1">
        <v>3951</v>
      </c>
      <c r="H85" s="1">
        <v>24603</v>
      </c>
    </row>
    <row r="86" spans="1:8" ht="43.5" x14ac:dyDescent="0.35">
      <c r="A86" s="7" t="s">
        <v>87</v>
      </c>
      <c r="B86" s="1">
        <v>46080</v>
      </c>
      <c r="C86" s="1">
        <v>39027</v>
      </c>
      <c r="D86" s="1">
        <v>3012</v>
      </c>
      <c r="E86" s="1">
        <v>2327</v>
      </c>
      <c r="H86" s="1">
        <v>9941</v>
      </c>
    </row>
    <row r="87" spans="1:8" x14ac:dyDescent="0.35">
      <c r="A87" s="7" t="s">
        <v>88</v>
      </c>
      <c r="B87" s="1">
        <v>24487</v>
      </c>
      <c r="C87" s="1">
        <v>19925</v>
      </c>
      <c r="D87" s="1">
        <v>2848</v>
      </c>
      <c r="E87" s="1" t="s">
        <v>32</v>
      </c>
      <c r="H87" s="1">
        <v>5669</v>
      </c>
    </row>
    <row r="88" spans="1:8" x14ac:dyDescent="0.35">
      <c r="A88" s="7" t="s">
        <v>89</v>
      </c>
      <c r="B88" s="1" t="s">
        <v>32</v>
      </c>
      <c r="C88" s="1" t="s">
        <v>32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3243</v>
      </c>
      <c r="C89" s="1">
        <v>543</v>
      </c>
      <c r="D89" s="1">
        <v>373</v>
      </c>
      <c r="E89" s="1">
        <v>2327</v>
      </c>
      <c r="H89" s="1">
        <v>2678</v>
      </c>
    </row>
    <row r="90" spans="1:8" x14ac:dyDescent="0.35">
      <c r="A90" s="7" t="s">
        <v>91</v>
      </c>
      <c r="B90" s="1">
        <v>19873</v>
      </c>
      <c r="C90" s="1">
        <v>15919</v>
      </c>
      <c r="D90" s="1">
        <v>1476</v>
      </c>
      <c r="E90" s="1">
        <v>2327</v>
      </c>
      <c r="H90" s="1">
        <v>2636</v>
      </c>
    </row>
    <row r="91" spans="1:8" ht="29" x14ac:dyDescent="0.35">
      <c r="A91" s="7" t="s">
        <v>92</v>
      </c>
      <c r="B91" s="1">
        <v>6049</v>
      </c>
      <c r="C91" s="1">
        <v>3145</v>
      </c>
      <c r="D91" s="1">
        <v>1190</v>
      </c>
      <c r="E91" s="1" t="s">
        <v>32</v>
      </c>
      <c r="H91" s="1">
        <v>1209</v>
      </c>
    </row>
    <row r="92" spans="1:8" x14ac:dyDescent="0.35">
      <c r="A92" s="7" t="s">
        <v>93</v>
      </c>
      <c r="B92" s="1">
        <v>7155</v>
      </c>
      <c r="C92" s="1">
        <v>7155</v>
      </c>
      <c r="D92" s="1" t="s">
        <v>32</v>
      </c>
      <c r="E92" s="1" t="s">
        <v>32</v>
      </c>
      <c r="H92" s="1" t="s">
        <v>32</v>
      </c>
    </row>
    <row r="93" spans="1:8" x14ac:dyDescent="0.35">
      <c r="A93" s="7" t="s">
        <v>94</v>
      </c>
      <c r="B93" s="1">
        <v>10668</v>
      </c>
      <c r="C93" s="1">
        <v>10517</v>
      </c>
      <c r="D93" s="1" t="s">
        <v>32</v>
      </c>
      <c r="E93" s="1" t="s">
        <v>32</v>
      </c>
      <c r="H93" s="1" t="s">
        <v>32</v>
      </c>
    </row>
    <row r="94" spans="1:8" x14ac:dyDescent="0.35">
      <c r="A94" s="7" t="s">
        <v>95</v>
      </c>
      <c r="B94" s="1">
        <v>5720</v>
      </c>
      <c r="C94" s="1">
        <v>3414</v>
      </c>
      <c r="D94" s="1">
        <v>1096</v>
      </c>
      <c r="E94" s="1">
        <v>1059</v>
      </c>
      <c r="H94" s="1">
        <v>958</v>
      </c>
    </row>
    <row r="95" spans="1:8" x14ac:dyDescent="0.35">
      <c r="A95" s="7" t="s">
        <v>46</v>
      </c>
      <c r="B95" s="1">
        <v>447</v>
      </c>
      <c r="C95" s="1" t="s">
        <v>32</v>
      </c>
      <c r="D95" s="1" t="s">
        <v>32</v>
      </c>
      <c r="E95" s="1" t="s">
        <v>32</v>
      </c>
      <c r="H95" s="1">
        <v>62503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1350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1534</v>
      </c>
    </row>
    <row r="101" spans="1:8" x14ac:dyDescent="0.35">
      <c r="A101" s="7" t="s">
        <v>100</v>
      </c>
      <c r="B101" s="1">
        <v>138881</v>
      </c>
      <c r="C101" s="1">
        <v>116357</v>
      </c>
      <c r="D101" s="1">
        <v>11443</v>
      </c>
      <c r="E101" s="1">
        <v>8769</v>
      </c>
      <c r="H101" s="1">
        <v>115655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3452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85188</v>
      </c>
      <c r="C104" s="1">
        <v>67252</v>
      </c>
      <c r="D104" s="1">
        <v>8739</v>
      </c>
      <c r="E104" s="1">
        <v>7483</v>
      </c>
      <c r="H104" s="1">
        <v>4734</v>
      </c>
    </row>
    <row r="105" spans="1:8" x14ac:dyDescent="0.35">
      <c r="A105" s="7" t="s">
        <v>102</v>
      </c>
      <c r="B105" s="1">
        <v>49861</v>
      </c>
      <c r="C105" s="1">
        <v>46560</v>
      </c>
      <c r="D105" s="1">
        <v>2704</v>
      </c>
      <c r="E105" s="1" t="s">
        <v>32</v>
      </c>
      <c r="H105" s="1">
        <v>3343</v>
      </c>
    </row>
    <row r="106" spans="1:8" x14ac:dyDescent="0.35">
      <c r="A106" s="7" t="s">
        <v>103</v>
      </c>
      <c r="B106" s="1">
        <v>3832</v>
      </c>
      <c r="C106" s="1">
        <v>2546</v>
      </c>
      <c r="D106" s="1" t="s">
        <v>32</v>
      </c>
      <c r="E106" s="1">
        <v>1286</v>
      </c>
      <c r="H106" s="1" t="s">
        <v>32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113913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120751</v>
      </c>
      <c r="C110" s="1">
        <v>101447</v>
      </c>
      <c r="D110" s="1">
        <v>11443</v>
      </c>
      <c r="E110" s="1">
        <v>7711</v>
      </c>
      <c r="H110" s="1">
        <v>6590</v>
      </c>
    </row>
    <row r="111" spans="1:8" x14ac:dyDescent="0.35">
      <c r="A111" s="7" t="s">
        <v>102</v>
      </c>
      <c r="B111" s="1">
        <v>14938</v>
      </c>
      <c r="C111" s="1">
        <v>12777</v>
      </c>
      <c r="D111" s="1" t="s">
        <v>32</v>
      </c>
      <c r="E111" s="1" t="s">
        <v>32</v>
      </c>
      <c r="H111" s="1">
        <v>712</v>
      </c>
    </row>
    <row r="112" spans="1:8" x14ac:dyDescent="0.35">
      <c r="A112" s="7" t="s">
        <v>103</v>
      </c>
      <c r="B112" s="1">
        <v>3192</v>
      </c>
      <c r="C112" s="1">
        <v>2133</v>
      </c>
      <c r="D112" s="1" t="s">
        <v>32</v>
      </c>
      <c r="E112" s="1">
        <v>1059</v>
      </c>
      <c r="H112" s="1">
        <v>774</v>
      </c>
    </row>
    <row r="113" spans="1:8" x14ac:dyDescent="0.35">
      <c r="A113" s="7" t="s">
        <v>104</v>
      </c>
      <c r="B113" s="1" t="s">
        <v>32</v>
      </c>
      <c r="C113" s="1" t="s">
        <v>32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113913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65821</v>
      </c>
      <c r="C116" s="1">
        <v>55391</v>
      </c>
      <c r="D116" s="1">
        <v>3875</v>
      </c>
      <c r="E116" s="1">
        <v>4841</v>
      </c>
      <c r="H116" s="1">
        <v>6339</v>
      </c>
    </row>
    <row r="117" spans="1:8" x14ac:dyDescent="0.35">
      <c r="A117" s="7" t="s">
        <v>102</v>
      </c>
      <c r="B117" s="1">
        <v>58238</v>
      </c>
      <c r="C117" s="1">
        <v>48087</v>
      </c>
      <c r="D117" s="1">
        <v>7282</v>
      </c>
      <c r="E117" s="1">
        <v>2870</v>
      </c>
      <c r="H117" s="1">
        <v>1435</v>
      </c>
    </row>
    <row r="118" spans="1:8" x14ac:dyDescent="0.35">
      <c r="A118" s="7" t="s">
        <v>103</v>
      </c>
      <c r="B118" s="1">
        <v>14822</v>
      </c>
      <c r="C118" s="1">
        <v>12879</v>
      </c>
      <c r="D118" s="1">
        <v>286</v>
      </c>
      <c r="E118" s="1">
        <v>1059</v>
      </c>
      <c r="H118" s="1" t="s">
        <v>32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114216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101611</v>
      </c>
      <c r="C122" s="1">
        <v>85549</v>
      </c>
      <c r="D122" s="1">
        <v>6636</v>
      </c>
      <c r="E122" s="1">
        <v>7711</v>
      </c>
      <c r="H122" s="1">
        <v>7113</v>
      </c>
    </row>
    <row r="123" spans="1:8" x14ac:dyDescent="0.35">
      <c r="A123" s="7" t="s">
        <v>102</v>
      </c>
      <c r="B123" s="1">
        <v>27517</v>
      </c>
      <c r="C123" s="1">
        <v>22845</v>
      </c>
      <c r="D123" s="1">
        <v>4521</v>
      </c>
      <c r="E123" s="1" t="s">
        <v>32</v>
      </c>
      <c r="H123" s="1">
        <v>661</v>
      </c>
    </row>
    <row r="124" spans="1:8" x14ac:dyDescent="0.35">
      <c r="A124" s="7" t="s">
        <v>103</v>
      </c>
      <c r="B124" s="1">
        <v>9754</v>
      </c>
      <c r="C124" s="1">
        <v>7962</v>
      </c>
      <c r="D124" s="1">
        <v>286</v>
      </c>
      <c r="E124" s="1">
        <v>1059</v>
      </c>
      <c r="H124" s="1" t="s">
        <v>32</v>
      </c>
    </row>
    <row r="125" spans="1:8" x14ac:dyDescent="0.35">
      <c r="A125" s="7" t="s">
        <v>104</v>
      </c>
      <c r="B125" s="1" t="s">
        <v>32</v>
      </c>
      <c r="C125" s="1" t="s">
        <v>32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114216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120849</v>
      </c>
      <c r="C128" s="1">
        <v>103529</v>
      </c>
      <c r="D128" s="1">
        <v>7298</v>
      </c>
      <c r="E128" s="1">
        <v>7711</v>
      </c>
      <c r="H128" s="1">
        <v>7001</v>
      </c>
    </row>
    <row r="129" spans="1:8" x14ac:dyDescent="0.35">
      <c r="A129" s="7" t="s">
        <v>102</v>
      </c>
      <c r="B129" s="1">
        <v>15492</v>
      </c>
      <c r="C129" s="1">
        <v>10574</v>
      </c>
      <c r="D129" s="1">
        <v>3859</v>
      </c>
      <c r="E129" s="1">
        <v>1059</v>
      </c>
      <c r="H129" s="1">
        <v>774</v>
      </c>
    </row>
    <row r="130" spans="1:8" x14ac:dyDescent="0.35">
      <c r="A130" s="7" t="s">
        <v>103</v>
      </c>
      <c r="B130" s="1">
        <v>2540</v>
      </c>
      <c r="C130" s="1">
        <v>2254</v>
      </c>
      <c r="D130" s="1">
        <v>286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114216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129995</v>
      </c>
      <c r="C134" s="1">
        <v>108815</v>
      </c>
      <c r="D134" s="1">
        <v>11157</v>
      </c>
      <c r="E134" s="1">
        <v>7711</v>
      </c>
      <c r="H134" s="1">
        <v>7373</v>
      </c>
    </row>
    <row r="135" spans="1:8" x14ac:dyDescent="0.35">
      <c r="A135" s="7" t="s">
        <v>102</v>
      </c>
      <c r="B135" s="1">
        <v>8600</v>
      </c>
      <c r="C135" s="1">
        <v>7541</v>
      </c>
      <c r="D135" s="1" t="s">
        <v>32</v>
      </c>
      <c r="E135" s="1">
        <v>1059</v>
      </c>
      <c r="H135" s="1" t="s">
        <v>32</v>
      </c>
    </row>
    <row r="136" spans="1:8" x14ac:dyDescent="0.35">
      <c r="A136" s="7" t="s">
        <v>103</v>
      </c>
      <c r="B136" s="1">
        <v>286</v>
      </c>
      <c r="C136" s="1" t="s">
        <v>32</v>
      </c>
      <c r="D136" s="1">
        <v>286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402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114216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9489</v>
      </c>
      <c r="C140" s="1">
        <v>7519</v>
      </c>
      <c r="D140" s="1">
        <v>1523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286</v>
      </c>
      <c r="C141" s="1" t="s">
        <v>32</v>
      </c>
      <c r="D141" s="1">
        <v>286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2726</v>
      </c>
      <c r="C142" s="1" t="s">
        <v>32</v>
      </c>
      <c r="D142" s="1">
        <v>2726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115540</v>
      </c>
      <c r="C143" s="1">
        <v>108632</v>
      </c>
      <c r="D143" s="1">
        <v>6907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10840</v>
      </c>
      <c r="C144" s="1">
        <v>205</v>
      </c>
      <c r="D144" s="1" t="s">
        <v>32</v>
      </c>
      <c r="E144" s="1">
        <v>8769</v>
      </c>
      <c r="H144" s="1">
        <v>121990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1009831</v>
      </c>
      <c r="C8" s="1">
        <v>832027</v>
      </c>
      <c r="D8" s="1">
        <v>115005</v>
      </c>
      <c r="E8" s="1">
        <v>62798</v>
      </c>
      <c r="F8" s="1">
        <f>SUM(C8:E8)</f>
        <v>1009830</v>
      </c>
      <c r="G8" s="9">
        <f>D8/F8</f>
        <v>0.11388550548112059</v>
      </c>
      <c r="H8" s="1">
        <v>1208973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90591</v>
      </c>
      <c r="C10" s="1">
        <v>85688</v>
      </c>
      <c r="D10" s="1" t="s">
        <v>32</v>
      </c>
      <c r="E10" s="1">
        <v>4903</v>
      </c>
      <c r="H10" s="1">
        <v>177583</v>
      </c>
    </row>
    <row r="11" spans="1:8" x14ac:dyDescent="0.35">
      <c r="A11" s="7" t="s">
        <v>36</v>
      </c>
      <c r="B11" s="1">
        <v>402604</v>
      </c>
      <c r="C11" s="1">
        <v>359001</v>
      </c>
      <c r="D11" s="1">
        <v>43603</v>
      </c>
      <c r="E11" s="1" t="s">
        <v>32</v>
      </c>
      <c r="H11" s="1">
        <v>368638</v>
      </c>
    </row>
    <row r="12" spans="1:8" x14ac:dyDescent="0.35">
      <c r="A12" s="7" t="s">
        <v>37</v>
      </c>
      <c r="B12" s="1">
        <v>266647</v>
      </c>
      <c r="C12" s="1">
        <v>222295</v>
      </c>
      <c r="D12" s="1">
        <v>31482</v>
      </c>
      <c r="E12" s="1">
        <v>12870</v>
      </c>
      <c r="H12" s="1">
        <v>244597</v>
      </c>
    </row>
    <row r="13" spans="1:8" x14ac:dyDescent="0.35">
      <c r="A13" s="7" t="s">
        <v>38</v>
      </c>
      <c r="B13" s="1">
        <v>108678</v>
      </c>
      <c r="C13" s="1">
        <v>67365</v>
      </c>
      <c r="D13" s="1">
        <v>39920</v>
      </c>
      <c r="E13" s="1">
        <v>1393</v>
      </c>
      <c r="H13" s="1">
        <v>164791</v>
      </c>
    </row>
    <row r="14" spans="1:8" x14ac:dyDescent="0.35">
      <c r="A14" s="7" t="s">
        <v>39</v>
      </c>
      <c r="B14" s="1">
        <v>141310</v>
      </c>
      <c r="C14" s="1">
        <v>97678</v>
      </c>
      <c r="D14" s="1" t="s">
        <v>32</v>
      </c>
      <c r="E14" s="1">
        <v>43632</v>
      </c>
      <c r="H14" s="1">
        <v>253363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416021</v>
      </c>
      <c r="C16" s="1">
        <v>338307</v>
      </c>
      <c r="D16" s="1">
        <v>28891</v>
      </c>
      <c r="E16" s="1">
        <v>48823</v>
      </c>
      <c r="H16" s="1">
        <v>629433</v>
      </c>
    </row>
    <row r="17" spans="1:8" x14ac:dyDescent="0.35">
      <c r="A17" s="7" t="s">
        <v>41</v>
      </c>
      <c r="B17" s="1">
        <v>593810</v>
      </c>
      <c r="C17" s="1">
        <v>493721</v>
      </c>
      <c r="D17" s="1">
        <v>86114</v>
      </c>
      <c r="E17" s="1">
        <v>13975</v>
      </c>
      <c r="H17" s="1">
        <v>579540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414751</v>
      </c>
      <c r="C19" s="1">
        <v>337037</v>
      </c>
      <c r="D19" s="1">
        <v>28891</v>
      </c>
      <c r="E19" s="1">
        <v>48823</v>
      </c>
      <c r="H19" s="1">
        <v>599498</v>
      </c>
    </row>
    <row r="20" spans="1:8" x14ac:dyDescent="0.35">
      <c r="A20" s="7" t="s">
        <v>43</v>
      </c>
      <c r="B20" s="1">
        <v>568657</v>
      </c>
      <c r="C20" s="1">
        <v>468568</v>
      </c>
      <c r="D20" s="1">
        <v>86114</v>
      </c>
      <c r="E20" s="1">
        <v>13975</v>
      </c>
      <c r="H20" s="1">
        <v>558549</v>
      </c>
    </row>
    <row r="21" spans="1:8" x14ac:dyDescent="0.35">
      <c r="A21" s="7" t="s">
        <v>44</v>
      </c>
      <c r="B21" s="1">
        <v>5093</v>
      </c>
      <c r="C21" s="1">
        <v>5093</v>
      </c>
      <c r="D21" s="1" t="s">
        <v>32</v>
      </c>
      <c r="E21" s="1" t="s">
        <v>32</v>
      </c>
      <c r="H21" s="1">
        <v>2880</v>
      </c>
    </row>
    <row r="22" spans="1:8" x14ac:dyDescent="0.35">
      <c r="A22" s="7" t="s">
        <v>45</v>
      </c>
      <c r="B22" s="1">
        <v>21329</v>
      </c>
      <c r="C22" s="1">
        <v>21329</v>
      </c>
      <c r="D22" s="1" t="s">
        <v>32</v>
      </c>
      <c r="E22" s="1" t="s">
        <v>32</v>
      </c>
      <c r="H22" s="1">
        <v>17431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30615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45638</v>
      </c>
      <c r="C25" s="1">
        <v>39509</v>
      </c>
      <c r="D25" s="1">
        <v>6129</v>
      </c>
      <c r="E25" s="1" t="s">
        <v>32</v>
      </c>
      <c r="H25" s="1">
        <v>17875</v>
      </c>
    </row>
    <row r="26" spans="1:8" x14ac:dyDescent="0.35">
      <c r="A26" s="7" t="s">
        <v>48</v>
      </c>
      <c r="B26" s="1">
        <v>856753</v>
      </c>
      <c r="C26" s="1">
        <v>696289</v>
      </c>
      <c r="D26" s="1">
        <v>97666</v>
      </c>
      <c r="E26" s="1">
        <v>62798</v>
      </c>
      <c r="H26" s="1">
        <v>1044077</v>
      </c>
    </row>
    <row r="27" spans="1:8" x14ac:dyDescent="0.35">
      <c r="A27" s="7" t="s">
        <v>49</v>
      </c>
      <c r="B27" s="1">
        <v>72413</v>
      </c>
      <c r="C27" s="1">
        <v>72413</v>
      </c>
      <c r="D27" s="1" t="s">
        <v>32</v>
      </c>
      <c r="E27" s="1" t="s">
        <v>32</v>
      </c>
      <c r="H27" s="1">
        <v>45243</v>
      </c>
    </row>
    <row r="28" spans="1:8" x14ac:dyDescent="0.35">
      <c r="A28" s="7" t="s">
        <v>50</v>
      </c>
      <c r="B28" s="1">
        <v>19305</v>
      </c>
      <c r="C28" s="1">
        <v>8095</v>
      </c>
      <c r="D28" s="1">
        <v>11211</v>
      </c>
      <c r="E28" s="1" t="s">
        <v>32</v>
      </c>
      <c r="H28" s="1">
        <v>42093</v>
      </c>
    </row>
    <row r="29" spans="1:8" x14ac:dyDescent="0.35">
      <c r="A29" s="7" t="s">
        <v>51</v>
      </c>
      <c r="B29" s="1">
        <v>11300</v>
      </c>
      <c r="C29" s="1">
        <v>11300</v>
      </c>
      <c r="D29" s="1" t="s">
        <v>32</v>
      </c>
      <c r="E29" s="1" t="s">
        <v>32</v>
      </c>
      <c r="H29" s="1">
        <v>28284</v>
      </c>
    </row>
    <row r="30" spans="1:8" x14ac:dyDescent="0.35">
      <c r="A30" s="7" t="s">
        <v>46</v>
      </c>
      <c r="B30" s="1">
        <v>4421</v>
      </c>
      <c r="C30" s="1">
        <v>4421</v>
      </c>
      <c r="D30" s="1" t="s">
        <v>32</v>
      </c>
      <c r="E30" s="1" t="s">
        <v>32</v>
      </c>
      <c r="H30" s="1">
        <v>31401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118051</v>
      </c>
      <c r="C32" s="1">
        <v>111923</v>
      </c>
      <c r="D32" s="1">
        <v>6129</v>
      </c>
      <c r="E32" s="1" t="s">
        <v>32</v>
      </c>
      <c r="H32" s="1">
        <v>65999</v>
      </c>
    </row>
    <row r="33" spans="1:8" x14ac:dyDescent="0.35">
      <c r="A33" s="7" t="s">
        <v>53</v>
      </c>
      <c r="B33" s="1">
        <v>842223</v>
      </c>
      <c r="C33" s="1">
        <v>681759</v>
      </c>
      <c r="D33" s="1">
        <v>97666</v>
      </c>
      <c r="E33" s="1">
        <v>62798</v>
      </c>
      <c r="H33" s="1">
        <v>1020089</v>
      </c>
    </row>
    <row r="34" spans="1:8" x14ac:dyDescent="0.35">
      <c r="A34" s="7" t="s">
        <v>54</v>
      </c>
      <c r="B34" s="1">
        <v>45135</v>
      </c>
      <c r="C34" s="1">
        <v>33924</v>
      </c>
      <c r="D34" s="1">
        <v>11211</v>
      </c>
      <c r="E34" s="1" t="s">
        <v>32</v>
      </c>
      <c r="H34" s="1">
        <v>77009</v>
      </c>
    </row>
    <row r="35" spans="1:8" x14ac:dyDescent="0.35">
      <c r="A35" s="7" t="s">
        <v>46</v>
      </c>
      <c r="B35" s="1">
        <v>4421</v>
      </c>
      <c r="C35" s="1">
        <v>4421</v>
      </c>
      <c r="D35" s="1" t="s">
        <v>32</v>
      </c>
      <c r="E35" s="1" t="s">
        <v>32</v>
      </c>
      <c r="H35" s="1">
        <v>45877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42597</v>
      </c>
      <c r="C37" s="1">
        <v>34648</v>
      </c>
      <c r="D37" s="1">
        <v>7949</v>
      </c>
      <c r="E37" s="1" t="s">
        <v>32</v>
      </c>
      <c r="F37" s="1">
        <f>SUM(C37:E37)</f>
        <v>42597</v>
      </c>
      <c r="G37" s="9">
        <f>D37/F37</f>
        <v>0.18660938563748622</v>
      </c>
      <c r="H37" s="1">
        <v>85767</v>
      </c>
    </row>
    <row r="38" spans="1:8" x14ac:dyDescent="0.35">
      <c r="A38" s="7" t="s">
        <v>56</v>
      </c>
      <c r="B38" s="1">
        <v>700727</v>
      </c>
      <c r="C38" s="1">
        <v>575778</v>
      </c>
      <c r="D38" s="1">
        <v>67645</v>
      </c>
      <c r="E38" s="1">
        <v>57303</v>
      </c>
      <c r="F38" s="1">
        <f t="shared" ref="F38:F41" si="0">SUM(C38:E38)</f>
        <v>700726</v>
      </c>
      <c r="G38" s="9">
        <f t="shared" ref="G38:G41" si="1">D38/F38</f>
        <v>9.653559308488624E-2</v>
      </c>
      <c r="H38" s="1">
        <v>752483</v>
      </c>
    </row>
    <row r="39" spans="1:8" x14ac:dyDescent="0.35">
      <c r="A39" s="7" t="s">
        <v>57</v>
      </c>
      <c r="B39" s="1">
        <v>240661</v>
      </c>
      <c r="C39" s="1">
        <v>206808</v>
      </c>
      <c r="D39" s="1">
        <v>30955</v>
      </c>
      <c r="E39" s="1">
        <v>2899</v>
      </c>
      <c r="F39" s="1">
        <f t="shared" si="0"/>
        <v>240662</v>
      </c>
      <c r="G39" s="9">
        <f t="shared" si="1"/>
        <v>0.12862437775801747</v>
      </c>
      <c r="H39" s="1">
        <v>234487</v>
      </c>
    </row>
    <row r="40" spans="1:8" x14ac:dyDescent="0.35">
      <c r="A40" s="7" t="s">
        <v>58</v>
      </c>
      <c r="B40" s="1">
        <v>2520</v>
      </c>
      <c r="C40" s="1">
        <v>2520</v>
      </c>
      <c r="D40" s="1" t="s">
        <v>32</v>
      </c>
      <c r="E40" s="1" t="s">
        <v>32</v>
      </c>
      <c r="F40" s="1">
        <f t="shared" si="0"/>
        <v>2520</v>
      </c>
      <c r="G40" s="9" t="e">
        <f t="shared" si="1"/>
        <v>#VALUE!</v>
      </c>
      <c r="H40" s="1">
        <v>74717</v>
      </c>
    </row>
    <row r="41" spans="1:8" x14ac:dyDescent="0.35">
      <c r="A41" s="7" t="s">
        <v>59</v>
      </c>
      <c r="B41" s="1">
        <v>23325</v>
      </c>
      <c r="C41" s="1">
        <v>12273</v>
      </c>
      <c r="D41" s="1">
        <v>8456</v>
      </c>
      <c r="E41" s="1">
        <v>2596</v>
      </c>
      <c r="F41" s="1">
        <f t="shared" si="0"/>
        <v>23325</v>
      </c>
      <c r="G41" s="9">
        <f t="shared" si="1"/>
        <v>0.36252947481243303</v>
      </c>
      <c r="H41" s="1">
        <v>61520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77140</v>
      </c>
      <c r="C43" s="1">
        <v>53784</v>
      </c>
      <c r="D43" s="1">
        <v>23355</v>
      </c>
      <c r="E43" s="1" t="s">
        <v>32</v>
      </c>
      <c r="H43" s="1">
        <v>76197</v>
      </c>
    </row>
    <row r="44" spans="1:8" x14ac:dyDescent="0.35">
      <c r="A44" s="7" t="s">
        <v>61</v>
      </c>
      <c r="B44" s="1">
        <v>390424</v>
      </c>
      <c r="C44" s="1">
        <v>292115</v>
      </c>
      <c r="D44" s="1">
        <v>46587</v>
      </c>
      <c r="E44" s="1">
        <v>51723</v>
      </c>
      <c r="H44" s="1">
        <v>595020</v>
      </c>
    </row>
    <row r="45" spans="1:8" x14ac:dyDescent="0.35">
      <c r="A45" s="7" t="s">
        <v>62</v>
      </c>
      <c r="B45" s="1">
        <v>353745</v>
      </c>
      <c r="C45" s="1">
        <v>309072</v>
      </c>
      <c r="D45" s="1">
        <v>35668</v>
      </c>
      <c r="E45" s="1">
        <v>9005</v>
      </c>
      <c r="H45" s="1">
        <v>302156</v>
      </c>
    </row>
    <row r="46" spans="1:8" x14ac:dyDescent="0.35">
      <c r="A46" s="7" t="s">
        <v>63</v>
      </c>
      <c r="B46" s="1">
        <v>188522</v>
      </c>
      <c r="C46" s="1">
        <v>177056</v>
      </c>
      <c r="D46" s="1">
        <v>9395</v>
      </c>
      <c r="E46" s="1">
        <v>2070</v>
      </c>
      <c r="H46" s="1">
        <v>235601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319539</v>
      </c>
      <c r="C48" s="1">
        <v>249095</v>
      </c>
      <c r="D48" s="1">
        <v>33052</v>
      </c>
      <c r="E48" s="1">
        <v>37393</v>
      </c>
      <c r="H48" s="1">
        <v>642747</v>
      </c>
    </row>
    <row r="49" spans="1:8" x14ac:dyDescent="0.35">
      <c r="A49" s="7" t="s">
        <v>65</v>
      </c>
      <c r="B49" s="1">
        <v>46747</v>
      </c>
      <c r="C49" s="1">
        <v>34718</v>
      </c>
      <c r="D49" s="1">
        <v>3910</v>
      </c>
      <c r="E49" s="1">
        <v>8119</v>
      </c>
      <c r="H49" s="1">
        <v>37527</v>
      </c>
    </row>
    <row r="50" spans="1:8" x14ac:dyDescent="0.35">
      <c r="A50" s="7" t="s">
        <v>66</v>
      </c>
      <c r="B50" s="1">
        <v>212939</v>
      </c>
      <c r="C50" s="1">
        <v>172314</v>
      </c>
      <c r="D50" s="1">
        <v>28241</v>
      </c>
      <c r="E50" s="1">
        <v>12383</v>
      </c>
      <c r="H50" s="1">
        <v>173252</v>
      </c>
    </row>
    <row r="51" spans="1:8" x14ac:dyDescent="0.35">
      <c r="A51" s="7" t="s">
        <v>67</v>
      </c>
      <c r="B51" s="1">
        <v>430605</v>
      </c>
      <c r="C51" s="1">
        <v>375900</v>
      </c>
      <c r="D51" s="1">
        <v>49802</v>
      </c>
      <c r="E51" s="1">
        <v>4903</v>
      </c>
      <c r="H51" s="1">
        <v>330386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25061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160851</v>
      </c>
      <c r="C54" s="1">
        <v>136075</v>
      </c>
      <c r="D54" s="1">
        <v>8941</v>
      </c>
      <c r="E54" s="1">
        <v>15835</v>
      </c>
      <c r="H54" s="1">
        <v>90074</v>
      </c>
    </row>
    <row r="55" spans="1:8" x14ac:dyDescent="0.35">
      <c r="A55" s="7" t="s">
        <v>69</v>
      </c>
      <c r="B55" s="1">
        <v>299206</v>
      </c>
      <c r="C55" s="1">
        <v>241129</v>
      </c>
      <c r="D55" s="1">
        <v>48507</v>
      </c>
      <c r="E55" s="1">
        <v>9570</v>
      </c>
      <c r="H55" s="1">
        <v>372095</v>
      </c>
    </row>
    <row r="56" spans="1:8" x14ac:dyDescent="0.35">
      <c r="A56" s="7" t="s">
        <v>70</v>
      </c>
      <c r="B56" s="1">
        <v>157352</v>
      </c>
      <c r="C56" s="1">
        <v>141254</v>
      </c>
      <c r="D56" s="1">
        <v>16098</v>
      </c>
      <c r="E56" s="1" t="s">
        <v>32</v>
      </c>
      <c r="H56" s="1">
        <v>243930</v>
      </c>
    </row>
    <row r="57" spans="1:8" x14ac:dyDescent="0.35">
      <c r="A57" s="7" t="s">
        <v>71</v>
      </c>
      <c r="B57" s="1">
        <v>149637</v>
      </c>
      <c r="C57" s="1">
        <v>121067</v>
      </c>
      <c r="D57" s="1">
        <v>27367</v>
      </c>
      <c r="E57" s="1">
        <v>1203</v>
      </c>
      <c r="H57" s="1">
        <v>238423</v>
      </c>
    </row>
    <row r="58" spans="1:8" x14ac:dyDescent="0.35">
      <c r="A58" s="7" t="s">
        <v>72</v>
      </c>
      <c r="B58" s="1">
        <v>82869</v>
      </c>
      <c r="C58" s="1">
        <v>78748</v>
      </c>
      <c r="D58" s="1">
        <v>4121</v>
      </c>
      <c r="E58" s="1" t="s">
        <v>32</v>
      </c>
      <c r="H58" s="1">
        <v>109115</v>
      </c>
    </row>
    <row r="59" spans="1:8" x14ac:dyDescent="0.35">
      <c r="A59" s="7" t="s">
        <v>73</v>
      </c>
      <c r="B59" s="1">
        <v>116534</v>
      </c>
      <c r="C59" s="1">
        <v>70374</v>
      </c>
      <c r="D59" s="1">
        <v>9970</v>
      </c>
      <c r="E59" s="1">
        <v>36190</v>
      </c>
      <c r="H59" s="1">
        <v>66217</v>
      </c>
    </row>
    <row r="60" spans="1:8" x14ac:dyDescent="0.35">
      <c r="A60" s="7" t="s">
        <v>74</v>
      </c>
      <c r="B60" s="1">
        <v>43381</v>
      </c>
      <c r="C60" s="1">
        <v>43381</v>
      </c>
      <c r="D60" s="1" t="s">
        <v>32</v>
      </c>
      <c r="E60" s="1" t="s">
        <v>32</v>
      </c>
      <c r="H60" s="1">
        <v>89119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462542</v>
      </c>
      <c r="C62" s="1">
        <v>359005</v>
      </c>
      <c r="D62" s="1">
        <v>60484</v>
      </c>
      <c r="E62" s="1">
        <v>43052</v>
      </c>
      <c r="F62" s="1">
        <f>SUM(C62:E62)</f>
        <v>462541</v>
      </c>
      <c r="G62" s="9">
        <f>D62/F62</f>
        <v>0.13076462410899792</v>
      </c>
      <c r="H62" s="1">
        <v>593131</v>
      </c>
    </row>
    <row r="63" spans="1:8" x14ac:dyDescent="0.35">
      <c r="A63" s="7" t="s">
        <v>76</v>
      </c>
      <c r="B63" s="1">
        <v>547289</v>
      </c>
      <c r="C63" s="1">
        <v>473022</v>
      </c>
      <c r="D63" s="1">
        <v>54521</v>
      </c>
      <c r="E63" s="1">
        <v>19746</v>
      </c>
      <c r="F63" s="1">
        <f>SUM(C63:E63)</f>
        <v>547289</v>
      </c>
      <c r="G63" s="9">
        <f>D63/F63</f>
        <v>9.9620127574279765E-2</v>
      </c>
      <c r="H63" s="1">
        <v>615841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167273</v>
      </c>
      <c r="C65" s="1">
        <v>115335</v>
      </c>
      <c r="D65" s="1">
        <v>46278</v>
      </c>
      <c r="E65" s="1">
        <v>5659</v>
      </c>
      <c r="H65" s="1">
        <v>114236</v>
      </c>
    </row>
    <row r="66" spans="1:8" x14ac:dyDescent="0.35">
      <c r="A66" s="7" t="s">
        <v>53</v>
      </c>
      <c r="B66" s="1">
        <v>840020</v>
      </c>
      <c r="C66" s="1">
        <v>715575</v>
      </c>
      <c r="D66" s="1">
        <v>68727</v>
      </c>
      <c r="E66" s="1">
        <v>55718</v>
      </c>
      <c r="H66" s="1">
        <v>913435</v>
      </c>
    </row>
    <row r="67" spans="1:8" x14ac:dyDescent="0.35">
      <c r="A67" s="7" t="s">
        <v>46</v>
      </c>
      <c r="B67" s="1">
        <v>2538</v>
      </c>
      <c r="C67" s="1">
        <v>1118</v>
      </c>
      <c r="D67" s="1" t="s">
        <v>32</v>
      </c>
      <c r="E67" s="1">
        <v>1420</v>
      </c>
      <c r="H67" s="1">
        <v>181302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740749</v>
      </c>
      <c r="C69" s="1">
        <v>653056</v>
      </c>
      <c r="D69" s="1">
        <v>78880</v>
      </c>
      <c r="E69" s="1">
        <v>8814</v>
      </c>
      <c r="H69" s="1">
        <v>485151</v>
      </c>
    </row>
    <row r="70" spans="1:8" x14ac:dyDescent="0.35">
      <c r="A70" s="7" t="s">
        <v>53</v>
      </c>
      <c r="B70" s="1">
        <v>269081</v>
      </c>
      <c r="C70" s="1">
        <v>178971</v>
      </c>
      <c r="D70" s="1">
        <v>36126</v>
      </c>
      <c r="E70" s="1">
        <v>53984</v>
      </c>
      <c r="H70" s="1">
        <v>537295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186526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196064</v>
      </c>
      <c r="C73" s="1">
        <v>144749</v>
      </c>
      <c r="D73" s="1">
        <v>40383</v>
      </c>
      <c r="E73" s="1">
        <v>10932</v>
      </c>
      <c r="F73" s="1">
        <f>SUM(C73:E73)</f>
        <v>196064</v>
      </c>
      <c r="G73" s="9">
        <f>D73/F73</f>
        <v>0.20596845927860291</v>
      </c>
      <c r="H73" s="1" t="s">
        <v>32</v>
      </c>
    </row>
    <row r="74" spans="1:8" x14ac:dyDescent="0.35">
      <c r="A74" s="7" t="s">
        <v>78</v>
      </c>
      <c r="B74" s="1">
        <v>131018</v>
      </c>
      <c r="C74" s="1">
        <v>95791</v>
      </c>
      <c r="D74" s="1">
        <v>26413</v>
      </c>
      <c r="E74" s="1">
        <v>8814</v>
      </c>
      <c r="H74" s="1">
        <v>5979</v>
      </c>
    </row>
    <row r="75" spans="1:8" x14ac:dyDescent="0.35">
      <c r="A75" s="7" t="s">
        <v>180</v>
      </c>
      <c r="C75" s="1">
        <f>SUM(C73:C74)</f>
        <v>240540</v>
      </c>
      <c r="D75" s="1">
        <f>SUM(D73:D74)</f>
        <v>66796</v>
      </c>
      <c r="E75" s="1">
        <f>SUM(E73:E74)</f>
        <v>19746</v>
      </c>
      <c r="F75" s="1">
        <f>SUM(C75:E75)</f>
        <v>327082</v>
      </c>
      <c r="G75" s="9">
        <f>D75/F75</f>
        <v>0.2042179025443161</v>
      </c>
    </row>
    <row r="76" spans="1:8" x14ac:dyDescent="0.35">
      <c r="A76" s="7" t="s">
        <v>79</v>
      </c>
      <c r="B76" s="1">
        <v>199941</v>
      </c>
      <c r="C76" s="1">
        <v>184179</v>
      </c>
      <c r="D76" s="1">
        <v>14560</v>
      </c>
      <c r="E76" s="1">
        <v>1203</v>
      </c>
      <c r="H76" s="1" t="s">
        <v>32</v>
      </c>
    </row>
    <row r="77" spans="1:8" x14ac:dyDescent="0.35">
      <c r="A77" s="7" t="s">
        <v>80</v>
      </c>
      <c r="B77" s="1">
        <v>206528</v>
      </c>
      <c r="C77" s="1">
        <v>174201</v>
      </c>
      <c r="D77" s="1">
        <v>26667</v>
      </c>
      <c r="E77" s="1">
        <v>5659</v>
      </c>
      <c r="H77" s="1" t="s">
        <v>32</v>
      </c>
    </row>
    <row r="78" spans="1:8" x14ac:dyDescent="0.35">
      <c r="A78" s="7" t="s">
        <v>81</v>
      </c>
      <c r="B78" s="1">
        <v>80342</v>
      </c>
      <c r="C78" s="1">
        <v>80342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82</v>
      </c>
      <c r="B79" s="1">
        <v>72392</v>
      </c>
      <c r="C79" s="1">
        <v>70623</v>
      </c>
      <c r="D79" s="1">
        <v>1769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27870</v>
      </c>
      <c r="C80" s="1">
        <v>27870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5168</v>
      </c>
      <c r="C81" s="1">
        <v>5168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90508</v>
      </c>
      <c r="C82" s="1">
        <v>49105</v>
      </c>
      <c r="D82" s="1">
        <v>5213</v>
      </c>
      <c r="E82" s="1">
        <v>36190</v>
      </c>
      <c r="H82" s="1">
        <v>1202994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879609</v>
      </c>
      <c r="C84" s="1">
        <v>742875</v>
      </c>
      <c r="D84" s="1">
        <v>88372</v>
      </c>
      <c r="E84" s="1">
        <v>48362</v>
      </c>
      <c r="H84" s="1">
        <v>473400</v>
      </c>
    </row>
    <row r="85" spans="1:8" x14ac:dyDescent="0.35">
      <c r="A85" s="7" t="s">
        <v>86</v>
      </c>
      <c r="B85" s="1">
        <v>373360</v>
      </c>
      <c r="C85" s="1">
        <v>310095</v>
      </c>
      <c r="D85" s="1">
        <v>27075</v>
      </c>
      <c r="E85" s="1">
        <v>36190</v>
      </c>
      <c r="H85" s="1">
        <v>203380</v>
      </c>
    </row>
    <row r="86" spans="1:8" ht="43.5" x14ac:dyDescent="0.35">
      <c r="A86" s="7" t="s">
        <v>87</v>
      </c>
      <c r="B86" s="1">
        <v>248096</v>
      </c>
      <c r="C86" s="1">
        <v>186932</v>
      </c>
      <c r="D86" s="1">
        <v>19315</v>
      </c>
      <c r="E86" s="1">
        <v>41850</v>
      </c>
      <c r="H86" s="1">
        <v>101455</v>
      </c>
    </row>
    <row r="87" spans="1:8" x14ac:dyDescent="0.35">
      <c r="A87" s="7" t="s">
        <v>88</v>
      </c>
      <c r="B87" s="1">
        <v>157116</v>
      </c>
      <c r="C87" s="1">
        <v>126374</v>
      </c>
      <c r="D87" s="1">
        <v>30742</v>
      </c>
      <c r="E87" s="1" t="s">
        <v>32</v>
      </c>
      <c r="H87" s="1">
        <v>94482</v>
      </c>
    </row>
    <row r="88" spans="1:8" x14ac:dyDescent="0.35">
      <c r="A88" s="7" t="s">
        <v>89</v>
      </c>
      <c r="B88" s="1">
        <v>3674</v>
      </c>
      <c r="C88" s="1">
        <v>3674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15838</v>
      </c>
      <c r="C89" s="1">
        <v>15665</v>
      </c>
      <c r="D89" s="1">
        <v>173</v>
      </c>
      <c r="E89" s="1" t="s">
        <v>32</v>
      </c>
      <c r="H89" s="1">
        <v>12684</v>
      </c>
    </row>
    <row r="90" spans="1:8" x14ac:dyDescent="0.35">
      <c r="A90" s="7" t="s">
        <v>91</v>
      </c>
      <c r="B90" s="1">
        <v>107124</v>
      </c>
      <c r="C90" s="1">
        <v>82556</v>
      </c>
      <c r="D90" s="1">
        <v>13491</v>
      </c>
      <c r="E90" s="1">
        <v>11077</v>
      </c>
      <c r="H90" s="1">
        <v>48243</v>
      </c>
    </row>
    <row r="91" spans="1:8" ht="29" x14ac:dyDescent="0.35">
      <c r="A91" s="7" t="s">
        <v>92</v>
      </c>
      <c r="B91" s="1">
        <v>14496</v>
      </c>
      <c r="C91" s="1">
        <v>14496</v>
      </c>
      <c r="D91" s="1" t="s">
        <v>32</v>
      </c>
      <c r="E91" s="1" t="s">
        <v>32</v>
      </c>
      <c r="H91" s="1">
        <v>25955</v>
      </c>
    </row>
    <row r="92" spans="1:8" x14ac:dyDescent="0.35">
      <c r="A92" s="7" t="s">
        <v>93</v>
      </c>
      <c r="B92" s="1">
        <v>28948</v>
      </c>
      <c r="C92" s="1">
        <v>28948</v>
      </c>
      <c r="D92" s="1" t="s">
        <v>32</v>
      </c>
      <c r="E92" s="1" t="s">
        <v>32</v>
      </c>
      <c r="H92" s="1">
        <v>11536</v>
      </c>
    </row>
    <row r="93" spans="1:8" x14ac:dyDescent="0.35">
      <c r="A93" s="7" t="s">
        <v>94</v>
      </c>
      <c r="B93" s="1">
        <v>3486</v>
      </c>
      <c r="C93" s="1">
        <v>3486</v>
      </c>
      <c r="D93" s="1" t="s">
        <v>32</v>
      </c>
      <c r="E93" s="1" t="s">
        <v>32</v>
      </c>
      <c r="H93" s="1">
        <v>11829</v>
      </c>
    </row>
    <row r="94" spans="1:8" x14ac:dyDescent="0.35">
      <c r="A94" s="7" t="s">
        <v>95</v>
      </c>
      <c r="B94" s="1">
        <v>61136</v>
      </c>
      <c r="C94" s="1">
        <v>40044</v>
      </c>
      <c r="D94" s="1">
        <v>12257</v>
      </c>
      <c r="E94" s="1">
        <v>8835</v>
      </c>
      <c r="H94" s="1">
        <v>39167</v>
      </c>
    </row>
    <row r="95" spans="1:8" x14ac:dyDescent="0.35">
      <c r="A95" s="7" t="s">
        <v>46</v>
      </c>
      <c r="B95" s="1">
        <v>7131</v>
      </c>
      <c r="C95" s="1">
        <v>5711</v>
      </c>
      <c r="D95" s="1" t="s">
        <v>32</v>
      </c>
      <c r="E95" s="1">
        <v>1420</v>
      </c>
      <c r="H95" s="1">
        <v>598872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5621</v>
      </c>
      <c r="C97" s="1">
        <v>5621</v>
      </c>
      <c r="D97" s="1" t="s">
        <v>32</v>
      </c>
      <c r="E97" s="1" t="s">
        <v>32</v>
      </c>
      <c r="H97" s="1">
        <v>8266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12684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6561</v>
      </c>
    </row>
    <row r="101" spans="1:8" x14ac:dyDescent="0.35">
      <c r="A101" s="7" t="s">
        <v>100</v>
      </c>
      <c r="B101" s="1">
        <v>1001658</v>
      </c>
      <c r="C101" s="1">
        <v>823855</v>
      </c>
      <c r="D101" s="1">
        <v>115005</v>
      </c>
      <c r="E101" s="1">
        <v>62798</v>
      </c>
      <c r="H101" s="1">
        <v>1164371</v>
      </c>
    </row>
    <row r="102" spans="1:8" x14ac:dyDescent="0.35">
      <c r="A102" s="7" t="s">
        <v>46</v>
      </c>
      <c r="B102" s="1">
        <v>2551</v>
      </c>
      <c r="C102" s="1">
        <v>2551</v>
      </c>
      <c r="D102" s="1" t="s">
        <v>32</v>
      </c>
      <c r="E102" s="1" t="s">
        <v>32</v>
      </c>
      <c r="H102" s="1">
        <v>17091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576660</v>
      </c>
      <c r="C104" s="1">
        <v>487923</v>
      </c>
      <c r="D104" s="1">
        <v>77871</v>
      </c>
      <c r="E104" s="1">
        <v>10866</v>
      </c>
      <c r="H104" s="1">
        <v>38016</v>
      </c>
    </row>
    <row r="105" spans="1:8" x14ac:dyDescent="0.35">
      <c r="A105" s="7" t="s">
        <v>102</v>
      </c>
      <c r="B105" s="1">
        <v>373530</v>
      </c>
      <c r="C105" s="1">
        <v>294698</v>
      </c>
      <c r="D105" s="1">
        <v>26900</v>
      </c>
      <c r="E105" s="1">
        <v>51931</v>
      </c>
      <c r="H105" s="1">
        <v>26308</v>
      </c>
    </row>
    <row r="106" spans="1:8" x14ac:dyDescent="0.35">
      <c r="A106" s="7" t="s">
        <v>103</v>
      </c>
      <c r="B106" s="1">
        <v>57090</v>
      </c>
      <c r="C106" s="1">
        <v>46855</v>
      </c>
      <c r="D106" s="1">
        <v>10235</v>
      </c>
      <c r="E106" s="1" t="s">
        <v>32</v>
      </c>
      <c r="H106" s="1">
        <v>14476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>
        <v>2551</v>
      </c>
      <c r="C108" s="1">
        <v>2551</v>
      </c>
      <c r="D108" s="1" t="s">
        <v>32</v>
      </c>
      <c r="E108" s="1" t="s">
        <v>32</v>
      </c>
      <c r="H108" s="1">
        <v>1130173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782171</v>
      </c>
      <c r="C110" s="1">
        <v>650272</v>
      </c>
      <c r="D110" s="1">
        <v>110404</v>
      </c>
      <c r="E110" s="1">
        <v>21495</v>
      </c>
      <c r="H110" s="1">
        <v>64324</v>
      </c>
    </row>
    <row r="111" spans="1:8" x14ac:dyDescent="0.35">
      <c r="A111" s="7" t="s">
        <v>102</v>
      </c>
      <c r="B111" s="1">
        <v>122167</v>
      </c>
      <c r="C111" s="1">
        <v>112452</v>
      </c>
      <c r="D111" s="1">
        <v>4601</v>
      </c>
      <c r="E111" s="1">
        <v>5113</v>
      </c>
      <c r="H111" s="1" t="s">
        <v>32</v>
      </c>
    </row>
    <row r="112" spans="1:8" x14ac:dyDescent="0.35">
      <c r="A112" s="7" t="s">
        <v>103</v>
      </c>
      <c r="B112" s="1">
        <v>98714</v>
      </c>
      <c r="C112" s="1">
        <v>62524</v>
      </c>
      <c r="D112" s="1" t="s">
        <v>32</v>
      </c>
      <c r="E112" s="1">
        <v>36190</v>
      </c>
      <c r="H112" s="1">
        <v>14476</v>
      </c>
    </row>
    <row r="113" spans="1:8" x14ac:dyDescent="0.35">
      <c r="A113" s="7" t="s">
        <v>104</v>
      </c>
      <c r="B113" s="1">
        <v>4228</v>
      </c>
      <c r="C113" s="1">
        <v>4228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2551</v>
      </c>
      <c r="C114" s="1">
        <v>2551</v>
      </c>
      <c r="D114" s="1" t="s">
        <v>32</v>
      </c>
      <c r="E114" s="1" t="s">
        <v>32</v>
      </c>
      <c r="H114" s="1">
        <v>1130173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490952</v>
      </c>
      <c r="C116" s="1">
        <v>386679</v>
      </c>
      <c r="D116" s="1">
        <v>60367</v>
      </c>
      <c r="E116" s="1">
        <v>43906</v>
      </c>
      <c r="H116" s="1">
        <v>29023</v>
      </c>
    </row>
    <row r="117" spans="1:8" x14ac:dyDescent="0.35">
      <c r="A117" s="7" t="s">
        <v>102</v>
      </c>
      <c r="B117" s="1">
        <v>347093</v>
      </c>
      <c r="C117" s="1">
        <v>295417</v>
      </c>
      <c r="D117" s="1">
        <v>38747</v>
      </c>
      <c r="E117" s="1">
        <v>12928</v>
      </c>
      <c r="H117" s="1">
        <v>11105</v>
      </c>
    </row>
    <row r="118" spans="1:8" x14ac:dyDescent="0.35">
      <c r="A118" s="7" t="s">
        <v>103</v>
      </c>
      <c r="B118" s="1">
        <v>160684</v>
      </c>
      <c r="C118" s="1">
        <v>138829</v>
      </c>
      <c r="D118" s="1">
        <v>15891</v>
      </c>
      <c r="E118" s="1">
        <v>5963</v>
      </c>
      <c r="H118" s="1">
        <v>38672</v>
      </c>
    </row>
    <row r="119" spans="1:8" x14ac:dyDescent="0.35">
      <c r="A119" s="7" t="s">
        <v>104</v>
      </c>
      <c r="B119" s="1">
        <v>2970</v>
      </c>
      <c r="C119" s="1">
        <v>2970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8132</v>
      </c>
      <c r="C120" s="1">
        <v>8132</v>
      </c>
      <c r="D120" s="1" t="s">
        <v>32</v>
      </c>
      <c r="E120" s="1" t="s">
        <v>32</v>
      </c>
      <c r="H120" s="1">
        <v>1130173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713790</v>
      </c>
      <c r="C122" s="1">
        <v>623544</v>
      </c>
      <c r="D122" s="1">
        <v>73676</v>
      </c>
      <c r="E122" s="1">
        <v>16570</v>
      </c>
      <c r="H122" s="1">
        <v>38016</v>
      </c>
    </row>
    <row r="123" spans="1:8" x14ac:dyDescent="0.35">
      <c r="A123" s="7" t="s">
        <v>102</v>
      </c>
      <c r="B123" s="1">
        <v>201891</v>
      </c>
      <c r="C123" s="1">
        <v>140591</v>
      </c>
      <c r="D123" s="1">
        <v>17944</v>
      </c>
      <c r="E123" s="1">
        <v>43356</v>
      </c>
      <c r="H123" s="1">
        <v>21801</v>
      </c>
    </row>
    <row r="124" spans="1:8" x14ac:dyDescent="0.35">
      <c r="A124" s="7" t="s">
        <v>103</v>
      </c>
      <c r="B124" s="1">
        <v>82104</v>
      </c>
      <c r="C124" s="1">
        <v>57240</v>
      </c>
      <c r="D124" s="1">
        <v>23385</v>
      </c>
      <c r="E124" s="1">
        <v>1479</v>
      </c>
      <c r="H124" s="1">
        <v>18983</v>
      </c>
    </row>
    <row r="125" spans="1:8" x14ac:dyDescent="0.35">
      <c r="A125" s="7" t="s">
        <v>104</v>
      </c>
      <c r="B125" s="1">
        <v>7356</v>
      </c>
      <c r="C125" s="1">
        <v>5963</v>
      </c>
      <c r="D125" s="1" t="s">
        <v>32</v>
      </c>
      <c r="E125" s="1">
        <v>1393</v>
      </c>
      <c r="H125" s="1" t="s">
        <v>32</v>
      </c>
    </row>
    <row r="126" spans="1:8" x14ac:dyDescent="0.35">
      <c r="A126" s="7" t="s">
        <v>46</v>
      </c>
      <c r="B126" s="1">
        <v>4690</v>
      </c>
      <c r="C126" s="1">
        <v>4690</v>
      </c>
      <c r="D126" s="1" t="s">
        <v>32</v>
      </c>
      <c r="E126" s="1" t="s">
        <v>32</v>
      </c>
      <c r="H126" s="1">
        <v>1130173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878477</v>
      </c>
      <c r="C128" s="1">
        <v>760754</v>
      </c>
      <c r="D128" s="1">
        <v>93986</v>
      </c>
      <c r="E128" s="1">
        <v>23736</v>
      </c>
      <c r="H128" s="1">
        <v>62669</v>
      </c>
    </row>
    <row r="129" spans="1:8" x14ac:dyDescent="0.35">
      <c r="A129" s="7" t="s">
        <v>102</v>
      </c>
      <c r="B129" s="1">
        <v>87572</v>
      </c>
      <c r="C129" s="1">
        <v>65074</v>
      </c>
      <c r="D129" s="1">
        <v>21019</v>
      </c>
      <c r="E129" s="1">
        <v>1479</v>
      </c>
      <c r="H129" s="1">
        <v>16131</v>
      </c>
    </row>
    <row r="130" spans="1:8" x14ac:dyDescent="0.35">
      <c r="A130" s="7" t="s">
        <v>103</v>
      </c>
      <c r="B130" s="1">
        <v>39838</v>
      </c>
      <c r="C130" s="1">
        <v>3648</v>
      </c>
      <c r="D130" s="1" t="s">
        <v>32</v>
      </c>
      <c r="E130" s="1">
        <v>36190</v>
      </c>
      <c r="H130" s="1" t="s">
        <v>32</v>
      </c>
    </row>
    <row r="131" spans="1:8" x14ac:dyDescent="0.35">
      <c r="A131" s="7" t="s">
        <v>104</v>
      </c>
      <c r="B131" s="1">
        <v>1393</v>
      </c>
      <c r="C131" s="1" t="s">
        <v>32</v>
      </c>
      <c r="D131" s="1" t="s">
        <v>32</v>
      </c>
      <c r="E131" s="1">
        <v>1393</v>
      </c>
      <c r="H131" s="1" t="s">
        <v>32</v>
      </c>
    </row>
    <row r="132" spans="1:8" x14ac:dyDescent="0.35">
      <c r="A132" s="7" t="s">
        <v>46</v>
      </c>
      <c r="B132" s="1">
        <v>2551</v>
      </c>
      <c r="C132" s="1">
        <v>2551</v>
      </c>
      <c r="D132" s="1" t="s">
        <v>32</v>
      </c>
      <c r="E132" s="1" t="s">
        <v>32</v>
      </c>
      <c r="H132" s="1">
        <v>1130173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860512</v>
      </c>
      <c r="C134" s="1">
        <v>701278</v>
      </c>
      <c r="D134" s="1">
        <v>96436</v>
      </c>
      <c r="E134" s="1">
        <v>62798</v>
      </c>
      <c r="H134" s="1">
        <v>58654</v>
      </c>
    </row>
    <row r="135" spans="1:8" x14ac:dyDescent="0.35">
      <c r="A135" s="7" t="s">
        <v>102</v>
      </c>
      <c r="B135" s="1">
        <v>116595</v>
      </c>
      <c r="C135" s="1">
        <v>98026</v>
      </c>
      <c r="D135" s="1">
        <v>18569</v>
      </c>
      <c r="E135" s="1" t="s">
        <v>32</v>
      </c>
      <c r="H135" s="1">
        <v>20146</v>
      </c>
    </row>
    <row r="136" spans="1:8" x14ac:dyDescent="0.35">
      <c r="A136" s="7" t="s">
        <v>103</v>
      </c>
      <c r="B136" s="1">
        <v>24812</v>
      </c>
      <c r="C136" s="1">
        <v>24812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7911</v>
      </c>
      <c r="C138" s="1">
        <v>7911</v>
      </c>
      <c r="D138" s="1" t="s">
        <v>32</v>
      </c>
      <c r="E138" s="1" t="s">
        <v>32</v>
      </c>
      <c r="H138" s="1">
        <v>1130173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17127</v>
      </c>
      <c r="C140" s="1">
        <v>17127</v>
      </c>
      <c r="D140" s="1" t="s">
        <v>32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10539</v>
      </c>
      <c r="C141" s="1">
        <v>7962</v>
      </c>
      <c r="D141" s="1">
        <v>2578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39301</v>
      </c>
      <c r="C142" s="1">
        <v>3989</v>
      </c>
      <c r="D142" s="1">
        <v>35312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869792</v>
      </c>
      <c r="C143" s="1">
        <v>792677</v>
      </c>
      <c r="D143" s="1">
        <v>77115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73072</v>
      </c>
      <c r="C144" s="1">
        <v>10274</v>
      </c>
      <c r="D144" s="1" t="s">
        <v>32</v>
      </c>
      <c r="E144" s="1">
        <v>62798</v>
      </c>
      <c r="H144" s="1">
        <v>1208973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4688813</v>
      </c>
      <c r="C8" s="1">
        <v>3765948</v>
      </c>
      <c r="D8" s="1">
        <v>642470</v>
      </c>
      <c r="E8" s="1">
        <v>244671</v>
      </c>
      <c r="F8" s="1">
        <f>SUM(C8:E8)</f>
        <v>4653089</v>
      </c>
      <c r="G8" s="9">
        <f>D8/F8</f>
        <v>0.13807386877835348</v>
      </c>
      <c r="H8" s="1">
        <v>5570948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544601</v>
      </c>
      <c r="C10" s="1">
        <v>375169</v>
      </c>
      <c r="D10" s="1">
        <v>139474</v>
      </c>
      <c r="E10" s="1">
        <v>19284</v>
      </c>
      <c r="H10" s="1">
        <v>684828</v>
      </c>
    </row>
    <row r="11" spans="1:8" x14ac:dyDescent="0.35">
      <c r="A11" s="7" t="s">
        <v>36</v>
      </c>
      <c r="B11" s="1">
        <v>2188980</v>
      </c>
      <c r="C11" s="1">
        <v>1843345</v>
      </c>
      <c r="D11" s="1">
        <v>259485</v>
      </c>
      <c r="E11" s="1">
        <v>80660</v>
      </c>
      <c r="H11" s="1">
        <v>2051840</v>
      </c>
    </row>
    <row r="12" spans="1:8" x14ac:dyDescent="0.35">
      <c r="A12" s="7" t="s">
        <v>37</v>
      </c>
      <c r="B12" s="1">
        <v>1200938</v>
      </c>
      <c r="C12" s="1">
        <v>907635</v>
      </c>
      <c r="D12" s="1">
        <v>183292</v>
      </c>
      <c r="E12" s="1">
        <v>100709</v>
      </c>
      <c r="H12" s="1">
        <v>1723583</v>
      </c>
    </row>
    <row r="13" spans="1:8" x14ac:dyDescent="0.35">
      <c r="A13" s="7" t="s">
        <v>38</v>
      </c>
      <c r="B13" s="1">
        <v>357567</v>
      </c>
      <c r="C13" s="1">
        <v>270290</v>
      </c>
      <c r="D13" s="1">
        <v>56105</v>
      </c>
      <c r="E13" s="1">
        <v>22810</v>
      </c>
      <c r="H13" s="1">
        <v>569698</v>
      </c>
    </row>
    <row r="14" spans="1:8" x14ac:dyDescent="0.35">
      <c r="A14" s="7" t="s">
        <v>39</v>
      </c>
      <c r="B14" s="1">
        <v>396727</v>
      </c>
      <c r="C14" s="1">
        <v>369509</v>
      </c>
      <c r="D14" s="1">
        <v>4114</v>
      </c>
      <c r="E14" s="1">
        <v>21208</v>
      </c>
      <c r="H14" s="1">
        <v>540998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2197359</v>
      </c>
      <c r="C16" s="1">
        <v>1891667</v>
      </c>
      <c r="D16" s="1">
        <v>169133</v>
      </c>
      <c r="E16" s="1">
        <v>127548</v>
      </c>
      <c r="H16" s="1">
        <v>2567014</v>
      </c>
    </row>
    <row r="17" spans="1:8" x14ac:dyDescent="0.35">
      <c r="A17" s="7" t="s">
        <v>41</v>
      </c>
      <c r="B17" s="1">
        <v>2491454</v>
      </c>
      <c r="C17" s="1">
        <v>1874281</v>
      </c>
      <c r="D17" s="1">
        <v>473337</v>
      </c>
      <c r="E17" s="1">
        <v>117122</v>
      </c>
      <c r="H17" s="1">
        <v>3003935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2140791</v>
      </c>
      <c r="C19" s="1">
        <v>1835099</v>
      </c>
      <c r="D19" s="1">
        <v>169133</v>
      </c>
      <c r="E19" s="1">
        <v>127548</v>
      </c>
      <c r="H19" s="1">
        <v>2468612</v>
      </c>
    </row>
    <row r="20" spans="1:8" x14ac:dyDescent="0.35">
      <c r="A20" s="7" t="s">
        <v>43</v>
      </c>
      <c r="B20" s="1">
        <v>2411302</v>
      </c>
      <c r="C20" s="1">
        <v>1821584</v>
      </c>
      <c r="D20" s="1">
        <v>445882</v>
      </c>
      <c r="E20" s="1">
        <v>117122</v>
      </c>
      <c r="H20" s="1">
        <v>2949926</v>
      </c>
    </row>
    <row r="21" spans="1:8" x14ac:dyDescent="0.35">
      <c r="A21" s="7" t="s">
        <v>44</v>
      </c>
      <c r="B21" s="1">
        <v>29390</v>
      </c>
      <c r="C21" s="1">
        <v>29390</v>
      </c>
      <c r="D21" s="1" t="s">
        <v>32</v>
      </c>
      <c r="E21" s="1" t="s">
        <v>32</v>
      </c>
      <c r="H21" s="1">
        <v>29770</v>
      </c>
    </row>
    <row r="22" spans="1:8" x14ac:dyDescent="0.35">
      <c r="A22" s="7" t="s">
        <v>45</v>
      </c>
      <c r="B22" s="1">
        <v>95469</v>
      </c>
      <c r="C22" s="1">
        <v>68013</v>
      </c>
      <c r="D22" s="1">
        <v>27456</v>
      </c>
      <c r="E22" s="1" t="s">
        <v>32</v>
      </c>
      <c r="H22" s="1">
        <v>29402</v>
      </c>
    </row>
    <row r="23" spans="1:8" x14ac:dyDescent="0.35">
      <c r="A23" s="7" t="s">
        <v>46</v>
      </c>
      <c r="B23" s="1">
        <v>11861</v>
      </c>
      <c r="C23" s="1">
        <v>11861</v>
      </c>
      <c r="D23" s="1" t="s">
        <v>32</v>
      </c>
      <c r="E23" s="1" t="s">
        <v>32</v>
      </c>
      <c r="H23" s="1">
        <v>93239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357001</v>
      </c>
      <c r="C25" s="1">
        <v>351190</v>
      </c>
      <c r="D25" s="1">
        <v>5811</v>
      </c>
      <c r="E25" s="1" t="s">
        <v>32</v>
      </c>
      <c r="H25" s="1">
        <v>126468</v>
      </c>
    </row>
    <row r="26" spans="1:8" x14ac:dyDescent="0.35">
      <c r="A26" s="7" t="s">
        <v>48</v>
      </c>
      <c r="B26" s="1">
        <v>3573039</v>
      </c>
      <c r="C26" s="1">
        <v>2713102</v>
      </c>
      <c r="D26" s="1">
        <v>597397</v>
      </c>
      <c r="E26" s="1">
        <v>226816</v>
      </c>
      <c r="H26" s="1">
        <v>4721019</v>
      </c>
    </row>
    <row r="27" spans="1:8" x14ac:dyDescent="0.35">
      <c r="A27" s="7" t="s">
        <v>49</v>
      </c>
      <c r="B27" s="1">
        <v>456276</v>
      </c>
      <c r="C27" s="1">
        <v>443415</v>
      </c>
      <c r="D27" s="1">
        <v>1783</v>
      </c>
      <c r="E27" s="1">
        <v>11078</v>
      </c>
      <c r="H27" s="1">
        <v>291641</v>
      </c>
    </row>
    <row r="28" spans="1:8" x14ac:dyDescent="0.35">
      <c r="A28" s="7" t="s">
        <v>50</v>
      </c>
      <c r="B28" s="1">
        <v>82892</v>
      </c>
      <c r="C28" s="1">
        <v>50300</v>
      </c>
      <c r="D28" s="1">
        <v>31735</v>
      </c>
      <c r="E28" s="1">
        <v>858</v>
      </c>
      <c r="H28" s="1">
        <v>81895</v>
      </c>
    </row>
    <row r="29" spans="1:8" x14ac:dyDescent="0.35">
      <c r="A29" s="7" t="s">
        <v>51</v>
      </c>
      <c r="B29" s="1">
        <v>138297</v>
      </c>
      <c r="C29" s="1">
        <v>135459</v>
      </c>
      <c r="D29" s="1">
        <v>929</v>
      </c>
      <c r="E29" s="1">
        <v>1909</v>
      </c>
      <c r="H29" s="1">
        <v>169827</v>
      </c>
    </row>
    <row r="30" spans="1:8" x14ac:dyDescent="0.35">
      <c r="A30" s="7" t="s">
        <v>46</v>
      </c>
      <c r="B30" s="1">
        <v>81307</v>
      </c>
      <c r="C30" s="1">
        <v>72481</v>
      </c>
      <c r="D30" s="1">
        <v>4816</v>
      </c>
      <c r="E30" s="1">
        <v>4010</v>
      </c>
      <c r="H30" s="1">
        <v>180099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813277</v>
      </c>
      <c r="C32" s="1">
        <v>794606</v>
      </c>
      <c r="D32" s="1">
        <v>7594</v>
      </c>
      <c r="E32" s="1">
        <v>11078</v>
      </c>
      <c r="H32" s="1">
        <v>447879</v>
      </c>
    </row>
    <row r="33" spans="1:8" x14ac:dyDescent="0.35">
      <c r="A33" s="7" t="s">
        <v>53</v>
      </c>
      <c r="B33" s="1">
        <v>3542418</v>
      </c>
      <c r="C33" s="1">
        <v>2709937</v>
      </c>
      <c r="D33" s="1">
        <v>569942</v>
      </c>
      <c r="E33" s="1">
        <v>226816</v>
      </c>
      <c r="H33" s="1">
        <v>4670939</v>
      </c>
    </row>
    <row r="34" spans="1:8" x14ac:dyDescent="0.35">
      <c r="A34" s="7" t="s">
        <v>54</v>
      </c>
      <c r="B34" s="1">
        <v>239949</v>
      </c>
      <c r="C34" s="1">
        <v>177063</v>
      </c>
      <c r="D34" s="1">
        <v>60119</v>
      </c>
      <c r="E34" s="1">
        <v>2767</v>
      </c>
      <c r="H34" s="1">
        <v>238944</v>
      </c>
    </row>
    <row r="35" spans="1:8" x14ac:dyDescent="0.35">
      <c r="A35" s="7" t="s">
        <v>46</v>
      </c>
      <c r="B35" s="1">
        <v>93168</v>
      </c>
      <c r="C35" s="1">
        <v>84342</v>
      </c>
      <c r="D35" s="1">
        <v>4816</v>
      </c>
      <c r="E35" s="1">
        <v>4010</v>
      </c>
      <c r="H35" s="1">
        <v>213187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1659292</v>
      </c>
      <c r="C37" s="1">
        <v>1236705</v>
      </c>
      <c r="D37" s="1">
        <v>365454</v>
      </c>
      <c r="E37" s="1">
        <v>43586</v>
      </c>
      <c r="F37" s="1">
        <f>SUM(C37:E37)</f>
        <v>1645745</v>
      </c>
      <c r="G37" s="9">
        <f>D37/F37</f>
        <v>0.2220599181525692</v>
      </c>
      <c r="H37" s="1">
        <v>2283983</v>
      </c>
    </row>
    <row r="38" spans="1:8" x14ac:dyDescent="0.35">
      <c r="A38" s="7" t="s">
        <v>56</v>
      </c>
      <c r="B38" s="1">
        <v>1642606</v>
      </c>
      <c r="C38" s="1">
        <v>1424034</v>
      </c>
      <c r="D38" s="1">
        <v>112419</v>
      </c>
      <c r="E38" s="1">
        <v>92337</v>
      </c>
      <c r="F38" s="1">
        <f t="shared" ref="F38:F41" si="0">SUM(C38:E38)</f>
        <v>1628790</v>
      </c>
      <c r="G38" s="9">
        <f t="shared" ref="G38:G41" si="1">D38/F38</f>
        <v>6.9019947322859307E-2</v>
      </c>
      <c r="H38" s="1">
        <v>1934543</v>
      </c>
    </row>
    <row r="39" spans="1:8" x14ac:dyDescent="0.35">
      <c r="A39" s="7" t="s">
        <v>57</v>
      </c>
      <c r="B39" s="1">
        <v>1088662</v>
      </c>
      <c r="C39" s="1">
        <v>885595</v>
      </c>
      <c r="D39" s="1">
        <v>151656</v>
      </c>
      <c r="E39" s="1">
        <v>43049</v>
      </c>
      <c r="F39" s="1">
        <f t="shared" si="0"/>
        <v>1080300</v>
      </c>
      <c r="G39" s="9">
        <f t="shared" si="1"/>
        <v>0.14038322688142182</v>
      </c>
      <c r="H39" s="1">
        <v>899494</v>
      </c>
    </row>
    <row r="40" spans="1:8" x14ac:dyDescent="0.35">
      <c r="A40" s="7" t="s">
        <v>58</v>
      </c>
      <c r="B40" s="1">
        <v>125214</v>
      </c>
      <c r="C40" s="1">
        <v>113907</v>
      </c>
      <c r="D40" s="1">
        <v>9444</v>
      </c>
      <c r="E40" s="1">
        <v>1863</v>
      </c>
      <c r="F40" s="1">
        <f t="shared" si="0"/>
        <v>125214</v>
      </c>
      <c r="G40" s="9">
        <f t="shared" si="1"/>
        <v>7.542287603622598E-2</v>
      </c>
      <c r="H40" s="1">
        <v>273017</v>
      </c>
    </row>
    <row r="41" spans="1:8" x14ac:dyDescent="0.35">
      <c r="A41" s="7" t="s">
        <v>59</v>
      </c>
      <c r="B41" s="1">
        <v>173039</v>
      </c>
      <c r="C41" s="1">
        <v>105708</v>
      </c>
      <c r="D41" s="1">
        <v>3496</v>
      </c>
      <c r="E41" s="1">
        <v>63835</v>
      </c>
      <c r="F41" s="1">
        <f t="shared" si="0"/>
        <v>173039</v>
      </c>
      <c r="G41" s="9">
        <f t="shared" si="1"/>
        <v>2.0203537930755494E-2</v>
      </c>
      <c r="H41" s="1">
        <v>179911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687159</v>
      </c>
      <c r="C43" s="1">
        <v>547049</v>
      </c>
      <c r="D43" s="1">
        <v>74550</v>
      </c>
      <c r="E43" s="1">
        <v>65560</v>
      </c>
      <c r="H43" s="1">
        <v>916734</v>
      </c>
    </row>
    <row r="44" spans="1:8" x14ac:dyDescent="0.35">
      <c r="A44" s="7" t="s">
        <v>61</v>
      </c>
      <c r="B44" s="1">
        <v>1329771</v>
      </c>
      <c r="C44" s="1">
        <v>996995</v>
      </c>
      <c r="D44" s="1">
        <v>272440</v>
      </c>
      <c r="E44" s="1">
        <v>51974</v>
      </c>
      <c r="H44" s="1">
        <v>1776330</v>
      </c>
    </row>
    <row r="45" spans="1:8" x14ac:dyDescent="0.35">
      <c r="A45" s="7" t="s">
        <v>62</v>
      </c>
      <c r="B45" s="1">
        <v>1529875</v>
      </c>
      <c r="C45" s="1">
        <v>1170678</v>
      </c>
      <c r="D45" s="1">
        <v>244366</v>
      </c>
      <c r="E45" s="1">
        <v>94855</v>
      </c>
      <c r="H45" s="1">
        <v>1683935</v>
      </c>
    </row>
    <row r="46" spans="1:8" x14ac:dyDescent="0.35">
      <c r="A46" s="7" t="s">
        <v>63</v>
      </c>
      <c r="B46" s="1">
        <v>1142008</v>
      </c>
      <c r="C46" s="1">
        <v>1051225</v>
      </c>
      <c r="D46" s="1">
        <v>51115</v>
      </c>
      <c r="E46" s="1">
        <v>32282</v>
      </c>
      <c r="H46" s="1">
        <v>1193950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1696828</v>
      </c>
      <c r="C48" s="1">
        <v>1425031</v>
      </c>
      <c r="D48" s="1">
        <v>162763</v>
      </c>
      <c r="E48" s="1">
        <v>100978</v>
      </c>
      <c r="H48" s="1">
        <v>2665092</v>
      </c>
    </row>
    <row r="49" spans="1:8" x14ac:dyDescent="0.35">
      <c r="A49" s="7" t="s">
        <v>65</v>
      </c>
      <c r="B49" s="1">
        <v>168125</v>
      </c>
      <c r="C49" s="1">
        <v>144296</v>
      </c>
      <c r="D49" s="1">
        <v>18065</v>
      </c>
      <c r="E49" s="1">
        <v>4810</v>
      </c>
      <c r="H49" s="1">
        <v>111018</v>
      </c>
    </row>
    <row r="50" spans="1:8" x14ac:dyDescent="0.35">
      <c r="A50" s="7" t="s">
        <v>66</v>
      </c>
      <c r="B50" s="1">
        <v>893123</v>
      </c>
      <c r="C50" s="1">
        <v>639441</v>
      </c>
      <c r="D50" s="1">
        <v>198235</v>
      </c>
      <c r="E50" s="1">
        <v>44898</v>
      </c>
      <c r="H50" s="1">
        <v>615614</v>
      </c>
    </row>
    <row r="51" spans="1:8" x14ac:dyDescent="0.35">
      <c r="A51" s="7" t="s">
        <v>67</v>
      </c>
      <c r="B51" s="1">
        <v>1918089</v>
      </c>
      <c r="C51" s="1">
        <v>1544532</v>
      </c>
      <c r="D51" s="1">
        <v>263407</v>
      </c>
      <c r="E51" s="1">
        <v>93985</v>
      </c>
      <c r="H51" s="1">
        <v>2075496</v>
      </c>
    </row>
    <row r="52" spans="1:8" x14ac:dyDescent="0.35">
      <c r="A52" s="7" t="s">
        <v>46</v>
      </c>
      <c r="B52" s="1">
        <v>12648</v>
      </c>
      <c r="C52" s="1">
        <v>12648</v>
      </c>
      <c r="D52" s="1" t="s">
        <v>32</v>
      </c>
      <c r="E52" s="1" t="s">
        <v>32</v>
      </c>
      <c r="H52" s="1">
        <v>103730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782495</v>
      </c>
      <c r="C54" s="1">
        <v>704991</v>
      </c>
      <c r="D54" s="1">
        <v>21894</v>
      </c>
      <c r="E54" s="1">
        <v>42323</v>
      </c>
      <c r="H54" s="1">
        <v>359529</v>
      </c>
    </row>
    <row r="55" spans="1:8" x14ac:dyDescent="0.35">
      <c r="A55" s="7" t="s">
        <v>69</v>
      </c>
      <c r="B55" s="1">
        <v>1367864</v>
      </c>
      <c r="C55" s="1">
        <v>1121808</v>
      </c>
      <c r="D55" s="1">
        <v>209438</v>
      </c>
      <c r="E55" s="1">
        <v>31128</v>
      </c>
      <c r="H55" s="1">
        <v>1275386</v>
      </c>
    </row>
    <row r="56" spans="1:8" x14ac:dyDescent="0.35">
      <c r="A56" s="7" t="s">
        <v>70</v>
      </c>
      <c r="B56" s="1">
        <v>990516</v>
      </c>
      <c r="C56" s="1">
        <v>830516</v>
      </c>
      <c r="D56" s="1">
        <v>100549</v>
      </c>
      <c r="E56" s="1">
        <v>42505</v>
      </c>
      <c r="H56" s="1">
        <v>1131321</v>
      </c>
    </row>
    <row r="57" spans="1:8" x14ac:dyDescent="0.35">
      <c r="A57" s="7" t="s">
        <v>71</v>
      </c>
      <c r="B57" s="1">
        <v>526014</v>
      </c>
      <c r="C57" s="1">
        <v>320789</v>
      </c>
      <c r="D57" s="1">
        <v>113645</v>
      </c>
      <c r="E57" s="1">
        <v>91580</v>
      </c>
      <c r="H57" s="1">
        <v>1298586</v>
      </c>
    </row>
    <row r="58" spans="1:8" x14ac:dyDescent="0.35">
      <c r="A58" s="7" t="s">
        <v>72</v>
      </c>
      <c r="B58" s="1">
        <v>372552</v>
      </c>
      <c r="C58" s="1">
        <v>298508</v>
      </c>
      <c r="D58" s="1">
        <v>67882</v>
      </c>
      <c r="E58" s="1">
        <v>6161</v>
      </c>
      <c r="H58" s="1">
        <v>720934</v>
      </c>
    </row>
    <row r="59" spans="1:8" x14ac:dyDescent="0.35">
      <c r="A59" s="7" t="s">
        <v>73</v>
      </c>
      <c r="B59" s="1">
        <v>357273</v>
      </c>
      <c r="C59" s="1">
        <v>231758</v>
      </c>
      <c r="D59" s="1">
        <v>110577</v>
      </c>
      <c r="E59" s="1">
        <v>14938</v>
      </c>
      <c r="H59" s="1">
        <v>286521</v>
      </c>
    </row>
    <row r="60" spans="1:8" x14ac:dyDescent="0.35">
      <c r="A60" s="7" t="s">
        <v>74</v>
      </c>
      <c r="B60" s="1">
        <v>292100</v>
      </c>
      <c r="C60" s="1">
        <v>257578</v>
      </c>
      <c r="D60" s="1">
        <v>18485</v>
      </c>
      <c r="E60" s="1">
        <v>16036</v>
      </c>
      <c r="H60" s="1">
        <v>498671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1643795</v>
      </c>
      <c r="C62" s="1">
        <v>1235768</v>
      </c>
      <c r="D62" s="1">
        <v>295758</v>
      </c>
      <c r="E62" s="1">
        <v>101596</v>
      </c>
      <c r="F62" s="1">
        <f>SUM(C62:E62)</f>
        <v>1633122</v>
      </c>
      <c r="G62" s="9">
        <f>D62/F62</f>
        <v>0.18109975862182984</v>
      </c>
      <c r="H62" s="1">
        <v>2692192</v>
      </c>
    </row>
    <row r="63" spans="1:8" x14ac:dyDescent="0.35">
      <c r="A63" s="7" t="s">
        <v>76</v>
      </c>
      <c r="B63" s="1">
        <v>3045018</v>
      </c>
      <c r="C63" s="1">
        <v>2530180</v>
      </c>
      <c r="D63" s="1">
        <v>346712</v>
      </c>
      <c r="E63" s="1">
        <v>143075</v>
      </c>
      <c r="F63" s="1">
        <f>SUM(C63:E63)</f>
        <v>3019967</v>
      </c>
      <c r="G63" s="9">
        <f>D63/F63</f>
        <v>0.11480655252193153</v>
      </c>
      <c r="H63" s="1">
        <v>2878756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912379</v>
      </c>
      <c r="C65" s="1">
        <v>623376</v>
      </c>
      <c r="D65" s="1">
        <v>206015</v>
      </c>
      <c r="E65" s="1">
        <v>73991</v>
      </c>
      <c r="H65" s="1">
        <v>574770</v>
      </c>
    </row>
    <row r="66" spans="1:8" x14ac:dyDescent="0.35">
      <c r="A66" s="7" t="s">
        <v>53</v>
      </c>
      <c r="B66" s="1">
        <v>3776433</v>
      </c>
      <c r="C66" s="1">
        <v>3142572</v>
      </c>
      <c r="D66" s="1">
        <v>436455</v>
      </c>
      <c r="E66" s="1">
        <v>170680</v>
      </c>
      <c r="H66" s="1">
        <v>4077251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918928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3101531</v>
      </c>
      <c r="C69" s="1">
        <v>2673207</v>
      </c>
      <c r="D69" s="1">
        <v>270245</v>
      </c>
      <c r="E69" s="1">
        <v>143128</v>
      </c>
      <c r="H69" s="1">
        <v>2561741</v>
      </c>
    </row>
    <row r="70" spans="1:8" x14ac:dyDescent="0.35">
      <c r="A70" s="7" t="s">
        <v>53</v>
      </c>
      <c r="B70" s="1">
        <v>1584683</v>
      </c>
      <c r="C70" s="1">
        <v>1091165</v>
      </c>
      <c r="D70" s="1">
        <v>371202</v>
      </c>
      <c r="E70" s="1">
        <v>101543</v>
      </c>
      <c r="H70" s="1">
        <v>2048777</v>
      </c>
    </row>
    <row r="71" spans="1:8" x14ac:dyDescent="0.35">
      <c r="A71" s="7" t="s">
        <v>46</v>
      </c>
      <c r="B71" s="1">
        <v>2600</v>
      </c>
      <c r="C71" s="1">
        <v>1577</v>
      </c>
      <c r="D71" s="1">
        <v>1023</v>
      </c>
      <c r="E71" s="1" t="s">
        <v>32</v>
      </c>
      <c r="H71" s="1">
        <v>960430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1192662</v>
      </c>
      <c r="C73" s="1">
        <v>775912</v>
      </c>
      <c r="D73" s="1">
        <v>350534</v>
      </c>
      <c r="E73" s="1">
        <v>66215</v>
      </c>
      <c r="F73" s="1">
        <f>SUM(C73:E73)</f>
        <v>1192661</v>
      </c>
      <c r="G73" s="9">
        <f>D73/F73</f>
        <v>0.29390916614192969</v>
      </c>
      <c r="H73" s="1">
        <v>7138</v>
      </c>
    </row>
    <row r="74" spans="1:8" x14ac:dyDescent="0.35">
      <c r="A74" s="7" t="s">
        <v>78</v>
      </c>
      <c r="B74" s="1">
        <v>784484</v>
      </c>
      <c r="C74" s="1">
        <v>615766</v>
      </c>
      <c r="D74" s="1">
        <v>98167</v>
      </c>
      <c r="E74" s="1">
        <v>70551</v>
      </c>
      <c r="H74" s="1">
        <v>6161</v>
      </c>
    </row>
    <row r="75" spans="1:8" x14ac:dyDescent="0.35">
      <c r="A75" s="7" t="s">
        <v>180</v>
      </c>
      <c r="C75" s="1">
        <f>SUM(C73:C74)</f>
        <v>1391678</v>
      </c>
      <c r="D75" s="1">
        <f>SUM(D73:D74)</f>
        <v>448701</v>
      </c>
      <c r="E75" s="1">
        <f>SUM(E73:E74)</f>
        <v>136766</v>
      </c>
      <c r="F75" s="1">
        <f>SUM(C75:E75)</f>
        <v>1977145</v>
      </c>
      <c r="G75" s="9">
        <f>D75/F75</f>
        <v>0.22694390143363283</v>
      </c>
    </row>
    <row r="76" spans="1:8" x14ac:dyDescent="0.35">
      <c r="A76" s="7" t="s">
        <v>79</v>
      </c>
      <c r="B76" s="1">
        <v>647853</v>
      </c>
      <c r="C76" s="1">
        <v>586976</v>
      </c>
      <c r="D76" s="1">
        <v>33128</v>
      </c>
      <c r="E76" s="1">
        <v>27749</v>
      </c>
      <c r="H76" s="1" t="s">
        <v>32</v>
      </c>
    </row>
    <row r="77" spans="1:8" x14ac:dyDescent="0.35">
      <c r="A77" s="7" t="s">
        <v>80</v>
      </c>
      <c r="B77" s="1">
        <v>693745</v>
      </c>
      <c r="C77" s="1">
        <v>561277</v>
      </c>
      <c r="D77" s="1">
        <v>79985</v>
      </c>
      <c r="E77" s="1">
        <v>51239</v>
      </c>
      <c r="H77" s="1">
        <v>4193</v>
      </c>
    </row>
    <row r="78" spans="1:8" x14ac:dyDescent="0.35">
      <c r="A78" s="7" t="s">
        <v>81</v>
      </c>
      <c r="B78" s="1">
        <v>467221</v>
      </c>
      <c r="C78" s="1">
        <v>461599</v>
      </c>
      <c r="D78" s="1">
        <v>1918</v>
      </c>
      <c r="E78" s="1">
        <v>3703</v>
      </c>
      <c r="H78" s="1">
        <v>8784</v>
      </c>
    </row>
    <row r="79" spans="1:8" x14ac:dyDescent="0.35">
      <c r="A79" s="7" t="s">
        <v>82</v>
      </c>
      <c r="B79" s="1">
        <v>446169</v>
      </c>
      <c r="C79" s="1">
        <v>424754</v>
      </c>
      <c r="D79" s="1">
        <v>13498</v>
      </c>
      <c r="E79" s="1">
        <v>7917</v>
      </c>
      <c r="H79" s="1" t="s">
        <v>32</v>
      </c>
    </row>
    <row r="80" spans="1:8" x14ac:dyDescent="0.35">
      <c r="A80" s="7" t="s">
        <v>83</v>
      </c>
      <c r="B80" s="1">
        <v>102340</v>
      </c>
      <c r="C80" s="1">
        <v>102340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90915</v>
      </c>
      <c r="C81" s="1">
        <v>79273</v>
      </c>
      <c r="D81" s="1">
        <v>8360</v>
      </c>
      <c r="E81" s="1">
        <v>3282</v>
      </c>
      <c r="H81" s="1">
        <v>3226</v>
      </c>
    </row>
    <row r="82" spans="1:8" x14ac:dyDescent="0.35">
      <c r="A82" s="7" t="s">
        <v>46</v>
      </c>
      <c r="B82" s="1">
        <v>263424</v>
      </c>
      <c r="C82" s="1">
        <v>158051</v>
      </c>
      <c r="D82" s="1">
        <v>56881</v>
      </c>
      <c r="E82" s="1">
        <v>14015</v>
      </c>
      <c r="H82" s="1">
        <v>5541447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3478180</v>
      </c>
      <c r="C84" s="1">
        <v>2978800</v>
      </c>
      <c r="D84" s="1">
        <v>282456</v>
      </c>
      <c r="E84" s="1">
        <v>190197</v>
      </c>
      <c r="H84" s="1">
        <v>2188239</v>
      </c>
    </row>
    <row r="85" spans="1:8" x14ac:dyDescent="0.35">
      <c r="A85" s="7" t="s">
        <v>86</v>
      </c>
      <c r="B85" s="1">
        <v>1867745</v>
      </c>
      <c r="C85" s="1">
        <v>1521461</v>
      </c>
      <c r="D85" s="1">
        <v>260895</v>
      </c>
      <c r="E85" s="1">
        <v>84448</v>
      </c>
      <c r="H85" s="1">
        <v>865257</v>
      </c>
    </row>
    <row r="86" spans="1:8" ht="43.5" x14ac:dyDescent="0.35">
      <c r="A86" s="7" t="s">
        <v>87</v>
      </c>
      <c r="B86" s="1">
        <v>1214093</v>
      </c>
      <c r="C86" s="1">
        <v>1085287</v>
      </c>
      <c r="D86" s="1">
        <v>89069</v>
      </c>
      <c r="E86" s="1">
        <v>38796</v>
      </c>
      <c r="H86" s="1">
        <v>459790</v>
      </c>
    </row>
    <row r="87" spans="1:8" x14ac:dyDescent="0.35">
      <c r="A87" s="7" t="s">
        <v>88</v>
      </c>
      <c r="B87" s="1">
        <v>1186750</v>
      </c>
      <c r="C87" s="1">
        <v>831272</v>
      </c>
      <c r="D87" s="1">
        <v>321759</v>
      </c>
      <c r="E87" s="1">
        <v>31628</v>
      </c>
      <c r="H87" s="1">
        <v>218102</v>
      </c>
    </row>
    <row r="88" spans="1:8" x14ac:dyDescent="0.35">
      <c r="A88" s="7" t="s">
        <v>89</v>
      </c>
      <c r="B88" s="1">
        <v>17904</v>
      </c>
      <c r="C88" s="1">
        <v>9848</v>
      </c>
      <c r="D88" s="1" t="s">
        <v>32</v>
      </c>
      <c r="E88" s="1" t="s">
        <v>32</v>
      </c>
      <c r="H88" s="1">
        <v>21507</v>
      </c>
    </row>
    <row r="89" spans="1:8" ht="29" x14ac:dyDescent="0.35">
      <c r="A89" s="7" t="s">
        <v>90</v>
      </c>
      <c r="B89" s="1">
        <v>145159</v>
      </c>
      <c r="C89" s="1">
        <v>126197</v>
      </c>
      <c r="D89" s="1">
        <v>16451</v>
      </c>
      <c r="E89" s="1">
        <v>2511</v>
      </c>
      <c r="H89" s="1">
        <v>87601</v>
      </c>
    </row>
    <row r="90" spans="1:8" x14ac:dyDescent="0.35">
      <c r="A90" s="7" t="s">
        <v>91</v>
      </c>
      <c r="B90" s="1">
        <v>600439</v>
      </c>
      <c r="C90" s="1">
        <v>444144</v>
      </c>
      <c r="D90" s="1">
        <v>123611</v>
      </c>
      <c r="E90" s="1">
        <v>32683</v>
      </c>
      <c r="H90" s="1">
        <v>163959</v>
      </c>
    </row>
    <row r="91" spans="1:8" ht="29" x14ac:dyDescent="0.35">
      <c r="A91" s="7" t="s">
        <v>92</v>
      </c>
      <c r="B91" s="1">
        <v>223902</v>
      </c>
      <c r="C91" s="1">
        <v>102650</v>
      </c>
      <c r="D91" s="1">
        <v>119202</v>
      </c>
      <c r="E91" s="1">
        <v>2051</v>
      </c>
      <c r="H91" s="1">
        <v>81424</v>
      </c>
    </row>
    <row r="92" spans="1:8" x14ac:dyDescent="0.35">
      <c r="A92" s="7" t="s">
        <v>93</v>
      </c>
      <c r="B92" s="1">
        <v>205533</v>
      </c>
      <c r="C92" s="1">
        <v>117493</v>
      </c>
      <c r="D92" s="1">
        <v>85989</v>
      </c>
      <c r="E92" s="1">
        <v>2051</v>
      </c>
      <c r="H92" s="1">
        <v>87298</v>
      </c>
    </row>
    <row r="93" spans="1:8" x14ac:dyDescent="0.35">
      <c r="A93" s="7" t="s">
        <v>94</v>
      </c>
      <c r="B93" s="1">
        <v>116466</v>
      </c>
      <c r="C93" s="1">
        <v>97526</v>
      </c>
      <c r="D93" s="1">
        <v>5951</v>
      </c>
      <c r="E93" s="1">
        <v>12989</v>
      </c>
      <c r="H93" s="1">
        <v>17962</v>
      </c>
    </row>
    <row r="94" spans="1:8" x14ac:dyDescent="0.35">
      <c r="A94" s="7" t="s">
        <v>95</v>
      </c>
      <c r="B94" s="1">
        <v>335697</v>
      </c>
      <c r="C94" s="1">
        <v>138334</v>
      </c>
      <c r="D94" s="1">
        <v>189590</v>
      </c>
      <c r="E94" s="1">
        <v>7773</v>
      </c>
      <c r="H94" s="1">
        <v>121401</v>
      </c>
    </row>
    <row r="95" spans="1:8" x14ac:dyDescent="0.35">
      <c r="A95" s="7" t="s">
        <v>46</v>
      </c>
      <c r="B95" s="1">
        <v>76797</v>
      </c>
      <c r="C95" s="1">
        <v>62246</v>
      </c>
      <c r="D95" s="1">
        <v>13424</v>
      </c>
      <c r="E95" s="1">
        <v>1128</v>
      </c>
      <c r="H95" s="1">
        <v>2882110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19850</v>
      </c>
      <c r="C97" s="1">
        <v>19850</v>
      </c>
      <c r="D97" s="1" t="s">
        <v>32</v>
      </c>
      <c r="E97" s="1" t="s">
        <v>32</v>
      </c>
      <c r="H97" s="1">
        <v>41440</v>
      </c>
    </row>
    <row r="98" spans="1:8" x14ac:dyDescent="0.35">
      <c r="A98" s="7" t="s">
        <v>97</v>
      </c>
      <c r="B98" s="1">
        <v>2584</v>
      </c>
      <c r="C98" s="1">
        <v>2034</v>
      </c>
      <c r="D98" s="1">
        <v>550</v>
      </c>
      <c r="E98" s="1" t="s">
        <v>32</v>
      </c>
      <c r="H98" s="1">
        <v>39450</v>
      </c>
    </row>
    <row r="99" spans="1:8" x14ac:dyDescent="0.35">
      <c r="A99" s="7" t="s">
        <v>98</v>
      </c>
      <c r="B99" s="1">
        <v>12420</v>
      </c>
      <c r="C99" s="1">
        <v>12420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4474</v>
      </c>
    </row>
    <row r="101" spans="1:8" x14ac:dyDescent="0.35">
      <c r="A101" s="7" t="s">
        <v>100</v>
      </c>
      <c r="B101" s="1">
        <v>4653958</v>
      </c>
      <c r="C101" s="1">
        <v>3731644</v>
      </c>
      <c r="D101" s="1">
        <v>641920</v>
      </c>
      <c r="E101" s="1">
        <v>244671</v>
      </c>
      <c r="H101" s="1">
        <v>5428441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61617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2786278</v>
      </c>
      <c r="C104" s="1">
        <v>2229677</v>
      </c>
      <c r="D104" s="1">
        <v>397136</v>
      </c>
      <c r="E104" s="1">
        <v>141628</v>
      </c>
      <c r="H104" s="1">
        <v>327896</v>
      </c>
    </row>
    <row r="105" spans="1:8" x14ac:dyDescent="0.35">
      <c r="A105" s="7" t="s">
        <v>102</v>
      </c>
      <c r="B105" s="1">
        <v>1572912</v>
      </c>
      <c r="C105" s="1">
        <v>1311975</v>
      </c>
      <c r="D105" s="1">
        <v>174361</v>
      </c>
      <c r="E105" s="1">
        <v>80304</v>
      </c>
      <c r="H105" s="1">
        <v>110057</v>
      </c>
    </row>
    <row r="106" spans="1:8" x14ac:dyDescent="0.35">
      <c r="A106" s="7" t="s">
        <v>103</v>
      </c>
      <c r="B106" s="1">
        <v>246784</v>
      </c>
      <c r="C106" s="1">
        <v>161101</v>
      </c>
      <c r="D106" s="1">
        <v>51329</v>
      </c>
      <c r="E106" s="1">
        <v>22740</v>
      </c>
      <c r="H106" s="1">
        <v>7392</v>
      </c>
    </row>
    <row r="107" spans="1:8" x14ac:dyDescent="0.35">
      <c r="A107" s="7" t="s">
        <v>104</v>
      </c>
      <c r="B107" s="1">
        <v>46158</v>
      </c>
      <c r="C107" s="1">
        <v>26514</v>
      </c>
      <c r="D107" s="1">
        <v>19644</v>
      </c>
      <c r="E107" s="1" t="s">
        <v>32</v>
      </c>
      <c r="H107" s="1">
        <v>20512</v>
      </c>
    </row>
    <row r="108" spans="1:8" x14ac:dyDescent="0.35">
      <c r="A108" s="7" t="s">
        <v>46</v>
      </c>
      <c r="B108" s="1">
        <v>36681</v>
      </c>
      <c r="C108" s="1">
        <v>36681</v>
      </c>
      <c r="D108" s="1" t="s">
        <v>32</v>
      </c>
      <c r="E108" s="1" t="s">
        <v>32</v>
      </c>
      <c r="H108" s="1">
        <v>5105092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3772637</v>
      </c>
      <c r="C110" s="1">
        <v>2990653</v>
      </c>
      <c r="D110" s="1">
        <v>586014</v>
      </c>
      <c r="E110" s="1">
        <v>161201</v>
      </c>
      <c r="H110" s="1">
        <v>369180</v>
      </c>
    </row>
    <row r="111" spans="1:8" x14ac:dyDescent="0.35">
      <c r="A111" s="7" t="s">
        <v>102</v>
      </c>
      <c r="B111" s="1">
        <v>781970</v>
      </c>
      <c r="C111" s="1">
        <v>689632</v>
      </c>
      <c r="D111" s="1">
        <v>16209</v>
      </c>
      <c r="E111" s="1">
        <v>75175</v>
      </c>
      <c r="H111" s="1">
        <v>54024</v>
      </c>
    </row>
    <row r="112" spans="1:8" x14ac:dyDescent="0.35">
      <c r="A112" s="7" t="s">
        <v>103</v>
      </c>
      <c r="B112" s="1">
        <v>73589</v>
      </c>
      <c r="C112" s="1">
        <v>39904</v>
      </c>
      <c r="D112" s="1">
        <v>25390</v>
      </c>
      <c r="E112" s="1">
        <v>8295</v>
      </c>
      <c r="H112" s="1">
        <v>25228</v>
      </c>
    </row>
    <row r="113" spans="1:8" x14ac:dyDescent="0.35">
      <c r="A113" s="7" t="s">
        <v>104</v>
      </c>
      <c r="B113" s="1">
        <v>16148</v>
      </c>
      <c r="C113" s="1">
        <v>2314</v>
      </c>
      <c r="D113" s="1">
        <v>13834</v>
      </c>
      <c r="E113" s="1" t="s">
        <v>32</v>
      </c>
      <c r="H113" s="1">
        <v>10719</v>
      </c>
    </row>
    <row r="114" spans="1:8" x14ac:dyDescent="0.35">
      <c r="A114" s="7" t="s">
        <v>46</v>
      </c>
      <c r="B114" s="1">
        <v>44468</v>
      </c>
      <c r="C114" s="1">
        <v>43445</v>
      </c>
      <c r="D114" s="1">
        <v>1023</v>
      </c>
      <c r="E114" s="1" t="s">
        <v>32</v>
      </c>
      <c r="H114" s="1">
        <v>5111797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2427842</v>
      </c>
      <c r="C116" s="1">
        <v>1947511</v>
      </c>
      <c r="D116" s="1">
        <v>375243</v>
      </c>
      <c r="E116" s="1">
        <v>75796</v>
      </c>
      <c r="H116" s="1">
        <v>316547</v>
      </c>
    </row>
    <row r="117" spans="1:8" x14ac:dyDescent="0.35">
      <c r="A117" s="7" t="s">
        <v>102</v>
      </c>
      <c r="B117" s="1">
        <v>1836511</v>
      </c>
      <c r="C117" s="1">
        <v>1485820</v>
      </c>
      <c r="D117" s="1">
        <v>214841</v>
      </c>
      <c r="E117" s="1">
        <v>134909</v>
      </c>
      <c r="H117" s="1">
        <v>77478</v>
      </c>
    </row>
    <row r="118" spans="1:8" x14ac:dyDescent="0.35">
      <c r="A118" s="7" t="s">
        <v>103</v>
      </c>
      <c r="B118" s="1">
        <v>344461</v>
      </c>
      <c r="C118" s="1">
        <v>266452</v>
      </c>
      <c r="D118" s="1">
        <v>38553</v>
      </c>
      <c r="E118" s="1">
        <v>33966</v>
      </c>
      <c r="H118" s="1">
        <v>53466</v>
      </c>
    </row>
    <row r="119" spans="1:8" x14ac:dyDescent="0.35">
      <c r="A119" s="7" t="s">
        <v>104</v>
      </c>
      <c r="B119" s="1">
        <v>40347</v>
      </c>
      <c r="C119" s="1">
        <v>26514</v>
      </c>
      <c r="D119" s="1">
        <v>13834</v>
      </c>
      <c r="E119" s="1" t="s">
        <v>32</v>
      </c>
      <c r="H119" s="1">
        <v>10719</v>
      </c>
    </row>
    <row r="120" spans="1:8" x14ac:dyDescent="0.35">
      <c r="A120" s="7" t="s">
        <v>46</v>
      </c>
      <c r="B120" s="1">
        <v>39652</v>
      </c>
      <c r="C120" s="1">
        <v>39652</v>
      </c>
      <c r="D120" s="1" t="s">
        <v>32</v>
      </c>
      <c r="E120" s="1" t="s">
        <v>32</v>
      </c>
      <c r="H120" s="1">
        <v>5112739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3564673</v>
      </c>
      <c r="C122" s="1">
        <v>2928041</v>
      </c>
      <c r="D122" s="1">
        <v>490635</v>
      </c>
      <c r="E122" s="1">
        <v>122843</v>
      </c>
      <c r="H122" s="1">
        <v>373695</v>
      </c>
    </row>
    <row r="123" spans="1:8" x14ac:dyDescent="0.35">
      <c r="A123" s="7" t="s">
        <v>102</v>
      </c>
      <c r="B123" s="1">
        <v>621829</v>
      </c>
      <c r="C123" s="1">
        <v>474705</v>
      </c>
      <c r="D123" s="1">
        <v>107327</v>
      </c>
      <c r="E123" s="1">
        <v>28182</v>
      </c>
      <c r="H123" s="1">
        <v>63263</v>
      </c>
    </row>
    <row r="124" spans="1:8" x14ac:dyDescent="0.35">
      <c r="A124" s="7" t="s">
        <v>103</v>
      </c>
      <c r="B124" s="1">
        <v>361071</v>
      </c>
      <c r="C124" s="1">
        <v>252247</v>
      </c>
      <c r="D124" s="1">
        <v>14223</v>
      </c>
      <c r="E124" s="1">
        <v>93646</v>
      </c>
      <c r="H124" s="1">
        <v>22824</v>
      </c>
    </row>
    <row r="125" spans="1:8" x14ac:dyDescent="0.35">
      <c r="A125" s="7" t="s">
        <v>104</v>
      </c>
      <c r="B125" s="1">
        <v>101009</v>
      </c>
      <c r="C125" s="1">
        <v>71275</v>
      </c>
      <c r="D125" s="1">
        <v>29734</v>
      </c>
      <c r="E125" s="1" t="s">
        <v>32</v>
      </c>
      <c r="H125" s="1">
        <v>964</v>
      </c>
    </row>
    <row r="126" spans="1:8" x14ac:dyDescent="0.35">
      <c r="A126" s="7" t="s">
        <v>46</v>
      </c>
      <c r="B126" s="1">
        <v>40230</v>
      </c>
      <c r="C126" s="1">
        <v>39680</v>
      </c>
      <c r="D126" s="1">
        <v>550</v>
      </c>
      <c r="E126" s="1" t="s">
        <v>32</v>
      </c>
      <c r="H126" s="1">
        <v>5110203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4111772</v>
      </c>
      <c r="C128" s="1">
        <v>3371487</v>
      </c>
      <c r="D128" s="1">
        <v>519653</v>
      </c>
      <c r="E128" s="1">
        <v>191339</v>
      </c>
      <c r="H128" s="1">
        <v>428527</v>
      </c>
    </row>
    <row r="129" spans="1:8" x14ac:dyDescent="0.35">
      <c r="A129" s="7" t="s">
        <v>102</v>
      </c>
      <c r="B129" s="1">
        <v>444952</v>
      </c>
      <c r="C129" s="1">
        <v>313511</v>
      </c>
      <c r="D129" s="1">
        <v>90157</v>
      </c>
      <c r="E129" s="1">
        <v>40343</v>
      </c>
      <c r="H129" s="1">
        <v>26009</v>
      </c>
    </row>
    <row r="130" spans="1:8" x14ac:dyDescent="0.35">
      <c r="A130" s="7" t="s">
        <v>103</v>
      </c>
      <c r="B130" s="1">
        <v>61786</v>
      </c>
      <c r="C130" s="1">
        <v>26548</v>
      </c>
      <c r="D130" s="1">
        <v>16759</v>
      </c>
      <c r="E130" s="1">
        <v>12989</v>
      </c>
      <c r="H130" s="1">
        <v>2427</v>
      </c>
    </row>
    <row r="131" spans="1:8" x14ac:dyDescent="0.35">
      <c r="A131" s="7" t="s">
        <v>104</v>
      </c>
      <c r="B131" s="1">
        <v>33412</v>
      </c>
      <c r="C131" s="1">
        <v>17511</v>
      </c>
      <c r="D131" s="1">
        <v>15901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36890</v>
      </c>
      <c r="C132" s="1">
        <v>36890</v>
      </c>
      <c r="D132" s="1" t="s">
        <v>32</v>
      </c>
      <c r="E132" s="1" t="s">
        <v>32</v>
      </c>
      <c r="H132" s="1">
        <v>5113985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4270623</v>
      </c>
      <c r="C134" s="1">
        <v>3454538</v>
      </c>
      <c r="D134" s="1">
        <v>566893</v>
      </c>
      <c r="E134" s="1">
        <v>215365</v>
      </c>
      <c r="H134" s="1">
        <v>395587</v>
      </c>
    </row>
    <row r="135" spans="1:8" x14ac:dyDescent="0.35">
      <c r="A135" s="7" t="s">
        <v>102</v>
      </c>
      <c r="B135" s="1">
        <v>291956</v>
      </c>
      <c r="C135" s="1">
        <v>221843</v>
      </c>
      <c r="D135" s="1">
        <v>54790</v>
      </c>
      <c r="E135" s="1">
        <v>13427</v>
      </c>
      <c r="H135" s="1">
        <v>59712</v>
      </c>
    </row>
    <row r="136" spans="1:8" x14ac:dyDescent="0.35">
      <c r="A136" s="7" t="s">
        <v>103</v>
      </c>
      <c r="B136" s="1">
        <v>74903</v>
      </c>
      <c r="C136" s="1">
        <v>54137</v>
      </c>
      <c r="D136" s="1">
        <v>4887</v>
      </c>
      <c r="E136" s="1">
        <v>15879</v>
      </c>
      <c r="H136" s="1">
        <v>5446</v>
      </c>
    </row>
    <row r="137" spans="1:8" x14ac:dyDescent="0.35">
      <c r="A137" s="7" t="s">
        <v>104</v>
      </c>
      <c r="B137" s="1">
        <v>16865</v>
      </c>
      <c r="C137" s="1">
        <v>964</v>
      </c>
      <c r="D137" s="1">
        <v>15901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34466</v>
      </c>
      <c r="C138" s="1">
        <v>34466</v>
      </c>
      <c r="D138" s="1" t="s">
        <v>32</v>
      </c>
      <c r="E138" s="1" t="s">
        <v>32</v>
      </c>
      <c r="H138" s="1">
        <v>5110203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306430</v>
      </c>
      <c r="C140" s="1">
        <v>200320</v>
      </c>
      <c r="D140" s="1">
        <v>106110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62176</v>
      </c>
      <c r="C141" s="1">
        <v>36859</v>
      </c>
      <c r="D141" s="1">
        <v>25317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185055</v>
      </c>
      <c r="C142" s="1">
        <v>48834</v>
      </c>
      <c r="D142" s="1">
        <v>136220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3753722</v>
      </c>
      <c r="C143" s="1">
        <v>3377655</v>
      </c>
      <c r="D143" s="1">
        <v>374822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381429</v>
      </c>
      <c r="C144" s="1">
        <v>102280</v>
      </c>
      <c r="D144" s="1" t="s">
        <v>32</v>
      </c>
      <c r="E144" s="1">
        <v>244671</v>
      </c>
      <c r="H144" s="1">
        <v>5570948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633360</v>
      </c>
      <c r="C8" s="1">
        <v>535868</v>
      </c>
      <c r="D8" s="1">
        <v>49723</v>
      </c>
      <c r="E8" s="1">
        <v>35903</v>
      </c>
      <c r="F8" s="1">
        <f>SUM(C8:E8)</f>
        <v>621494</v>
      </c>
      <c r="G8" s="9">
        <f>D8/F8</f>
        <v>8.0005599410452877E-2</v>
      </c>
      <c r="H8" s="1">
        <v>344902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110806</v>
      </c>
      <c r="C10" s="1">
        <v>69622</v>
      </c>
      <c r="D10" s="1">
        <v>16060</v>
      </c>
      <c r="E10" s="1">
        <v>14046</v>
      </c>
      <c r="H10" s="1">
        <v>49406</v>
      </c>
    </row>
    <row r="11" spans="1:8" x14ac:dyDescent="0.35">
      <c r="A11" s="7" t="s">
        <v>36</v>
      </c>
      <c r="B11" s="1">
        <v>322782</v>
      </c>
      <c r="C11" s="1">
        <v>292802</v>
      </c>
      <c r="D11" s="1">
        <v>19627</v>
      </c>
      <c r="E11" s="1">
        <v>9833</v>
      </c>
      <c r="H11" s="1">
        <v>125931</v>
      </c>
    </row>
    <row r="12" spans="1:8" x14ac:dyDescent="0.35">
      <c r="A12" s="7" t="s">
        <v>37</v>
      </c>
      <c r="B12" s="1">
        <v>116775</v>
      </c>
      <c r="C12" s="1">
        <v>99262</v>
      </c>
      <c r="D12" s="1">
        <v>11325</v>
      </c>
      <c r="E12" s="1">
        <v>6189</v>
      </c>
      <c r="H12" s="1">
        <v>92590</v>
      </c>
    </row>
    <row r="13" spans="1:8" x14ac:dyDescent="0.35">
      <c r="A13" s="7" t="s">
        <v>38</v>
      </c>
      <c r="B13" s="1">
        <v>29716</v>
      </c>
      <c r="C13" s="1">
        <v>26735</v>
      </c>
      <c r="D13" s="1">
        <v>2711</v>
      </c>
      <c r="E13" s="1" t="s">
        <v>32</v>
      </c>
      <c r="H13" s="1">
        <v>33031</v>
      </c>
    </row>
    <row r="14" spans="1:8" x14ac:dyDescent="0.35">
      <c r="A14" s="7" t="s">
        <v>39</v>
      </c>
      <c r="B14" s="1">
        <v>53282</v>
      </c>
      <c r="C14" s="1">
        <v>47446</v>
      </c>
      <c r="D14" s="1" t="s">
        <v>32</v>
      </c>
      <c r="E14" s="1">
        <v>5835</v>
      </c>
      <c r="H14" s="1">
        <v>43943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307950</v>
      </c>
      <c r="C16" s="1">
        <v>236533</v>
      </c>
      <c r="D16" s="1">
        <v>36548</v>
      </c>
      <c r="E16" s="1">
        <v>23003</v>
      </c>
      <c r="H16" s="1">
        <v>162549</v>
      </c>
    </row>
    <row r="17" spans="1:8" x14ac:dyDescent="0.35">
      <c r="A17" s="7" t="s">
        <v>41</v>
      </c>
      <c r="B17" s="1">
        <v>325410</v>
      </c>
      <c r="C17" s="1">
        <v>299335</v>
      </c>
      <c r="D17" s="1">
        <v>13175</v>
      </c>
      <c r="E17" s="1">
        <v>12900</v>
      </c>
      <c r="H17" s="1">
        <v>182353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291609</v>
      </c>
      <c r="C19" s="1">
        <v>234238</v>
      </c>
      <c r="D19" s="1">
        <v>36548</v>
      </c>
      <c r="E19" s="1">
        <v>8957</v>
      </c>
      <c r="H19" s="1">
        <v>154526</v>
      </c>
    </row>
    <row r="20" spans="1:8" x14ac:dyDescent="0.35">
      <c r="A20" s="7" t="s">
        <v>43</v>
      </c>
      <c r="B20" s="1">
        <v>299504</v>
      </c>
      <c r="C20" s="1">
        <v>275003</v>
      </c>
      <c r="D20" s="1">
        <v>11601</v>
      </c>
      <c r="E20" s="1">
        <v>12900</v>
      </c>
      <c r="H20" s="1">
        <v>178073</v>
      </c>
    </row>
    <row r="21" spans="1:8" x14ac:dyDescent="0.35">
      <c r="A21" s="7" t="s">
        <v>44</v>
      </c>
      <c r="B21" s="1">
        <v>6434</v>
      </c>
      <c r="C21" s="1">
        <v>6434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25918</v>
      </c>
      <c r="C22" s="1">
        <v>11220</v>
      </c>
      <c r="D22" s="1">
        <v>652</v>
      </c>
      <c r="E22" s="1">
        <v>14046</v>
      </c>
      <c r="H22" s="1">
        <v>2307</v>
      </c>
    </row>
    <row r="23" spans="1:8" x14ac:dyDescent="0.35">
      <c r="A23" s="7" t="s">
        <v>46</v>
      </c>
      <c r="B23" s="1">
        <v>9894</v>
      </c>
      <c r="C23" s="1">
        <v>8972</v>
      </c>
      <c r="D23" s="1">
        <v>922</v>
      </c>
      <c r="E23" s="1" t="s">
        <v>32</v>
      </c>
      <c r="H23" s="1">
        <v>9995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17982</v>
      </c>
      <c r="C25" s="1">
        <v>13891</v>
      </c>
      <c r="D25" s="1">
        <v>4091</v>
      </c>
      <c r="E25" s="1" t="s">
        <v>32</v>
      </c>
      <c r="H25" s="1">
        <v>12830</v>
      </c>
    </row>
    <row r="26" spans="1:8" x14ac:dyDescent="0.35">
      <c r="A26" s="7" t="s">
        <v>48</v>
      </c>
      <c r="B26" s="1">
        <v>465076</v>
      </c>
      <c r="C26" s="1">
        <v>415797</v>
      </c>
      <c r="D26" s="1">
        <v>31489</v>
      </c>
      <c r="E26" s="1">
        <v>17001</v>
      </c>
      <c r="H26" s="1">
        <v>268114</v>
      </c>
    </row>
    <row r="27" spans="1:8" x14ac:dyDescent="0.35">
      <c r="A27" s="7" t="s">
        <v>49</v>
      </c>
      <c r="B27" s="1">
        <v>86484</v>
      </c>
      <c r="C27" s="1">
        <v>68697</v>
      </c>
      <c r="D27" s="1">
        <v>13220</v>
      </c>
      <c r="E27" s="1">
        <v>4567</v>
      </c>
      <c r="H27" s="1">
        <v>16474</v>
      </c>
    </row>
    <row r="28" spans="1:8" x14ac:dyDescent="0.35">
      <c r="A28" s="7" t="s">
        <v>50</v>
      </c>
      <c r="B28" s="1">
        <v>26428</v>
      </c>
      <c r="C28" s="1">
        <v>12382</v>
      </c>
      <c r="D28" s="1" t="s">
        <v>32</v>
      </c>
      <c r="E28" s="1">
        <v>14046</v>
      </c>
      <c r="H28" s="1">
        <v>14892</v>
      </c>
    </row>
    <row r="29" spans="1:8" x14ac:dyDescent="0.35">
      <c r="A29" s="7" t="s">
        <v>51</v>
      </c>
      <c r="B29" s="1">
        <v>29249</v>
      </c>
      <c r="C29" s="1">
        <v>16961</v>
      </c>
      <c r="D29" s="1">
        <v>922</v>
      </c>
      <c r="E29" s="1">
        <v>289</v>
      </c>
      <c r="H29" s="1">
        <v>8368</v>
      </c>
    </row>
    <row r="30" spans="1:8" x14ac:dyDescent="0.35">
      <c r="A30" s="7" t="s">
        <v>46</v>
      </c>
      <c r="B30" s="1">
        <v>8140</v>
      </c>
      <c r="C30" s="1">
        <v>8140</v>
      </c>
      <c r="D30" s="1" t="s">
        <v>32</v>
      </c>
      <c r="E30" s="1" t="s">
        <v>32</v>
      </c>
      <c r="H30" s="1">
        <v>24224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107035</v>
      </c>
      <c r="C32" s="1">
        <v>85156</v>
      </c>
      <c r="D32" s="1">
        <v>17312</v>
      </c>
      <c r="E32" s="1">
        <v>4567</v>
      </c>
      <c r="H32" s="1">
        <v>29304</v>
      </c>
    </row>
    <row r="33" spans="1:8" x14ac:dyDescent="0.35">
      <c r="A33" s="7" t="s">
        <v>53</v>
      </c>
      <c r="B33" s="1">
        <v>459210</v>
      </c>
      <c r="C33" s="1">
        <v>409931</v>
      </c>
      <c r="D33" s="1">
        <v>31489</v>
      </c>
      <c r="E33" s="1">
        <v>17001</v>
      </c>
      <c r="H33" s="1">
        <v>263779</v>
      </c>
    </row>
    <row r="34" spans="1:8" x14ac:dyDescent="0.35">
      <c r="A34" s="7" t="s">
        <v>54</v>
      </c>
      <c r="B34" s="1">
        <v>57221</v>
      </c>
      <c r="C34" s="1">
        <v>31809</v>
      </c>
      <c r="D34" s="1" t="s">
        <v>32</v>
      </c>
      <c r="E34" s="1">
        <v>14335</v>
      </c>
      <c r="H34" s="1">
        <v>24135</v>
      </c>
    </row>
    <row r="35" spans="1:8" x14ac:dyDescent="0.35">
      <c r="A35" s="7" t="s">
        <v>46</v>
      </c>
      <c r="B35" s="1">
        <v>9894</v>
      </c>
      <c r="C35" s="1">
        <v>8972</v>
      </c>
      <c r="D35" s="1">
        <v>922</v>
      </c>
      <c r="E35" s="1" t="s">
        <v>32</v>
      </c>
      <c r="H35" s="1">
        <v>27683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133269</v>
      </c>
      <c r="C37" s="1">
        <v>87769</v>
      </c>
      <c r="D37" s="1">
        <v>16790</v>
      </c>
      <c r="E37" s="1">
        <v>17632</v>
      </c>
      <c r="F37" s="1">
        <f>SUM(C37:E37)</f>
        <v>122191</v>
      </c>
      <c r="G37" s="9">
        <f>D37/F37</f>
        <v>0.13740782872715668</v>
      </c>
      <c r="H37" s="1">
        <v>52775</v>
      </c>
    </row>
    <row r="38" spans="1:8" x14ac:dyDescent="0.35">
      <c r="A38" s="7" t="s">
        <v>56</v>
      </c>
      <c r="B38" s="1">
        <v>427199</v>
      </c>
      <c r="C38" s="1">
        <v>383068</v>
      </c>
      <c r="D38" s="1">
        <v>26037</v>
      </c>
      <c r="E38" s="1">
        <v>17305</v>
      </c>
      <c r="F38" s="1">
        <f t="shared" ref="F38:F41" si="0">SUM(C38:E38)</f>
        <v>426410</v>
      </c>
      <c r="G38" s="9">
        <f t="shared" ref="G38:G41" si="1">D38/F38</f>
        <v>6.1060950728172414E-2</v>
      </c>
      <c r="H38" s="1">
        <v>247452</v>
      </c>
    </row>
    <row r="39" spans="1:8" x14ac:dyDescent="0.35">
      <c r="A39" s="7" t="s">
        <v>57</v>
      </c>
      <c r="B39" s="1">
        <v>14448</v>
      </c>
      <c r="C39" s="1">
        <v>13925</v>
      </c>
      <c r="D39" s="1">
        <v>523</v>
      </c>
      <c r="E39" s="1" t="s">
        <v>32</v>
      </c>
      <c r="F39" s="1">
        <f t="shared" si="0"/>
        <v>14448</v>
      </c>
      <c r="G39" s="9">
        <f t="shared" si="1"/>
        <v>3.6198781838316721E-2</v>
      </c>
      <c r="H39" s="1">
        <v>9228</v>
      </c>
    </row>
    <row r="40" spans="1:8" x14ac:dyDescent="0.35">
      <c r="A40" s="7" t="s">
        <v>58</v>
      </c>
      <c r="B40" s="1">
        <v>11390</v>
      </c>
      <c r="C40" s="1">
        <v>11390</v>
      </c>
      <c r="D40" s="1" t="s">
        <v>32</v>
      </c>
      <c r="E40" s="1" t="s">
        <v>32</v>
      </c>
      <c r="F40" s="1">
        <f t="shared" si="0"/>
        <v>11390</v>
      </c>
      <c r="G40" s="9" t="e">
        <f t="shared" si="1"/>
        <v>#VALUE!</v>
      </c>
      <c r="H40" s="1">
        <v>10890</v>
      </c>
    </row>
    <row r="41" spans="1:8" x14ac:dyDescent="0.35">
      <c r="A41" s="7" t="s">
        <v>59</v>
      </c>
      <c r="B41" s="1">
        <v>47054</v>
      </c>
      <c r="C41" s="1">
        <v>39717</v>
      </c>
      <c r="D41" s="1">
        <v>6372</v>
      </c>
      <c r="E41" s="1">
        <v>965</v>
      </c>
      <c r="F41" s="1">
        <f t="shared" si="0"/>
        <v>47054</v>
      </c>
      <c r="G41" s="9">
        <f t="shared" si="1"/>
        <v>0.13541888043524461</v>
      </c>
      <c r="H41" s="1">
        <v>24556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54738</v>
      </c>
      <c r="C43" s="1">
        <v>43026</v>
      </c>
      <c r="D43" s="1">
        <v>11712</v>
      </c>
      <c r="E43" s="1" t="s">
        <v>32</v>
      </c>
      <c r="H43" s="1">
        <v>42207</v>
      </c>
    </row>
    <row r="44" spans="1:8" x14ac:dyDescent="0.35">
      <c r="A44" s="7" t="s">
        <v>61</v>
      </c>
      <c r="B44" s="1">
        <v>174464</v>
      </c>
      <c r="C44" s="1">
        <v>137234</v>
      </c>
      <c r="D44" s="1">
        <v>20509</v>
      </c>
      <c r="E44" s="1">
        <v>5643</v>
      </c>
      <c r="H44" s="1">
        <v>92415</v>
      </c>
    </row>
    <row r="45" spans="1:8" x14ac:dyDescent="0.35">
      <c r="A45" s="7" t="s">
        <v>62</v>
      </c>
      <c r="B45" s="1">
        <v>247679</v>
      </c>
      <c r="C45" s="1">
        <v>208041</v>
      </c>
      <c r="D45" s="1">
        <v>13629</v>
      </c>
      <c r="E45" s="1">
        <v>26009</v>
      </c>
      <c r="H45" s="1">
        <v>132699</v>
      </c>
    </row>
    <row r="46" spans="1:8" x14ac:dyDescent="0.35">
      <c r="A46" s="7" t="s">
        <v>63</v>
      </c>
      <c r="B46" s="1">
        <v>156479</v>
      </c>
      <c r="C46" s="1">
        <v>147566</v>
      </c>
      <c r="D46" s="1">
        <v>3873</v>
      </c>
      <c r="E46" s="1">
        <v>4251</v>
      </c>
      <c r="H46" s="1">
        <v>77582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290288</v>
      </c>
      <c r="C48" s="1">
        <v>269236</v>
      </c>
      <c r="D48" s="1">
        <v>12523</v>
      </c>
      <c r="E48" s="1">
        <v>8530</v>
      </c>
      <c r="H48" s="1">
        <v>196676</v>
      </c>
    </row>
    <row r="49" spans="1:8" x14ac:dyDescent="0.35">
      <c r="A49" s="7" t="s">
        <v>65</v>
      </c>
      <c r="B49" s="1">
        <v>29470</v>
      </c>
      <c r="C49" s="1">
        <v>25362</v>
      </c>
      <c r="D49" s="1">
        <v>2418</v>
      </c>
      <c r="E49" s="1">
        <v>1690</v>
      </c>
      <c r="H49" s="1">
        <v>14566</v>
      </c>
    </row>
    <row r="50" spans="1:8" x14ac:dyDescent="0.35">
      <c r="A50" s="7" t="s">
        <v>66</v>
      </c>
      <c r="B50" s="1">
        <v>75088</v>
      </c>
      <c r="C50" s="1">
        <v>60025</v>
      </c>
      <c r="D50" s="1">
        <v>11593</v>
      </c>
      <c r="E50" s="1">
        <v>3200</v>
      </c>
      <c r="H50" s="1">
        <v>27874</v>
      </c>
    </row>
    <row r="51" spans="1:8" x14ac:dyDescent="0.35">
      <c r="A51" s="7" t="s">
        <v>67</v>
      </c>
      <c r="B51" s="1">
        <v>238514</v>
      </c>
      <c r="C51" s="1">
        <v>181245</v>
      </c>
      <c r="D51" s="1">
        <v>23190</v>
      </c>
      <c r="E51" s="1">
        <v>22483</v>
      </c>
      <c r="H51" s="1">
        <v>101548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4239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67895</v>
      </c>
      <c r="C54" s="1">
        <v>47027</v>
      </c>
      <c r="D54" s="1">
        <v>12973</v>
      </c>
      <c r="E54" s="1">
        <v>7107</v>
      </c>
      <c r="H54" s="1">
        <v>20894</v>
      </c>
    </row>
    <row r="55" spans="1:8" x14ac:dyDescent="0.35">
      <c r="A55" s="7" t="s">
        <v>69</v>
      </c>
      <c r="B55" s="1">
        <v>223822</v>
      </c>
      <c r="C55" s="1">
        <v>212510</v>
      </c>
      <c r="D55" s="1">
        <v>6284</v>
      </c>
      <c r="E55" s="1">
        <v>5029</v>
      </c>
      <c r="H55" s="1">
        <v>78404</v>
      </c>
    </row>
    <row r="56" spans="1:8" x14ac:dyDescent="0.35">
      <c r="A56" s="7" t="s">
        <v>70</v>
      </c>
      <c r="B56" s="1">
        <v>139193</v>
      </c>
      <c r="C56" s="1">
        <v>105414</v>
      </c>
      <c r="D56" s="1">
        <v>14242</v>
      </c>
      <c r="E56" s="1">
        <v>19537</v>
      </c>
      <c r="H56" s="1">
        <v>53233</v>
      </c>
    </row>
    <row r="57" spans="1:8" x14ac:dyDescent="0.35">
      <c r="A57" s="7" t="s">
        <v>71</v>
      </c>
      <c r="B57" s="1">
        <v>57030</v>
      </c>
      <c r="C57" s="1">
        <v>56534</v>
      </c>
      <c r="D57" s="1" t="s">
        <v>32</v>
      </c>
      <c r="E57" s="1">
        <v>497</v>
      </c>
      <c r="H57" s="1">
        <v>77667</v>
      </c>
    </row>
    <row r="58" spans="1:8" x14ac:dyDescent="0.35">
      <c r="A58" s="7" t="s">
        <v>72</v>
      </c>
      <c r="B58" s="1">
        <v>60035</v>
      </c>
      <c r="C58" s="1">
        <v>55273</v>
      </c>
      <c r="D58" s="1">
        <v>1528</v>
      </c>
      <c r="E58" s="1">
        <v>3235</v>
      </c>
      <c r="H58" s="1">
        <v>54716</v>
      </c>
    </row>
    <row r="59" spans="1:8" x14ac:dyDescent="0.35">
      <c r="A59" s="7" t="s">
        <v>73</v>
      </c>
      <c r="B59" s="1">
        <v>50335</v>
      </c>
      <c r="C59" s="1">
        <v>35774</v>
      </c>
      <c r="D59" s="1">
        <v>2985</v>
      </c>
      <c r="E59" s="1">
        <v>499</v>
      </c>
      <c r="H59" s="1">
        <v>19630</v>
      </c>
    </row>
    <row r="60" spans="1:8" x14ac:dyDescent="0.35">
      <c r="A60" s="7" t="s">
        <v>74</v>
      </c>
      <c r="B60" s="1">
        <v>35049</v>
      </c>
      <c r="C60" s="1">
        <v>23337</v>
      </c>
      <c r="D60" s="1">
        <v>11712</v>
      </c>
      <c r="E60" s="1" t="s">
        <v>32</v>
      </c>
      <c r="H60" s="1">
        <v>40358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222671</v>
      </c>
      <c r="C62" s="1">
        <v>177778</v>
      </c>
      <c r="D62" s="1">
        <v>26469</v>
      </c>
      <c r="E62" s="1">
        <v>7346</v>
      </c>
      <c r="F62" s="1">
        <f>SUM(C62:E62)</f>
        <v>211593</v>
      </c>
      <c r="G62" s="9">
        <f>D62/F62</f>
        <v>0.12509393032850802</v>
      </c>
      <c r="H62" s="1">
        <v>182857</v>
      </c>
    </row>
    <row r="63" spans="1:8" x14ac:dyDescent="0.35">
      <c r="A63" s="7" t="s">
        <v>76</v>
      </c>
      <c r="B63" s="1">
        <v>410689</v>
      </c>
      <c r="C63" s="1">
        <v>358089</v>
      </c>
      <c r="D63" s="1">
        <v>23253</v>
      </c>
      <c r="E63" s="1">
        <v>28557</v>
      </c>
      <c r="F63" s="1">
        <f>SUM(C63:E63)</f>
        <v>409899</v>
      </c>
      <c r="G63" s="9">
        <f>D63/F63</f>
        <v>5.6728608754839607E-2</v>
      </c>
      <c r="H63" s="1">
        <v>162045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75462</v>
      </c>
      <c r="C65" s="1">
        <v>54920</v>
      </c>
      <c r="D65" s="1">
        <v>16086</v>
      </c>
      <c r="E65" s="1">
        <v>4455</v>
      </c>
      <c r="H65" s="1">
        <v>30591</v>
      </c>
    </row>
    <row r="66" spans="1:8" x14ac:dyDescent="0.35">
      <c r="A66" s="7" t="s">
        <v>53</v>
      </c>
      <c r="B66" s="1">
        <v>556370</v>
      </c>
      <c r="C66" s="1">
        <v>480947</v>
      </c>
      <c r="D66" s="1">
        <v>32109</v>
      </c>
      <c r="E66" s="1">
        <v>31448</v>
      </c>
      <c r="H66" s="1">
        <v>240386</v>
      </c>
    </row>
    <row r="67" spans="1:8" x14ac:dyDescent="0.35">
      <c r="A67" s="7" t="s">
        <v>46</v>
      </c>
      <c r="B67" s="1">
        <v>1528</v>
      </c>
      <c r="C67" s="1" t="s">
        <v>32</v>
      </c>
      <c r="D67" s="1">
        <v>1528</v>
      </c>
      <c r="E67" s="1" t="s">
        <v>32</v>
      </c>
      <c r="H67" s="1">
        <v>73925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484664</v>
      </c>
      <c r="C69" s="1">
        <v>441741</v>
      </c>
      <c r="D69" s="1">
        <v>23476</v>
      </c>
      <c r="E69" s="1">
        <v>7581</v>
      </c>
      <c r="H69" s="1">
        <v>176079</v>
      </c>
    </row>
    <row r="70" spans="1:8" x14ac:dyDescent="0.35">
      <c r="A70" s="7" t="s">
        <v>53</v>
      </c>
      <c r="B70" s="1">
        <v>145710</v>
      </c>
      <c r="C70" s="1">
        <v>93590</v>
      </c>
      <c r="D70" s="1">
        <v>23797</v>
      </c>
      <c r="E70" s="1">
        <v>28322</v>
      </c>
      <c r="H70" s="1">
        <v>81459</v>
      </c>
    </row>
    <row r="71" spans="1:8" x14ac:dyDescent="0.35">
      <c r="A71" s="7" t="s">
        <v>46</v>
      </c>
      <c r="B71" s="1">
        <v>2986</v>
      </c>
      <c r="C71" s="1">
        <v>536</v>
      </c>
      <c r="D71" s="1">
        <v>2450</v>
      </c>
      <c r="E71" s="1" t="s">
        <v>32</v>
      </c>
      <c r="H71" s="1">
        <v>87364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115947</v>
      </c>
      <c r="C73" s="1">
        <v>79453</v>
      </c>
      <c r="D73" s="1">
        <v>14965</v>
      </c>
      <c r="E73" s="1">
        <v>21530</v>
      </c>
      <c r="F73" s="1">
        <f>SUM(C73:E73)</f>
        <v>115948</v>
      </c>
      <c r="G73" s="9">
        <f>D73/F73</f>
        <v>0.12906647807637905</v>
      </c>
      <c r="H73" s="1">
        <v>723</v>
      </c>
    </row>
    <row r="74" spans="1:8" x14ac:dyDescent="0.35">
      <c r="A74" s="7" t="s">
        <v>78</v>
      </c>
      <c r="B74" s="1">
        <v>103546</v>
      </c>
      <c r="C74" s="1">
        <v>91126</v>
      </c>
      <c r="D74" s="1">
        <v>8552</v>
      </c>
      <c r="E74" s="1">
        <v>3869</v>
      </c>
      <c r="H74" s="1" t="s">
        <v>32</v>
      </c>
    </row>
    <row r="75" spans="1:8" x14ac:dyDescent="0.35">
      <c r="A75" s="7" t="s">
        <v>180</v>
      </c>
      <c r="C75" s="1">
        <f>SUM(C73:C74)</f>
        <v>170579</v>
      </c>
      <c r="D75" s="1">
        <f>SUM(D73:D74)</f>
        <v>23517</v>
      </c>
      <c r="E75" s="1">
        <f>SUM(E73:E74)</f>
        <v>25399</v>
      </c>
      <c r="F75" s="1">
        <f>SUM(C75:E75)</f>
        <v>219495</v>
      </c>
      <c r="G75" s="9">
        <f>D75/F75</f>
        <v>0.10714139274243149</v>
      </c>
    </row>
    <row r="76" spans="1:8" x14ac:dyDescent="0.35">
      <c r="A76" s="7" t="s">
        <v>79</v>
      </c>
      <c r="B76" s="1">
        <v>70802</v>
      </c>
      <c r="C76" s="1">
        <v>62612</v>
      </c>
      <c r="D76" s="1">
        <v>5995</v>
      </c>
      <c r="E76" s="1">
        <v>2195</v>
      </c>
      <c r="H76" s="1" t="s">
        <v>32</v>
      </c>
    </row>
    <row r="77" spans="1:8" x14ac:dyDescent="0.35">
      <c r="A77" s="7" t="s">
        <v>80</v>
      </c>
      <c r="B77" s="1">
        <v>111741</v>
      </c>
      <c r="C77" s="1">
        <v>106153</v>
      </c>
      <c r="D77" s="1">
        <v>3915</v>
      </c>
      <c r="E77" s="1">
        <v>1402</v>
      </c>
      <c r="H77" s="1">
        <v>1588</v>
      </c>
    </row>
    <row r="78" spans="1:8" x14ac:dyDescent="0.35">
      <c r="A78" s="7" t="s">
        <v>81</v>
      </c>
      <c r="B78" s="1">
        <v>101152</v>
      </c>
      <c r="C78" s="1">
        <v>98649</v>
      </c>
      <c r="D78" s="1">
        <v>2019</v>
      </c>
      <c r="E78" s="1">
        <v>484</v>
      </c>
      <c r="H78" s="1" t="s">
        <v>32</v>
      </c>
    </row>
    <row r="79" spans="1:8" x14ac:dyDescent="0.35">
      <c r="A79" s="7" t="s">
        <v>82</v>
      </c>
      <c r="B79" s="1">
        <v>58049</v>
      </c>
      <c r="C79" s="1">
        <v>41227</v>
      </c>
      <c r="D79" s="1">
        <v>11712</v>
      </c>
      <c r="E79" s="1">
        <v>5111</v>
      </c>
      <c r="H79" s="1" t="s">
        <v>32</v>
      </c>
    </row>
    <row r="80" spans="1:8" x14ac:dyDescent="0.35">
      <c r="A80" s="7" t="s">
        <v>83</v>
      </c>
      <c r="B80" s="1">
        <v>16200</v>
      </c>
      <c r="C80" s="1">
        <v>16200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21722</v>
      </c>
      <c r="C81" s="1">
        <v>21722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34200</v>
      </c>
      <c r="C82" s="1">
        <v>18727</v>
      </c>
      <c r="D82" s="1">
        <v>2565</v>
      </c>
      <c r="E82" s="1">
        <v>1313</v>
      </c>
      <c r="H82" s="1">
        <v>342591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546269</v>
      </c>
      <c r="C84" s="1">
        <v>484703</v>
      </c>
      <c r="D84" s="1">
        <v>35803</v>
      </c>
      <c r="E84" s="1">
        <v>13898</v>
      </c>
      <c r="H84" s="1">
        <v>138835</v>
      </c>
    </row>
    <row r="85" spans="1:8" x14ac:dyDescent="0.35">
      <c r="A85" s="7" t="s">
        <v>86</v>
      </c>
      <c r="B85" s="1">
        <v>274294</v>
      </c>
      <c r="C85" s="1">
        <v>244011</v>
      </c>
      <c r="D85" s="1">
        <v>9423</v>
      </c>
      <c r="E85" s="1">
        <v>8993</v>
      </c>
      <c r="H85" s="1">
        <v>57492</v>
      </c>
    </row>
    <row r="86" spans="1:8" ht="43.5" x14ac:dyDescent="0.35">
      <c r="A86" s="7" t="s">
        <v>87</v>
      </c>
      <c r="B86" s="1">
        <v>229246</v>
      </c>
      <c r="C86" s="1">
        <v>207917</v>
      </c>
      <c r="D86" s="1">
        <v>8902</v>
      </c>
      <c r="E86" s="1">
        <v>11908</v>
      </c>
      <c r="H86" s="1">
        <v>66920</v>
      </c>
    </row>
    <row r="87" spans="1:8" x14ac:dyDescent="0.35">
      <c r="A87" s="7" t="s">
        <v>88</v>
      </c>
      <c r="B87" s="1">
        <v>91559</v>
      </c>
      <c r="C87" s="1">
        <v>59793</v>
      </c>
      <c r="D87" s="1">
        <v>27162</v>
      </c>
      <c r="E87" s="1">
        <v>4605</v>
      </c>
      <c r="H87" s="1">
        <v>18009</v>
      </c>
    </row>
    <row r="88" spans="1:8" x14ac:dyDescent="0.35">
      <c r="A88" s="7" t="s">
        <v>89</v>
      </c>
      <c r="B88" s="1">
        <v>3773</v>
      </c>
      <c r="C88" s="1">
        <v>3773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17596</v>
      </c>
      <c r="C89" s="1">
        <v>13628</v>
      </c>
      <c r="D89" s="1">
        <v>3968</v>
      </c>
      <c r="E89" s="1" t="s">
        <v>32</v>
      </c>
      <c r="H89" s="1">
        <v>17832</v>
      </c>
    </row>
    <row r="90" spans="1:8" x14ac:dyDescent="0.35">
      <c r="A90" s="7" t="s">
        <v>91</v>
      </c>
      <c r="B90" s="1">
        <v>36168</v>
      </c>
      <c r="C90" s="1">
        <v>29629</v>
      </c>
      <c r="D90" s="1">
        <v>5089</v>
      </c>
      <c r="E90" s="1">
        <v>1449</v>
      </c>
      <c r="H90" s="1">
        <v>7709</v>
      </c>
    </row>
    <row r="91" spans="1:8" ht="29" x14ac:dyDescent="0.35">
      <c r="A91" s="7" t="s">
        <v>92</v>
      </c>
      <c r="B91" s="1">
        <v>13328</v>
      </c>
      <c r="C91" s="1">
        <v>11907</v>
      </c>
      <c r="D91" s="1">
        <v>922</v>
      </c>
      <c r="E91" s="1">
        <v>499</v>
      </c>
      <c r="H91" s="1">
        <v>4514</v>
      </c>
    </row>
    <row r="92" spans="1:8" x14ac:dyDescent="0.35">
      <c r="A92" s="7" t="s">
        <v>93</v>
      </c>
      <c r="B92" s="1">
        <v>21805</v>
      </c>
      <c r="C92" s="1">
        <v>10206</v>
      </c>
      <c r="D92" s="1">
        <v>521</v>
      </c>
      <c r="E92" s="1" t="s">
        <v>32</v>
      </c>
      <c r="H92" s="1">
        <v>3040</v>
      </c>
    </row>
    <row r="93" spans="1:8" x14ac:dyDescent="0.35">
      <c r="A93" s="7" t="s">
        <v>94</v>
      </c>
      <c r="B93" s="1">
        <v>37281</v>
      </c>
      <c r="C93" s="1">
        <v>33914</v>
      </c>
      <c r="D93" s="1">
        <v>3367</v>
      </c>
      <c r="E93" s="1" t="s">
        <v>32</v>
      </c>
      <c r="H93" s="1">
        <v>1670</v>
      </c>
    </row>
    <row r="94" spans="1:8" x14ac:dyDescent="0.35">
      <c r="A94" s="7" t="s">
        <v>95</v>
      </c>
      <c r="B94" s="1">
        <v>37041</v>
      </c>
      <c r="C94" s="1">
        <v>21022</v>
      </c>
      <c r="D94" s="1">
        <v>1685</v>
      </c>
      <c r="E94" s="1">
        <v>14335</v>
      </c>
      <c r="H94" s="1">
        <v>2187</v>
      </c>
    </row>
    <row r="95" spans="1:8" x14ac:dyDescent="0.35">
      <c r="A95" s="7" t="s">
        <v>46</v>
      </c>
      <c r="B95" s="1">
        <v>6367</v>
      </c>
      <c r="C95" s="1">
        <v>6367</v>
      </c>
      <c r="D95" s="1" t="s">
        <v>32</v>
      </c>
      <c r="E95" s="1" t="s">
        <v>32</v>
      </c>
      <c r="H95" s="1">
        <v>178468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6422</v>
      </c>
      <c r="C97" s="1">
        <v>1293</v>
      </c>
      <c r="D97" s="1">
        <v>5129</v>
      </c>
      <c r="E97" s="1" t="s">
        <v>32</v>
      </c>
      <c r="H97" s="1">
        <v>3473</v>
      </c>
    </row>
    <row r="98" spans="1:8" x14ac:dyDescent="0.35">
      <c r="A98" s="7" t="s">
        <v>97</v>
      </c>
      <c r="B98" s="1">
        <v>3897</v>
      </c>
      <c r="C98" s="1">
        <v>3897</v>
      </c>
      <c r="D98" s="1" t="s">
        <v>32</v>
      </c>
      <c r="E98" s="1" t="s">
        <v>32</v>
      </c>
      <c r="H98" s="1">
        <v>1539</v>
      </c>
    </row>
    <row r="99" spans="1:8" x14ac:dyDescent="0.35">
      <c r="A99" s="7" t="s">
        <v>98</v>
      </c>
      <c r="B99" s="1">
        <v>450</v>
      </c>
      <c r="C99" s="1">
        <v>450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614488</v>
      </c>
      <c r="C101" s="1">
        <v>522124</v>
      </c>
      <c r="D101" s="1">
        <v>44594</v>
      </c>
      <c r="E101" s="1">
        <v>35903</v>
      </c>
      <c r="H101" s="1">
        <v>336218</v>
      </c>
    </row>
    <row r="102" spans="1:8" x14ac:dyDescent="0.35">
      <c r="A102" s="7" t="s">
        <v>46</v>
      </c>
      <c r="B102" s="1">
        <v>8103</v>
      </c>
      <c r="C102" s="1">
        <v>8103</v>
      </c>
      <c r="D102" s="1" t="s">
        <v>32</v>
      </c>
      <c r="E102" s="1" t="s">
        <v>32</v>
      </c>
      <c r="H102" s="1">
        <v>3672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401398</v>
      </c>
      <c r="C104" s="1">
        <v>343046</v>
      </c>
      <c r="D104" s="1">
        <v>35320</v>
      </c>
      <c r="E104" s="1">
        <v>11165</v>
      </c>
      <c r="H104" s="1">
        <v>23064</v>
      </c>
    </row>
    <row r="105" spans="1:8" x14ac:dyDescent="0.35">
      <c r="A105" s="7" t="s">
        <v>102</v>
      </c>
      <c r="B105" s="1">
        <v>198534</v>
      </c>
      <c r="C105" s="1">
        <v>175399</v>
      </c>
      <c r="D105" s="1">
        <v>13502</v>
      </c>
      <c r="E105" s="1">
        <v>9634</v>
      </c>
      <c r="H105" s="1">
        <v>6398</v>
      </c>
    </row>
    <row r="106" spans="1:8" x14ac:dyDescent="0.35">
      <c r="A106" s="7" t="s">
        <v>103</v>
      </c>
      <c r="B106" s="1">
        <v>32257</v>
      </c>
      <c r="C106" s="1">
        <v>16253</v>
      </c>
      <c r="D106" s="1">
        <v>901</v>
      </c>
      <c r="E106" s="1">
        <v>15104</v>
      </c>
      <c r="H106" s="1">
        <v>1678</v>
      </c>
    </row>
    <row r="107" spans="1:8" x14ac:dyDescent="0.35">
      <c r="A107" s="7" t="s">
        <v>104</v>
      </c>
      <c r="B107" s="1">
        <v>900</v>
      </c>
      <c r="C107" s="1">
        <v>900</v>
      </c>
      <c r="D107" s="1" t="s">
        <v>32</v>
      </c>
      <c r="E107" s="1" t="s">
        <v>32</v>
      </c>
      <c r="H107" s="1">
        <v>1327</v>
      </c>
    </row>
    <row r="108" spans="1:8" x14ac:dyDescent="0.35">
      <c r="A108" s="7" t="s">
        <v>46</v>
      </c>
      <c r="B108" s="1">
        <v>270</v>
      </c>
      <c r="C108" s="1">
        <v>270</v>
      </c>
      <c r="D108" s="1" t="s">
        <v>32</v>
      </c>
      <c r="E108" s="1" t="s">
        <v>32</v>
      </c>
      <c r="H108" s="1">
        <v>312435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540659</v>
      </c>
      <c r="C110" s="1">
        <v>462759</v>
      </c>
      <c r="D110" s="1">
        <v>31955</v>
      </c>
      <c r="E110" s="1">
        <v>34079</v>
      </c>
      <c r="H110" s="1">
        <v>20320</v>
      </c>
    </row>
    <row r="111" spans="1:8" x14ac:dyDescent="0.35">
      <c r="A111" s="7" t="s">
        <v>102</v>
      </c>
      <c r="B111" s="1">
        <v>84870</v>
      </c>
      <c r="C111" s="1">
        <v>66698</v>
      </c>
      <c r="D111" s="1">
        <v>17407</v>
      </c>
      <c r="E111" s="1">
        <v>766</v>
      </c>
      <c r="H111" s="1">
        <v>9327</v>
      </c>
    </row>
    <row r="112" spans="1:8" x14ac:dyDescent="0.35">
      <c r="A112" s="7" t="s">
        <v>103</v>
      </c>
      <c r="B112" s="1">
        <v>4121</v>
      </c>
      <c r="C112" s="1">
        <v>2702</v>
      </c>
      <c r="D112" s="1">
        <v>361</v>
      </c>
      <c r="E112" s="1">
        <v>1058</v>
      </c>
      <c r="H112" s="1" t="s">
        <v>32</v>
      </c>
    </row>
    <row r="113" spans="1:8" x14ac:dyDescent="0.35">
      <c r="A113" s="7" t="s">
        <v>104</v>
      </c>
      <c r="B113" s="1">
        <v>3710</v>
      </c>
      <c r="C113" s="1">
        <v>3710</v>
      </c>
      <c r="D113" s="1" t="s">
        <v>32</v>
      </c>
      <c r="E113" s="1" t="s">
        <v>32</v>
      </c>
      <c r="H113" s="1">
        <v>571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314683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263543</v>
      </c>
      <c r="C116" s="1">
        <v>209668</v>
      </c>
      <c r="D116" s="1">
        <v>35248</v>
      </c>
      <c r="E116" s="1">
        <v>6760</v>
      </c>
      <c r="H116" s="1">
        <v>11835</v>
      </c>
    </row>
    <row r="117" spans="1:8" x14ac:dyDescent="0.35">
      <c r="A117" s="7" t="s">
        <v>102</v>
      </c>
      <c r="B117" s="1">
        <v>312915</v>
      </c>
      <c r="C117" s="1">
        <v>275120</v>
      </c>
      <c r="D117" s="1">
        <v>12239</v>
      </c>
      <c r="E117" s="1">
        <v>25556</v>
      </c>
      <c r="H117" s="1">
        <v>17861</v>
      </c>
    </row>
    <row r="118" spans="1:8" x14ac:dyDescent="0.35">
      <c r="A118" s="7" t="s">
        <v>103</v>
      </c>
      <c r="B118" s="1">
        <v>56023</v>
      </c>
      <c r="C118" s="1">
        <v>50201</v>
      </c>
      <c r="D118" s="1">
        <v>2235</v>
      </c>
      <c r="E118" s="1">
        <v>3586</v>
      </c>
      <c r="H118" s="1">
        <v>1359</v>
      </c>
    </row>
    <row r="119" spans="1:8" x14ac:dyDescent="0.35">
      <c r="A119" s="7" t="s">
        <v>104</v>
      </c>
      <c r="B119" s="1">
        <v>879</v>
      </c>
      <c r="C119" s="1">
        <v>879</v>
      </c>
      <c r="D119" s="1" t="s">
        <v>32</v>
      </c>
      <c r="E119" s="1" t="s">
        <v>32</v>
      </c>
      <c r="H119" s="1">
        <v>571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313276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520574</v>
      </c>
      <c r="C122" s="1">
        <v>438483</v>
      </c>
      <c r="D122" s="1">
        <v>41783</v>
      </c>
      <c r="E122" s="1">
        <v>28441</v>
      </c>
      <c r="H122" s="1">
        <v>21045</v>
      </c>
    </row>
    <row r="123" spans="1:8" x14ac:dyDescent="0.35">
      <c r="A123" s="7" t="s">
        <v>102</v>
      </c>
      <c r="B123" s="1">
        <v>96640</v>
      </c>
      <c r="C123" s="1">
        <v>85092</v>
      </c>
      <c r="D123" s="1">
        <v>5051</v>
      </c>
      <c r="E123" s="1">
        <v>6497</v>
      </c>
      <c r="H123" s="1">
        <v>10010</v>
      </c>
    </row>
    <row r="124" spans="1:8" x14ac:dyDescent="0.35">
      <c r="A124" s="7" t="s">
        <v>103</v>
      </c>
      <c r="B124" s="1">
        <v>14302</v>
      </c>
      <c r="C124" s="1">
        <v>12292</v>
      </c>
      <c r="D124" s="1">
        <v>1044</v>
      </c>
      <c r="E124" s="1">
        <v>965</v>
      </c>
      <c r="H124" s="1">
        <v>270</v>
      </c>
    </row>
    <row r="125" spans="1:8" x14ac:dyDescent="0.35">
      <c r="A125" s="7" t="s">
        <v>104</v>
      </c>
      <c r="B125" s="1">
        <v>1844</v>
      </c>
      <c r="C125" s="1" t="s">
        <v>32</v>
      </c>
      <c r="D125" s="1">
        <v>1844</v>
      </c>
      <c r="E125" s="1" t="s">
        <v>32</v>
      </c>
      <c r="H125" s="1">
        <v>301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313276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565160</v>
      </c>
      <c r="C128" s="1">
        <v>490651</v>
      </c>
      <c r="D128" s="1">
        <v>40786</v>
      </c>
      <c r="E128" s="1">
        <v>21857</v>
      </c>
      <c r="H128" s="1">
        <v>30572</v>
      </c>
    </row>
    <row r="129" spans="1:8" x14ac:dyDescent="0.35">
      <c r="A129" s="7" t="s">
        <v>102</v>
      </c>
      <c r="B129" s="1">
        <v>58435</v>
      </c>
      <c r="C129" s="1">
        <v>37278</v>
      </c>
      <c r="D129" s="1">
        <v>7111</v>
      </c>
      <c r="E129" s="1">
        <v>14046</v>
      </c>
      <c r="H129" s="1">
        <v>753</v>
      </c>
    </row>
    <row r="130" spans="1:8" x14ac:dyDescent="0.35">
      <c r="A130" s="7" t="s">
        <v>103</v>
      </c>
      <c r="B130" s="1">
        <v>6508</v>
      </c>
      <c r="C130" s="1">
        <v>4682</v>
      </c>
      <c r="D130" s="1">
        <v>1826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3257</v>
      </c>
      <c r="C131" s="1">
        <v>3257</v>
      </c>
      <c r="D131" s="1" t="s">
        <v>32</v>
      </c>
      <c r="E131" s="1" t="s">
        <v>32</v>
      </c>
      <c r="H131" s="1">
        <v>301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313276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571457</v>
      </c>
      <c r="C134" s="1">
        <v>492890</v>
      </c>
      <c r="D134" s="1">
        <v>48430</v>
      </c>
      <c r="E134" s="1">
        <v>18271</v>
      </c>
      <c r="H134" s="1">
        <v>31055</v>
      </c>
    </row>
    <row r="135" spans="1:8" x14ac:dyDescent="0.35">
      <c r="A135" s="7" t="s">
        <v>102</v>
      </c>
      <c r="B135" s="1">
        <v>54084</v>
      </c>
      <c r="C135" s="1">
        <v>35159</v>
      </c>
      <c r="D135" s="1">
        <v>1293</v>
      </c>
      <c r="E135" s="1">
        <v>17632</v>
      </c>
      <c r="H135" s="1" t="s">
        <v>32</v>
      </c>
    </row>
    <row r="136" spans="1:8" x14ac:dyDescent="0.35">
      <c r="A136" s="7" t="s">
        <v>103</v>
      </c>
      <c r="B136" s="1">
        <v>7819</v>
      </c>
      <c r="C136" s="1">
        <v>7819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>
        <v>571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313276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36307</v>
      </c>
      <c r="C140" s="1">
        <v>35655</v>
      </c>
      <c r="D140" s="1">
        <v>652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15870</v>
      </c>
      <c r="C141" s="1">
        <v>10304</v>
      </c>
      <c r="D141" s="1">
        <v>5567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14098</v>
      </c>
      <c r="C142" s="1">
        <v>10509</v>
      </c>
      <c r="D142" s="1">
        <v>3589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509370</v>
      </c>
      <c r="C143" s="1">
        <v>478544</v>
      </c>
      <c r="D143" s="1">
        <v>30556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57715</v>
      </c>
      <c r="C144" s="1">
        <v>857</v>
      </c>
      <c r="D144" s="1">
        <v>9359</v>
      </c>
      <c r="E144" s="1">
        <v>35903</v>
      </c>
      <c r="H144" s="1">
        <v>344902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118981</v>
      </c>
      <c r="C8" s="1">
        <v>98154</v>
      </c>
      <c r="D8" s="1">
        <v>10741</v>
      </c>
      <c r="E8" s="1">
        <v>8229</v>
      </c>
      <c r="F8" s="1">
        <f>SUM(C8:E8)</f>
        <v>117124</v>
      </c>
      <c r="G8" s="9">
        <f>D8/F8</f>
        <v>9.1706225880263656E-2</v>
      </c>
      <c r="H8" s="1">
        <v>61209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15152</v>
      </c>
      <c r="C10" s="1">
        <v>15152</v>
      </c>
      <c r="D10" s="1" t="s">
        <v>32</v>
      </c>
      <c r="E10" s="1" t="s">
        <v>32</v>
      </c>
      <c r="H10" s="1">
        <v>7287</v>
      </c>
    </row>
    <row r="11" spans="1:8" x14ac:dyDescent="0.35">
      <c r="A11" s="7" t="s">
        <v>36</v>
      </c>
      <c r="B11" s="1">
        <v>51781</v>
      </c>
      <c r="C11" s="1">
        <v>46770</v>
      </c>
      <c r="D11" s="1">
        <v>1818</v>
      </c>
      <c r="E11" s="1">
        <v>1337</v>
      </c>
      <c r="H11" s="1">
        <v>14056</v>
      </c>
    </row>
    <row r="12" spans="1:8" x14ac:dyDescent="0.35">
      <c r="A12" s="7" t="s">
        <v>37</v>
      </c>
      <c r="B12" s="1">
        <v>14030</v>
      </c>
      <c r="C12" s="1">
        <v>9587</v>
      </c>
      <c r="D12" s="1">
        <v>919</v>
      </c>
      <c r="E12" s="1">
        <v>3524</v>
      </c>
      <c r="H12" s="1">
        <v>14850</v>
      </c>
    </row>
    <row r="13" spans="1:8" x14ac:dyDescent="0.35">
      <c r="A13" s="7" t="s">
        <v>38</v>
      </c>
      <c r="B13" s="1">
        <v>16007</v>
      </c>
      <c r="C13" s="1">
        <v>8802</v>
      </c>
      <c r="D13" s="1">
        <v>5925</v>
      </c>
      <c r="E13" s="1">
        <v>1280</v>
      </c>
      <c r="H13" s="1">
        <v>11846</v>
      </c>
    </row>
    <row r="14" spans="1:8" x14ac:dyDescent="0.35">
      <c r="A14" s="7" t="s">
        <v>39</v>
      </c>
      <c r="B14" s="1">
        <v>22011</v>
      </c>
      <c r="C14" s="1">
        <v>17843</v>
      </c>
      <c r="D14" s="1">
        <v>2079</v>
      </c>
      <c r="E14" s="1">
        <v>2088</v>
      </c>
      <c r="H14" s="1">
        <v>13170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57910</v>
      </c>
      <c r="C16" s="1">
        <v>45061</v>
      </c>
      <c r="D16" s="1">
        <v>8387</v>
      </c>
      <c r="E16" s="1">
        <v>4462</v>
      </c>
      <c r="H16" s="1">
        <v>30927</v>
      </c>
    </row>
    <row r="17" spans="1:8" x14ac:dyDescent="0.35">
      <c r="A17" s="7" t="s">
        <v>41</v>
      </c>
      <c r="B17" s="1">
        <v>61071</v>
      </c>
      <c r="C17" s="1">
        <v>53094</v>
      </c>
      <c r="D17" s="1">
        <v>2354</v>
      </c>
      <c r="E17" s="1">
        <v>3767</v>
      </c>
      <c r="H17" s="1">
        <v>30282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52625</v>
      </c>
      <c r="C19" s="1">
        <v>40249</v>
      </c>
      <c r="D19" s="1">
        <v>8387</v>
      </c>
      <c r="E19" s="1">
        <v>3989</v>
      </c>
      <c r="H19" s="1">
        <v>30581</v>
      </c>
    </row>
    <row r="20" spans="1:8" x14ac:dyDescent="0.35">
      <c r="A20" s="7" t="s">
        <v>43</v>
      </c>
      <c r="B20" s="1">
        <v>44575</v>
      </c>
      <c r="C20" s="1">
        <v>38576</v>
      </c>
      <c r="D20" s="1">
        <v>2354</v>
      </c>
      <c r="E20" s="1">
        <v>1789</v>
      </c>
      <c r="H20" s="1">
        <v>28495</v>
      </c>
    </row>
    <row r="21" spans="1:8" x14ac:dyDescent="0.35">
      <c r="A21" s="7" t="s">
        <v>44</v>
      </c>
      <c r="B21" s="1">
        <v>18149</v>
      </c>
      <c r="C21" s="1">
        <v>16171</v>
      </c>
      <c r="D21" s="1" t="s">
        <v>32</v>
      </c>
      <c r="E21" s="1">
        <v>1978</v>
      </c>
      <c r="H21" s="1" t="s">
        <v>32</v>
      </c>
    </row>
    <row r="22" spans="1:8" x14ac:dyDescent="0.35">
      <c r="A22" s="7" t="s">
        <v>45</v>
      </c>
      <c r="B22" s="1">
        <v>3040</v>
      </c>
      <c r="C22" s="1">
        <v>2566</v>
      </c>
      <c r="D22" s="1" t="s">
        <v>32</v>
      </c>
      <c r="E22" s="1">
        <v>473</v>
      </c>
      <c r="H22" s="1">
        <v>1382</v>
      </c>
    </row>
    <row r="23" spans="1:8" x14ac:dyDescent="0.35">
      <c r="A23" s="7" t="s">
        <v>46</v>
      </c>
      <c r="B23" s="1">
        <v>592</v>
      </c>
      <c r="C23" s="1">
        <v>592</v>
      </c>
      <c r="D23" s="1" t="s">
        <v>32</v>
      </c>
      <c r="E23" s="1" t="s">
        <v>32</v>
      </c>
      <c r="H23" s="1">
        <v>751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4424</v>
      </c>
      <c r="C25" s="1">
        <v>4424</v>
      </c>
      <c r="D25" s="1" t="s">
        <v>32</v>
      </c>
      <c r="E25" s="1" t="s">
        <v>32</v>
      </c>
      <c r="H25" s="1">
        <v>1455</v>
      </c>
    </row>
    <row r="26" spans="1:8" x14ac:dyDescent="0.35">
      <c r="A26" s="7" t="s">
        <v>48</v>
      </c>
      <c r="B26" s="1">
        <v>74010</v>
      </c>
      <c r="C26" s="1">
        <v>60855</v>
      </c>
      <c r="D26" s="1">
        <v>8241</v>
      </c>
      <c r="E26" s="1">
        <v>4914</v>
      </c>
      <c r="H26" s="1">
        <v>52339</v>
      </c>
    </row>
    <row r="27" spans="1:8" x14ac:dyDescent="0.35">
      <c r="A27" s="7" t="s">
        <v>49</v>
      </c>
      <c r="B27" s="1">
        <v>25308</v>
      </c>
      <c r="C27" s="1">
        <v>21694</v>
      </c>
      <c r="D27" s="1">
        <v>420</v>
      </c>
      <c r="E27" s="1">
        <v>1337</v>
      </c>
      <c r="H27" s="1">
        <v>2442</v>
      </c>
    </row>
    <row r="28" spans="1:8" x14ac:dyDescent="0.35">
      <c r="A28" s="7" t="s">
        <v>50</v>
      </c>
      <c r="B28" s="1">
        <v>12716</v>
      </c>
      <c r="C28" s="1">
        <v>10738</v>
      </c>
      <c r="D28" s="1" t="s">
        <v>32</v>
      </c>
      <c r="E28" s="1">
        <v>1978</v>
      </c>
      <c r="H28" s="1">
        <v>1592</v>
      </c>
    </row>
    <row r="29" spans="1:8" x14ac:dyDescent="0.35">
      <c r="A29" s="7" t="s">
        <v>51</v>
      </c>
      <c r="B29" s="1">
        <v>444</v>
      </c>
      <c r="C29" s="1">
        <v>444</v>
      </c>
      <c r="D29" s="1" t="s">
        <v>32</v>
      </c>
      <c r="E29" s="1" t="s">
        <v>32</v>
      </c>
      <c r="H29" s="1">
        <v>1971</v>
      </c>
    </row>
    <row r="30" spans="1:8" x14ac:dyDescent="0.35">
      <c r="A30" s="7" t="s">
        <v>46</v>
      </c>
      <c r="B30" s="1">
        <v>2079</v>
      </c>
      <c r="C30" s="1" t="s">
        <v>32</v>
      </c>
      <c r="D30" s="1">
        <v>2079</v>
      </c>
      <c r="E30" s="1" t="s">
        <v>32</v>
      </c>
      <c r="H30" s="1">
        <v>1410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34896</v>
      </c>
      <c r="C32" s="1">
        <v>29304</v>
      </c>
      <c r="D32" s="1">
        <v>420</v>
      </c>
      <c r="E32" s="1">
        <v>3315</v>
      </c>
      <c r="H32" s="1">
        <v>3897</v>
      </c>
    </row>
    <row r="33" spans="1:8" x14ac:dyDescent="0.35">
      <c r="A33" s="7" t="s">
        <v>53</v>
      </c>
      <c r="B33" s="1">
        <v>72945</v>
      </c>
      <c r="C33" s="1">
        <v>60263</v>
      </c>
      <c r="D33" s="1">
        <v>8241</v>
      </c>
      <c r="E33" s="1">
        <v>4441</v>
      </c>
      <c r="H33" s="1">
        <v>52339</v>
      </c>
    </row>
    <row r="34" spans="1:8" x14ac:dyDescent="0.35">
      <c r="A34" s="7" t="s">
        <v>54</v>
      </c>
      <c r="B34" s="1">
        <v>8469</v>
      </c>
      <c r="C34" s="1">
        <v>7995</v>
      </c>
      <c r="D34" s="1" t="s">
        <v>32</v>
      </c>
      <c r="E34" s="1">
        <v>473</v>
      </c>
      <c r="H34" s="1">
        <v>3563</v>
      </c>
    </row>
    <row r="35" spans="1:8" x14ac:dyDescent="0.35">
      <c r="A35" s="7" t="s">
        <v>46</v>
      </c>
      <c r="B35" s="1">
        <v>2671</v>
      </c>
      <c r="C35" s="1">
        <v>592</v>
      </c>
      <c r="D35" s="1">
        <v>2079</v>
      </c>
      <c r="E35" s="1" t="s">
        <v>32</v>
      </c>
      <c r="H35" s="1">
        <v>1410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4804</v>
      </c>
      <c r="C37" s="1">
        <v>1688</v>
      </c>
      <c r="D37" s="1" t="s">
        <v>32</v>
      </c>
      <c r="E37" s="1">
        <v>3116</v>
      </c>
      <c r="F37" s="1">
        <f>SUM(C37:E37)</f>
        <v>4804</v>
      </c>
      <c r="G37" s="9" t="e">
        <f>D37/F37</f>
        <v>#VALUE!</v>
      </c>
      <c r="H37" s="1">
        <v>4060</v>
      </c>
    </row>
    <row r="38" spans="1:8" x14ac:dyDescent="0.35">
      <c r="A38" s="7" t="s">
        <v>56</v>
      </c>
      <c r="B38" s="1">
        <v>109677</v>
      </c>
      <c r="C38" s="1">
        <v>92631</v>
      </c>
      <c r="D38" s="1">
        <v>10741</v>
      </c>
      <c r="E38" s="1">
        <v>4449</v>
      </c>
      <c r="F38" s="1">
        <f t="shared" ref="F38:F41" si="0">SUM(C38:E38)</f>
        <v>107821</v>
      </c>
      <c r="G38" s="9">
        <f t="shared" ref="G38:G41" si="1">D38/F38</f>
        <v>9.9618812661726383E-2</v>
      </c>
      <c r="H38" s="1">
        <v>51364</v>
      </c>
    </row>
    <row r="39" spans="1:8" x14ac:dyDescent="0.35">
      <c r="A39" s="7" t="s">
        <v>57</v>
      </c>
      <c r="B39" s="1" t="s">
        <v>32</v>
      </c>
      <c r="C39" s="1" t="s">
        <v>32</v>
      </c>
      <c r="D39" s="1" t="s">
        <v>32</v>
      </c>
      <c r="E39" s="1" t="s">
        <v>32</v>
      </c>
      <c r="F39" s="1">
        <f t="shared" si="0"/>
        <v>0</v>
      </c>
      <c r="G39" s="9" t="e">
        <f t="shared" si="1"/>
        <v>#VALUE!</v>
      </c>
      <c r="H39" s="1">
        <v>623</v>
      </c>
    </row>
    <row r="40" spans="1:8" x14ac:dyDescent="0.35">
      <c r="A40" s="7" t="s">
        <v>58</v>
      </c>
      <c r="B40" s="1">
        <v>617</v>
      </c>
      <c r="C40" s="1">
        <v>617</v>
      </c>
      <c r="D40" s="1" t="s">
        <v>32</v>
      </c>
      <c r="E40" s="1" t="s">
        <v>32</v>
      </c>
      <c r="F40" s="1">
        <f t="shared" si="0"/>
        <v>617</v>
      </c>
      <c r="G40" s="9" t="e">
        <f t="shared" si="1"/>
        <v>#VALUE!</v>
      </c>
      <c r="H40" s="1">
        <v>1217</v>
      </c>
    </row>
    <row r="41" spans="1:8" x14ac:dyDescent="0.35">
      <c r="A41" s="7" t="s">
        <v>59</v>
      </c>
      <c r="B41" s="1">
        <v>3883</v>
      </c>
      <c r="C41" s="1">
        <v>3219</v>
      </c>
      <c r="D41" s="1" t="s">
        <v>32</v>
      </c>
      <c r="E41" s="1">
        <v>664</v>
      </c>
      <c r="F41" s="1">
        <f t="shared" si="0"/>
        <v>3883</v>
      </c>
      <c r="G41" s="9" t="e">
        <f t="shared" si="1"/>
        <v>#VALUE!</v>
      </c>
      <c r="H41" s="1">
        <v>3945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6613</v>
      </c>
      <c r="C43" s="1">
        <v>4635</v>
      </c>
      <c r="D43" s="1" t="s">
        <v>32</v>
      </c>
      <c r="E43" s="1">
        <v>1978</v>
      </c>
      <c r="H43" s="1">
        <v>1605</v>
      </c>
    </row>
    <row r="44" spans="1:8" x14ac:dyDescent="0.35">
      <c r="A44" s="7" t="s">
        <v>61</v>
      </c>
      <c r="B44" s="1">
        <v>59877</v>
      </c>
      <c r="C44" s="1">
        <v>47903</v>
      </c>
      <c r="D44" s="1">
        <v>7681</v>
      </c>
      <c r="E44" s="1">
        <v>4293</v>
      </c>
      <c r="H44" s="1">
        <v>20692</v>
      </c>
    </row>
    <row r="45" spans="1:8" x14ac:dyDescent="0.35">
      <c r="A45" s="7" t="s">
        <v>62</v>
      </c>
      <c r="B45" s="1">
        <v>25846</v>
      </c>
      <c r="C45" s="1">
        <v>22155</v>
      </c>
      <c r="D45" s="1">
        <v>2354</v>
      </c>
      <c r="E45" s="1">
        <v>1337</v>
      </c>
      <c r="H45" s="1">
        <v>22273</v>
      </c>
    </row>
    <row r="46" spans="1:8" x14ac:dyDescent="0.35">
      <c r="A46" s="7" t="s">
        <v>63</v>
      </c>
      <c r="B46" s="1">
        <v>26646</v>
      </c>
      <c r="C46" s="1">
        <v>23462</v>
      </c>
      <c r="D46" s="1">
        <v>706</v>
      </c>
      <c r="E46" s="1">
        <v>621</v>
      </c>
      <c r="H46" s="1">
        <v>16639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35901</v>
      </c>
      <c r="C48" s="1">
        <v>26475</v>
      </c>
      <c r="D48" s="1">
        <v>8808</v>
      </c>
      <c r="E48" s="1" t="s">
        <v>32</v>
      </c>
      <c r="H48" s="1">
        <v>34822</v>
      </c>
    </row>
    <row r="49" spans="1:8" x14ac:dyDescent="0.35">
      <c r="A49" s="7" t="s">
        <v>65</v>
      </c>
      <c r="B49" s="1">
        <v>7592</v>
      </c>
      <c r="C49" s="1">
        <v>5291</v>
      </c>
      <c r="D49" s="1">
        <v>323</v>
      </c>
      <c r="E49" s="1">
        <v>1978</v>
      </c>
      <c r="H49" s="1">
        <v>1095</v>
      </c>
    </row>
    <row r="50" spans="1:8" x14ac:dyDescent="0.35">
      <c r="A50" s="7" t="s">
        <v>66</v>
      </c>
      <c r="B50" s="1">
        <v>15447</v>
      </c>
      <c r="C50" s="1">
        <v>10634</v>
      </c>
      <c r="D50" s="1">
        <v>919</v>
      </c>
      <c r="E50" s="1">
        <v>3893</v>
      </c>
      <c r="H50" s="1">
        <v>7488</v>
      </c>
    </row>
    <row r="51" spans="1:8" x14ac:dyDescent="0.35">
      <c r="A51" s="7" t="s">
        <v>67</v>
      </c>
      <c r="B51" s="1">
        <v>60041</v>
      </c>
      <c r="C51" s="1">
        <v>55754</v>
      </c>
      <c r="D51" s="1">
        <v>691</v>
      </c>
      <c r="E51" s="1">
        <v>2358</v>
      </c>
      <c r="H51" s="1">
        <v>16888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915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32440</v>
      </c>
      <c r="C54" s="1">
        <v>27676</v>
      </c>
      <c r="D54" s="1">
        <v>323</v>
      </c>
      <c r="E54" s="1">
        <v>4441</v>
      </c>
      <c r="H54" s="1">
        <v>5480</v>
      </c>
    </row>
    <row r="55" spans="1:8" x14ac:dyDescent="0.35">
      <c r="A55" s="7" t="s">
        <v>69</v>
      </c>
      <c r="B55" s="1">
        <v>46152</v>
      </c>
      <c r="C55" s="1">
        <v>42978</v>
      </c>
      <c r="D55" s="1">
        <v>2555</v>
      </c>
      <c r="E55" s="1" t="s">
        <v>32</v>
      </c>
      <c r="H55" s="1">
        <v>15591</v>
      </c>
    </row>
    <row r="56" spans="1:8" x14ac:dyDescent="0.35">
      <c r="A56" s="7" t="s">
        <v>70</v>
      </c>
      <c r="B56" s="1">
        <v>18399</v>
      </c>
      <c r="C56" s="1">
        <v>17693</v>
      </c>
      <c r="D56" s="1">
        <v>706</v>
      </c>
      <c r="E56" s="1" t="s">
        <v>32</v>
      </c>
      <c r="H56" s="1">
        <v>7126</v>
      </c>
    </row>
    <row r="57" spans="1:8" x14ac:dyDescent="0.35">
      <c r="A57" s="7" t="s">
        <v>71</v>
      </c>
      <c r="B57" s="1">
        <v>14951</v>
      </c>
      <c r="C57" s="1">
        <v>6331</v>
      </c>
      <c r="D57" s="1">
        <v>6046</v>
      </c>
      <c r="E57" s="1">
        <v>1337</v>
      </c>
      <c r="H57" s="1">
        <v>15825</v>
      </c>
    </row>
    <row r="58" spans="1:8" x14ac:dyDescent="0.35">
      <c r="A58" s="7" t="s">
        <v>72</v>
      </c>
      <c r="B58" s="1">
        <v>1670</v>
      </c>
      <c r="C58" s="1">
        <v>1249</v>
      </c>
      <c r="D58" s="1">
        <v>420</v>
      </c>
      <c r="E58" s="1" t="s">
        <v>32</v>
      </c>
      <c r="H58" s="1">
        <v>4857</v>
      </c>
    </row>
    <row r="59" spans="1:8" x14ac:dyDescent="0.35">
      <c r="A59" s="7" t="s">
        <v>73</v>
      </c>
      <c r="B59" s="1">
        <v>691</v>
      </c>
      <c r="C59" s="1" t="s">
        <v>32</v>
      </c>
      <c r="D59" s="1">
        <v>691</v>
      </c>
      <c r="E59" s="1" t="s">
        <v>32</v>
      </c>
      <c r="H59" s="1">
        <v>9892</v>
      </c>
    </row>
    <row r="60" spans="1:8" x14ac:dyDescent="0.35">
      <c r="A60" s="7" t="s">
        <v>74</v>
      </c>
      <c r="B60" s="1">
        <v>4679</v>
      </c>
      <c r="C60" s="1">
        <v>2228</v>
      </c>
      <c r="D60" s="1" t="s">
        <v>32</v>
      </c>
      <c r="E60" s="1">
        <v>2451</v>
      </c>
      <c r="H60" s="1">
        <v>2438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24608</v>
      </c>
      <c r="C62" s="1">
        <v>18083</v>
      </c>
      <c r="D62" s="1">
        <v>2737</v>
      </c>
      <c r="E62" s="1">
        <v>3788</v>
      </c>
      <c r="F62" s="1">
        <f>SUM(C62:E62)</f>
        <v>24608</v>
      </c>
      <c r="G62" s="9">
        <f>D62/F62</f>
        <v>0.1112239921976593</v>
      </c>
      <c r="H62" s="1">
        <v>25833</v>
      </c>
    </row>
    <row r="63" spans="1:8" x14ac:dyDescent="0.35">
      <c r="A63" s="7" t="s">
        <v>76</v>
      </c>
      <c r="B63" s="1">
        <v>94372</v>
      </c>
      <c r="C63" s="1">
        <v>80072</v>
      </c>
      <c r="D63" s="1">
        <v>8004</v>
      </c>
      <c r="E63" s="1">
        <v>4441</v>
      </c>
      <c r="F63" s="1">
        <f>SUM(C63:E63)</f>
        <v>92517</v>
      </c>
      <c r="G63" s="9">
        <f>D63/F63</f>
        <v>8.6513829890722788E-2</v>
      </c>
      <c r="H63" s="1">
        <v>35376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33525</v>
      </c>
      <c r="C65" s="1">
        <v>31131</v>
      </c>
      <c r="D65" s="1">
        <v>1111</v>
      </c>
      <c r="E65" s="1">
        <v>664</v>
      </c>
      <c r="H65" s="1">
        <v>8771</v>
      </c>
    </row>
    <row r="66" spans="1:8" x14ac:dyDescent="0.35">
      <c r="A66" s="7" t="s">
        <v>53</v>
      </c>
      <c r="B66" s="1">
        <v>81456</v>
      </c>
      <c r="C66" s="1">
        <v>63024</v>
      </c>
      <c r="D66" s="1">
        <v>9630</v>
      </c>
      <c r="E66" s="1">
        <v>7565</v>
      </c>
      <c r="H66" s="1">
        <v>46978</v>
      </c>
    </row>
    <row r="67" spans="1:8" x14ac:dyDescent="0.35">
      <c r="A67" s="7" t="s">
        <v>46</v>
      </c>
      <c r="B67" s="1">
        <v>4000</v>
      </c>
      <c r="C67" s="1">
        <v>4000</v>
      </c>
      <c r="D67" s="1" t="s">
        <v>32</v>
      </c>
      <c r="E67" s="1" t="s">
        <v>32</v>
      </c>
      <c r="H67" s="1">
        <v>5460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82017</v>
      </c>
      <c r="C69" s="1">
        <v>70454</v>
      </c>
      <c r="D69" s="1">
        <v>7188</v>
      </c>
      <c r="E69" s="1">
        <v>3136</v>
      </c>
      <c r="H69" s="1">
        <v>24909</v>
      </c>
    </row>
    <row r="70" spans="1:8" x14ac:dyDescent="0.35">
      <c r="A70" s="7" t="s">
        <v>53</v>
      </c>
      <c r="B70" s="1">
        <v>32965</v>
      </c>
      <c r="C70" s="1">
        <v>23700</v>
      </c>
      <c r="D70" s="1">
        <v>3553</v>
      </c>
      <c r="E70" s="1">
        <v>5093</v>
      </c>
      <c r="H70" s="1">
        <v>30263</v>
      </c>
    </row>
    <row r="71" spans="1:8" x14ac:dyDescent="0.35">
      <c r="A71" s="7" t="s">
        <v>46</v>
      </c>
      <c r="B71" s="1">
        <v>4000</v>
      </c>
      <c r="C71" s="1">
        <v>4000</v>
      </c>
      <c r="D71" s="1" t="s">
        <v>32</v>
      </c>
      <c r="E71" s="1" t="s">
        <v>32</v>
      </c>
      <c r="H71" s="1">
        <v>6036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27197</v>
      </c>
      <c r="C73" s="1">
        <v>21842</v>
      </c>
      <c r="D73" s="1">
        <v>2523</v>
      </c>
      <c r="E73" s="1">
        <v>2832</v>
      </c>
      <c r="F73" s="1">
        <f>SUM(C73:E73)</f>
        <v>27197</v>
      </c>
      <c r="G73" s="9">
        <f>D73/F73</f>
        <v>9.2767584660072802E-2</v>
      </c>
      <c r="H73" s="1">
        <v>371</v>
      </c>
    </row>
    <row r="74" spans="1:8" x14ac:dyDescent="0.35">
      <c r="A74" s="7" t="s">
        <v>78</v>
      </c>
      <c r="B74" s="1">
        <v>8801</v>
      </c>
      <c r="C74" s="1">
        <v>7534</v>
      </c>
      <c r="D74" s="1">
        <v>1267</v>
      </c>
      <c r="E74" s="1" t="s">
        <v>32</v>
      </c>
      <c r="H74" s="1">
        <v>803</v>
      </c>
    </row>
    <row r="75" spans="1:8" x14ac:dyDescent="0.35">
      <c r="A75" s="7" t="s">
        <v>180</v>
      </c>
      <c r="C75" s="1">
        <f>SUM(C73:C74)</f>
        <v>29376</v>
      </c>
      <c r="D75" s="1">
        <f>SUM(D73:D74)</f>
        <v>3790</v>
      </c>
      <c r="E75" s="1">
        <f>SUM(E73:E74)</f>
        <v>2832</v>
      </c>
      <c r="F75" s="1">
        <f>SUM(C75:E75)</f>
        <v>35998</v>
      </c>
      <c r="G75" s="9">
        <f>D75/F75</f>
        <v>0.10528362686815934</v>
      </c>
    </row>
    <row r="76" spans="1:8" x14ac:dyDescent="0.35">
      <c r="A76" s="7" t="s">
        <v>79</v>
      </c>
      <c r="B76" s="1">
        <v>22611</v>
      </c>
      <c r="C76" s="1">
        <v>18878</v>
      </c>
      <c r="D76" s="1">
        <v>929</v>
      </c>
      <c r="E76" s="1">
        <v>2804</v>
      </c>
      <c r="H76" s="1" t="s">
        <v>32</v>
      </c>
    </row>
    <row r="77" spans="1:8" x14ac:dyDescent="0.35">
      <c r="A77" s="7" t="s">
        <v>80</v>
      </c>
      <c r="B77" s="1">
        <v>27160</v>
      </c>
      <c r="C77" s="1">
        <v>21559</v>
      </c>
      <c r="D77" s="1">
        <v>5602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13687</v>
      </c>
      <c r="C78" s="1">
        <v>13687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82</v>
      </c>
      <c r="B79" s="1">
        <v>5695</v>
      </c>
      <c r="C79" s="1">
        <v>5274</v>
      </c>
      <c r="D79" s="1">
        <v>420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1215</v>
      </c>
      <c r="C80" s="1">
        <v>1215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4824</v>
      </c>
      <c r="C81" s="1">
        <v>2846</v>
      </c>
      <c r="D81" s="1" t="s">
        <v>32</v>
      </c>
      <c r="E81" s="1">
        <v>1978</v>
      </c>
      <c r="H81" s="1" t="s">
        <v>32</v>
      </c>
    </row>
    <row r="82" spans="1:8" x14ac:dyDescent="0.35">
      <c r="A82" s="7" t="s">
        <v>46</v>
      </c>
      <c r="B82" s="1">
        <v>7792</v>
      </c>
      <c r="C82" s="1">
        <v>5320</v>
      </c>
      <c r="D82" s="1" t="s">
        <v>32</v>
      </c>
      <c r="E82" s="1">
        <v>615</v>
      </c>
      <c r="H82" s="1">
        <v>60035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97761</v>
      </c>
      <c r="C84" s="1">
        <v>81290</v>
      </c>
      <c r="D84" s="1">
        <v>9267</v>
      </c>
      <c r="E84" s="1">
        <v>5966</v>
      </c>
      <c r="H84" s="1">
        <v>21386</v>
      </c>
    </row>
    <row r="85" spans="1:8" x14ac:dyDescent="0.35">
      <c r="A85" s="7" t="s">
        <v>86</v>
      </c>
      <c r="B85" s="1">
        <v>66198</v>
      </c>
      <c r="C85" s="1">
        <v>56022</v>
      </c>
      <c r="D85" s="1">
        <v>4196</v>
      </c>
      <c r="E85" s="1">
        <v>4743</v>
      </c>
      <c r="H85" s="1">
        <v>13341</v>
      </c>
    </row>
    <row r="86" spans="1:8" ht="43.5" x14ac:dyDescent="0.35">
      <c r="A86" s="7" t="s">
        <v>87</v>
      </c>
      <c r="B86" s="1">
        <v>57292</v>
      </c>
      <c r="C86" s="1">
        <v>44222</v>
      </c>
      <c r="D86" s="1">
        <v>8378</v>
      </c>
      <c r="E86" s="1">
        <v>3455</v>
      </c>
      <c r="H86" s="1">
        <v>4153</v>
      </c>
    </row>
    <row r="87" spans="1:8" x14ac:dyDescent="0.35">
      <c r="A87" s="7" t="s">
        <v>88</v>
      </c>
      <c r="B87" s="1">
        <v>18151</v>
      </c>
      <c r="C87" s="1">
        <v>11437</v>
      </c>
      <c r="D87" s="1" t="s">
        <v>32</v>
      </c>
      <c r="E87" s="1">
        <v>5476</v>
      </c>
      <c r="H87" s="1">
        <v>1297</v>
      </c>
    </row>
    <row r="88" spans="1:8" x14ac:dyDescent="0.35">
      <c r="A88" s="7" t="s">
        <v>89</v>
      </c>
      <c r="B88" s="1">
        <v>13759</v>
      </c>
      <c r="C88" s="1">
        <v>11162</v>
      </c>
      <c r="D88" s="1" t="s">
        <v>32</v>
      </c>
      <c r="E88" s="1">
        <v>1978</v>
      </c>
      <c r="H88" s="1" t="s">
        <v>32</v>
      </c>
    </row>
    <row r="89" spans="1:8" ht="29" x14ac:dyDescent="0.35">
      <c r="A89" s="7" t="s">
        <v>90</v>
      </c>
      <c r="B89" s="1">
        <v>9407</v>
      </c>
      <c r="C89" s="1">
        <v>6192</v>
      </c>
      <c r="D89" s="1" t="s">
        <v>32</v>
      </c>
      <c r="E89" s="1">
        <v>1978</v>
      </c>
      <c r="H89" s="1" t="s">
        <v>32</v>
      </c>
    </row>
    <row r="90" spans="1:8" x14ac:dyDescent="0.35">
      <c r="A90" s="7" t="s">
        <v>91</v>
      </c>
      <c r="B90" s="1">
        <v>15048</v>
      </c>
      <c r="C90" s="1">
        <v>8358</v>
      </c>
      <c r="D90" s="1">
        <v>1388</v>
      </c>
      <c r="E90" s="1">
        <v>5302</v>
      </c>
      <c r="H90" s="1">
        <v>3694</v>
      </c>
    </row>
    <row r="91" spans="1:8" ht="29" x14ac:dyDescent="0.35">
      <c r="A91" s="7" t="s">
        <v>92</v>
      </c>
      <c r="B91" s="1">
        <v>4889</v>
      </c>
      <c r="C91" s="1">
        <v>883</v>
      </c>
      <c r="D91" s="1">
        <v>691</v>
      </c>
      <c r="E91" s="1">
        <v>3315</v>
      </c>
      <c r="H91" s="1" t="s">
        <v>32</v>
      </c>
    </row>
    <row r="92" spans="1:8" x14ac:dyDescent="0.35">
      <c r="A92" s="7" t="s">
        <v>93</v>
      </c>
      <c r="B92" s="1">
        <v>7246</v>
      </c>
      <c r="C92" s="1">
        <v>4570</v>
      </c>
      <c r="D92" s="1">
        <v>697</v>
      </c>
      <c r="E92" s="1">
        <v>1978</v>
      </c>
      <c r="H92" s="1">
        <v>3322</v>
      </c>
    </row>
    <row r="93" spans="1:8" x14ac:dyDescent="0.35">
      <c r="A93" s="7" t="s">
        <v>94</v>
      </c>
      <c r="B93" s="1">
        <v>7643</v>
      </c>
      <c r="C93" s="1">
        <v>5342</v>
      </c>
      <c r="D93" s="1">
        <v>323</v>
      </c>
      <c r="E93" s="1">
        <v>1978</v>
      </c>
      <c r="H93" s="1" t="s">
        <v>32</v>
      </c>
    </row>
    <row r="94" spans="1:8" x14ac:dyDescent="0.35">
      <c r="A94" s="7" t="s">
        <v>95</v>
      </c>
      <c r="B94" s="1">
        <v>4208</v>
      </c>
      <c r="C94" s="1">
        <v>2237</v>
      </c>
      <c r="D94" s="1">
        <v>323</v>
      </c>
      <c r="E94" s="1">
        <v>1648</v>
      </c>
      <c r="H94" s="1">
        <v>470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34187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473</v>
      </c>
      <c r="C97" s="1" t="s">
        <v>32</v>
      </c>
      <c r="D97" s="1" t="s">
        <v>32</v>
      </c>
      <c r="E97" s="1">
        <v>473</v>
      </c>
      <c r="H97" s="1" t="s">
        <v>32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706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351</v>
      </c>
    </row>
    <row r="101" spans="1:8" x14ac:dyDescent="0.35">
      <c r="A101" s="7" t="s">
        <v>100</v>
      </c>
      <c r="B101" s="1">
        <v>118508</v>
      </c>
      <c r="C101" s="1">
        <v>98154</v>
      </c>
      <c r="D101" s="1">
        <v>10741</v>
      </c>
      <c r="E101" s="1">
        <v>7756</v>
      </c>
      <c r="H101" s="1">
        <v>59400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751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72729</v>
      </c>
      <c r="C104" s="1">
        <v>70661</v>
      </c>
      <c r="D104" s="1">
        <v>1118</v>
      </c>
      <c r="E104" s="1">
        <v>951</v>
      </c>
      <c r="H104" s="1">
        <v>1370</v>
      </c>
    </row>
    <row r="105" spans="1:8" x14ac:dyDescent="0.35">
      <c r="A105" s="7" t="s">
        <v>102</v>
      </c>
      <c r="B105" s="1">
        <v>40619</v>
      </c>
      <c r="C105" s="1">
        <v>25019</v>
      </c>
      <c r="D105" s="1">
        <v>8917</v>
      </c>
      <c r="E105" s="1">
        <v>4827</v>
      </c>
      <c r="H105" s="1">
        <v>803</v>
      </c>
    </row>
    <row r="106" spans="1:8" x14ac:dyDescent="0.35">
      <c r="A106" s="7" t="s">
        <v>103</v>
      </c>
      <c r="B106" s="1">
        <v>2253</v>
      </c>
      <c r="C106" s="1">
        <v>2253</v>
      </c>
      <c r="D106" s="1" t="s">
        <v>32</v>
      </c>
      <c r="E106" s="1" t="s">
        <v>32</v>
      </c>
      <c r="H106" s="1" t="s">
        <v>32</v>
      </c>
    </row>
    <row r="107" spans="1:8" x14ac:dyDescent="0.35">
      <c r="A107" s="7" t="s">
        <v>104</v>
      </c>
      <c r="B107" s="1">
        <v>3158</v>
      </c>
      <c r="C107" s="1" t="s">
        <v>32</v>
      </c>
      <c r="D107" s="1">
        <v>706</v>
      </c>
      <c r="E107" s="1">
        <v>2451</v>
      </c>
      <c r="H107" s="1" t="s">
        <v>32</v>
      </c>
    </row>
    <row r="108" spans="1:8" x14ac:dyDescent="0.35">
      <c r="A108" s="7" t="s">
        <v>46</v>
      </c>
      <c r="B108" s="1">
        <v>222</v>
      </c>
      <c r="C108" s="1">
        <v>222</v>
      </c>
      <c r="D108" s="1" t="s">
        <v>32</v>
      </c>
      <c r="E108" s="1" t="s">
        <v>32</v>
      </c>
      <c r="H108" s="1">
        <v>59036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89301</v>
      </c>
      <c r="C110" s="1">
        <v>81462</v>
      </c>
      <c r="D110" s="1">
        <v>2354</v>
      </c>
      <c r="E110" s="1">
        <v>3628</v>
      </c>
      <c r="H110" s="1">
        <v>1370</v>
      </c>
    </row>
    <row r="111" spans="1:8" x14ac:dyDescent="0.35">
      <c r="A111" s="7" t="s">
        <v>102</v>
      </c>
      <c r="B111" s="1">
        <v>22405</v>
      </c>
      <c r="C111" s="1">
        <v>12574</v>
      </c>
      <c r="D111" s="1">
        <v>7681</v>
      </c>
      <c r="E111" s="1">
        <v>2150</v>
      </c>
      <c r="H111" s="1">
        <v>803</v>
      </c>
    </row>
    <row r="112" spans="1:8" x14ac:dyDescent="0.35">
      <c r="A112" s="7" t="s">
        <v>103</v>
      </c>
      <c r="B112" s="1">
        <v>3896</v>
      </c>
      <c r="C112" s="1">
        <v>3896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3158</v>
      </c>
      <c r="C113" s="1" t="s">
        <v>32</v>
      </c>
      <c r="D113" s="1">
        <v>706</v>
      </c>
      <c r="E113" s="1">
        <v>2451</v>
      </c>
      <c r="H113" s="1" t="s">
        <v>32</v>
      </c>
    </row>
    <row r="114" spans="1:8" x14ac:dyDescent="0.35">
      <c r="A114" s="7" t="s">
        <v>46</v>
      </c>
      <c r="B114" s="1">
        <v>222</v>
      </c>
      <c r="C114" s="1">
        <v>222</v>
      </c>
      <c r="D114" s="1" t="s">
        <v>32</v>
      </c>
      <c r="E114" s="1" t="s">
        <v>32</v>
      </c>
      <c r="H114" s="1">
        <v>59036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35575</v>
      </c>
      <c r="C116" s="1">
        <v>33550</v>
      </c>
      <c r="D116" s="1">
        <v>222</v>
      </c>
      <c r="E116" s="1">
        <v>1184</v>
      </c>
      <c r="H116" s="1">
        <v>803</v>
      </c>
    </row>
    <row r="117" spans="1:8" x14ac:dyDescent="0.35">
      <c r="A117" s="7" t="s">
        <v>102</v>
      </c>
      <c r="B117" s="1">
        <v>56398</v>
      </c>
      <c r="C117" s="1">
        <v>45085</v>
      </c>
      <c r="D117" s="1">
        <v>6719</v>
      </c>
      <c r="E117" s="1">
        <v>4594</v>
      </c>
      <c r="H117" s="1">
        <v>1370</v>
      </c>
    </row>
    <row r="118" spans="1:8" x14ac:dyDescent="0.35">
      <c r="A118" s="7" t="s">
        <v>103</v>
      </c>
      <c r="B118" s="1">
        <v>24335</v>
      </c>
      <c r="C118" s="1">
        <v>19297</v>
      </c>
      <c r="D118" s="1">
        <v>3800</v>
      </c>
      <c r="E118" s="1" t="s">
        <v>32</v>
      </c>
      <c r="H118" s="1" t="s">
        <v>32</v>
      </c>
    </row>
    <row r="119" spans="1:8" x14ac:dyDescent="0.35">
      <c r="A119" s="7" t="s">
        <v>104</v>
      </c>
      <c r="B119" s="1">
        <v>2451</v>
      </c>
      <c r="C119" s="1" t="s">
        <v>32</v>
      </c>
      <c r="D119" s="1" t="s">
        <v>32</v>
      </c>
      <c r="E119" s="1">
        <v>2451</v>
      </c>
      <c r="H119" s="1" t="s">
        <v>32</v>
      </c>
    </row>
    <row r="120" spans="1:8" x14ac:dyDescent="0.35">
      <c r="A120" s="7" t="s">
        <v>46</v>
      </c>
      <c r="B120" s="1">
        <v>222</v>
      </c>
      <c r="C120" s="1">
        <v>222</v>
      </c>
      <c r="D120" s="1" t="s">
        <v>32</v>
      </c>
      <c r="E120" s="1" t="s">
        <v>32</v>
      </c>
      <c r="H120" s="1">
        <v>59036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81133</v>
      </c>
      <c r="C122" s="1">
        <v>73445</v>
      </c>
      <c r="D122" s="1">
        <v>1333</v>
      </c>
      <c r="E122" s="1">
        <v>4498</v>
      </c>
      <c r="H122" s="1">
        <v>999</v>
      </c>
    </row>
    <row r="123" spans="1:8" x14ac:dyDescent="0.35">
      <c r="A123" s="7" t="s">
        <v>102</v>
      </c>
      <c r="B123" s="1">
        <v>20320</v>
      </c>
      <c r="C123" s="1">
        <v>18958</v>
      </c>
      <c r="D123" s="1">
        <v>697</v>
      </c>
      <c r="E123" s="1">
        <v>664</v>
      </c>
      <c r="H123" s="1">
        <v>1174</v>
      </c>
    </row>
    <row r="124" spans="1:8" x14ac:dyDescent="0.35">
      <c r="A124" s="7" t="s">
        <v>103</v>
      </c>
      <c r="B124" s="1">
        <v>14094</v>
      </c>
      <c r="C124" s="1">
        <v>4768</v>
      </c>
      <c r="D124" s="1">
        <v>8710</v>
      </c>
      <c r="E124" s="1">
        <v>615</v>
      </c>
      <c r="H124" s="1" t="s">
        <v>32</v>
      </c>
    </row>
    <row r="125" spans="1:8" x14ac:dyDescent="0.35">
      <c r="A125" s="7" t="s">
        <v>104</v>
      </c>
      <c r="B125" s="1">
        <v>3212</v>
      </c>
      <c r="C125" s="1">
        <v>761</v>
      </c>
      <c r="D125" s="1" t="s">
        <v>32</v>
      </c>
      <c r="E125" s="1">
        <v>2451</v>
      </c>
      <c r="H125" s="1" t="s">
        <v>32</v>
      </c>
    </row>
    <row r="126" spans="1:8" x14ac:dyDescent="0.35">
      <c r="A126" s="7" t="s">
        <v>46</v>
      </c>
      <c r="B126" s="1">
        <v>222</v>
      </c>
      <c r="C126" s="1">
        <v>222</v>
      </c>
      <c r="D126" s="1" t="s">
        <v>32</v>
      </c>
      <c r="E126" s="1" t="s">
        <v>32</v>
      </c>
      <c r="H126" s="1">
        <v>59036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92080</v>
      </c>
      <c r="C128" s="1">
        <v>77664</v>
      </c>
      <c r="D128" s="1">
        <v>7956</v>
      </c>
      <c r="E128" s="1">
        <v>4603</v>
      </c>
      <c r="H128" s="1">
        <v>2173</v>
      </c>
    </row>
    <row r="129" spans="1:8" x14ac:dyDescent="0.35">
      <c r="A129" s="7" t="s">
        <v>102</v>
      </c>
      <c r="B129" s="1">
        <v>11992</v>
      </c>
      <c r="C129" s="1">
        <v>8738</v>
      </c>
      <c r="D129" s="1">
        <v>2079</v>
      </c>
      <c r="E129" s="1">
        <v>1174</v>
      </c>
      <c r="H129" s="1" t="s">
        <v>32</v>
      </c>
    </row>
    <row r="130" spans="1:8" x14ac:dyDescent="0.35">
      <c r="A130" s="7" t="s">
        <v>103</v>
      </c>
      <c r="B130" s="1">
        <v>12236</v>
      </c>
      <c r="C130" s="1">
        <v>11530</v>
      </c>
      <c r="D130" s="1">
        <v>706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2451</v>
      </c>
      <c r="C131" s="1" t="s">
        <v>32</v>
      </c>
      <c r="D131" s="1" t="s">
        <v>32</v>
      </c>
      <c r="E131" s="1">
        <v>2451</v>
      </c>
      <c r="H131" s="1" t="s">
        <v>32</v>
      </c>
    </row>
    <row r="132" spans="1:8" x14ac:dyDescent="0.35">
      <c r="A132" s="7" t="s">
        <v>46</v>
      </c>
      <c r="B132" s="1">
        <v>222</v>
      </c>
      <c r="C132" s="1">
        <v>222</v>
      </c>
      <c r="D132" s="1" t="s">
        <v>32</v>
      </c>
      <c r="E132" s="1" t="s">
        <v>32</v>
      </c>
      <c r="H132" s="1">
        <v>59036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92216</v>
      </c>
      <c r="C134" s="1">
        <v>74871</v>
      </c>
      <c r="D134" s="1">
        <v>9712</v>
      </c>
      <c r="E134" s="1">
        <v>5778</v>
      </c>
      <c r="H134" s="1">
        <v>1802</v>
      </c>
    </row>
    <row r="135" spans="1:8" x14ac:dyDescent="0.35">
      <c r="A135" s="7" t="s">
        <v>102</v>
      </c>
      <c r="B135" s="1">
        <v>16922</v>
      </c>
      <c r="C135" s="1">
        <v>16599</v>
      </c>
      <c r="D135" s="1">
        <v>323</v>
      </c>
      <c r="E135" s="1" t="s">
        <v>32</v>
      </c>
      <c r="H135" s="1">
        <v>371</v>
      </c>
    </row>
    <row r="136" spans="1:8" x14ac:dyDescent="0.35">
      <c r="A136" s="7" t="s">
        <v>103</v>
      </c>
      <c r="B136" s="1">
        <v>6463</v>
      </c>
      <c r="C136" s="1">
        <v>6463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2451</v>
      </c>
      <c r="C137" s="1" t="s">
        <v>32</v>
      </c>
      <c r="D137" s="1" t="s">
        <v>32</v>
      </c>
      <c r="E137" s="1">
        <v>2451</v>
      </c>
      <c r="H137" s="1" t="s">
        <v>32</v>
      </c>
    </row>
    <row r="138" spans="1:8" x14ac:dyDescent="0.35">
      <c r="A138" s="7" t="s">
        <v>46</v>
      </c>
      <c r="B138" s="1">
        <v>929</v>
      </c>
      <c r="C138" s="1">
        <v>222</v>
      </c>
      <c r="D138" s="1">
        <v>706</v>
      </c>
      <c r="E138" s="1" t="s">
        <v>32</v>
      </c>
      <c r="H138" s="1">
        <v>59036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9475</v>
      </c>
      <c r="C140" s="1">
        <v>9475</v>
      </c>
      <c r="D140" s="1" t="s">
        <v>32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176</v>
      </c>
      <c r="C141" s="1">
        <v>176</v>
      </c>
      <c r="D141" s="1" t="s">
        <v>32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8946</v>
      </c>
      <c r="C142" s="1">
        <v>8369</v>
      </c>
      <c r="D142" s="1">
        <v>577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86299</v>
      </c>
      <c r="C143" s="1">
        <v>76134</v>
      </c>
      <c r="D143" s="1">
        <v>10165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14085</v>
      </c>
      <c r="C144" s="1">
        <v>4000</v>
      </c>
      <c r="D144" s="1" t="s">
        <v>32</v>
      </c>
      <c r="E144" s="1">
        <v>8229</v>
      </c>
      <c r="H144" s="1">
        <v>61209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1397766</v>
      </c>
      <c r="C8" s="1">
        <v>1255305</v>
      </c>
      <c r="D8" s="1">
        <v>92271</v>
      </c>
      <c r="E8" s="1">
        <v>19453</v>
      </c>
      <c r="F8" s="1">
        <f>SUM(C8:E8)</f>
        <v>1367029</v>
      </c>
      <c r="G8" s="9">
        <f>D8/F8</f>
        <v>6.7497470792499653E-2</v>
      </c>
      <c r="H8" s="1">
        <v>1259560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90737</v>
      </c>
      <c r="C10" s="1">
        <v>68766</v>
      </c>
      <c r="D10" s="1">
        <v>19438</v>
      </c>
      <c r="E10" s="1">
        <v>2533</v>
      </c>
      <c r="H10" s="1">
        <v>60811</v>
      </c>
    </row>
    <row r="11" spans="1:8" x14ac:dyDescent="0.35">
      <c r="A11" s="7" t="s">
        <v>36</v>
      </c>
      <c r="B11" s="1">
        <v>606845</v>
      </c>
      <c r="C11" s="1">
        <v>579815</v>
      </c>
      <c r="D11" s="1">
        <v>18183</v>
      </c>
      <c r="E11" s="1">
        <v>3393</v>
      </c>
      <c r="H11" s="1">
        <v>451592</v>
      </c>
    </row>
    <row r="12" spans="1:8" x14ac:dyDescent="0.35">
      <c r="A12" s="7" t="s">
        <v>37</v>
      </c>
      <c r="B12" s="1">
        <v>420150</v>
      </c>
      <c r="C12" s="1">
        <v>376509</v>
      </c>
      <c r="D12" s="1">
        <v>30559</v>
      </c>
      <c r="E12" s="1">
        <v>5750</v>
      </c>
      <c r="H12" s="1">
        <v>312362</v>
      </c>
    </row>
    <row r="13" spans="1:8" x14ac:dyDescent="0.35">
      <c r="A13" s="7" t="s">
        <v>38</v>
      </c>
      <c r="B13" s="1">
        <v>117474</v>
      </c>
      <c r="C13" s="1">
        <v>80404</v>
      </c>
      <c r="D13" s="1">
        <v>23222</v>
      </c>
      <c r="E13" s="1">
        <v>5387</v>
      </c>
      <c r="H13" s="1">
        <v>252162</v>
      </c>
    </row>
    <row r="14" spans="1:8" x14ac:dyDescent="0.35">
      <c r="A14" s="7" t="s">
        <v>39</v>
      </c>
      <c r="B14" s="1">
        <v>162560</v>
      </c>
      <c r="C14" s="1">
        <v>149811</v>
      </c>
      <c r="D14" s="1">
        <v>868</v>
      </c>
      <c r="E14" s="1">
        <v>2390</v>
      </c>
      <c r="H14" s="1">
        <v>182634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591273</v>
      </c>
      <c r="C16" s="1">
        <v>525889</v>
      </c>
      <c r="D16" s="1">
        <v>48945</v>
      </c>
      <c r="E16" s="1">
        <v>9584</v>
      </c>
      <c r="H16" s="1">
        <v>665212</v>
      </c>
    </row>
    <row r="17" spans="1:8" x14ac:dyDescent="0.35">
      <c r="A17" s="7" t="s">
        <v>41</v>
      </c>
      <c r="B17" s="1">
        <v>806493</v>
      </c>
      <c r="C17" s="1">
        <v>729416</v>
      </c>
      <c r="D17" s="1">
        <v>43326</v>
      </c>
      <c r="E17" s="1">
        <v>9869</v>
      </c>
      <c r="H17" s="1">
        <v>594348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575820</v>
      </c>
      <c r="C19" s="1">
        <v>515159</v>
      </c>
      <c r="D19" s="1">
        <v>48945</v>
      </c>
      <c r="E19" s="1">
        <v>9584</v>
      </c>
      <c r="H19" s="1">
        <v>651117</v>
      </c>
    </row>
    <row r="20" spans="1:8" x14ac:dyDescent="0.35">
      <c r="A20" s="7" t="s">
        <v>43</v>
      </c>
      <c r="B20" s="1">
        <v>716391</v>
      </c>
      <c r="C20" s="1">
        <v>639314</v>
      </c>
      <c r="D20" s="1">
        <v>43326</v>
      </c>
      <c r="E20" s="1">
        <v>9869</v>
      </c>
      <c r="H20" s="1">
        <v>565382</v>
      </c>
    </row>
    <row r="21" spans="1:8" x14ac:dyDescent="0.35">
      <c r="A21" s="7" t="s">
        <v>44</v>
      </c>
      <c r="B21" s="1">
        <v>19223</v>
      </c>
      <c r="C21" s="1">
        <v>14500</v>
      </c>
      <c r="D21" s="1" t="s">
        <v>32</v>
      </c>
      <c r="E21" s="1" t="s">
        <v>32</v>
      </c>
      <c r="H21" s="1">
        <v>9475</v>
      </c>
    </row>
    <row r="22" spans="1:8" x14ac:dyDescent="0.35">
      <c r="A22" s="7" t="s">
        <v>45</v>
      </c>
      <c r="B22" s="1">
        <v>52798</v>
      </c>
      <c r="C22" s="1">
        <v>52798</v>
      </c>
      <c r="D22" s="1" t="s">
        <v>32</v>
      </c>
      <c r="E22" s="1" t="s">
        <v>32</v>
      </c>
      <c r="H22" s="1">
        <v>6400</v>
      </c>
    </row>
    <row r="23" spans="1:8" x14ac:dyDescent="0.35">
      <c r="A23" s="7" t="s">
        <v>46</v>
      </c>
      <c r="B23" s="1">
        <v>33534</v>
      </c>
      <c r="C23" s="1">
        <v>33534</v>
      </c>
      <c r="D23" s="1" t="s">
        <v>32</v>
      </c>
      <c r="E23" s="1" t="s">
        <v>32</v>
      </c>
      <c r="H23" s="1">
        <v>27185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73398</v>
      </c>
      <c r="C25" s="1">
        <v>61791</v>
      </c>
      <c r="D25" s="1">
        <v>11608</v>
      </c>
      <c r="E25" s="1" t="s">
        <v>32</v>
      </c>
      <c r="H25" s="1">
        <v>14571</v>
      </c>
    </row>
    <row r="26" spans="1:8" x14ac:dyDescent="0.35">
      <c r="A26" s="7" t="s">
        <v>48</v>
      </c>
      <c r="B26" s="1">
        <v>1206359</v>
      </c>
      <c r="C26" s="1">
        <v>1098026</v>
      </c>
      <c r="D26" s="1">
        <v>71879</v>
      </c>
      <c r="E26" s="1">
        <v>11170</v>
      </c>
      <c r="H26" s="1">
        <v>1096956</v>
      </c>
    </row>
    <row r="27" spans="1:8" x14ac:dyDescent="0.35">
      <c r="A27" s="7" t="s">
        <v>49</v>
      </c>
      <c r="B27" s="1">
        <v>49611</v>
      </c>
      <c r="C27" s="1">
        <v>41624</v>
      </c>
      <c r="D27" s="1" t="s">
        <v>32</v>
      </c>
      <c r="E27" s="1">
        <v>2533</v>
      </c>
      <c r="H27" s="1">
        <v>78194</v>
      </c>
    </row>
    <row r="28" spans="1:8" x14ac:dyDescent="0.35">
      <c r="A28" s="7" t="s">
        <v>50</v>
      </c>
      <c r="B28" s="1">
        <v>41228</v>
      </c>
      <c r="C28" s="1">
        <v>35477</v>
      </c>
      <c r="D28" s="1" t="s">
        <v>32</v>
      </c>
      <c r="E28" s="1">
        <v>5750</v>
      </c>
      <c r="H28" s="1">
        <v>1736</v>
      </c>
    </row>
    <row r="29" spans="1:8" x14ac:dyDescent="0.35">
      <c r="A29" s="7" t="s">
        <v>51</v>
      </c>
      <c r="B29" s="1">
        <v>8855</v>
      </c>
      <c r="C29" s="1">
        <v>8855</v>
      </c>
      <c r="D29" s="1" t="s">
        <v>32</v>
      </c>
      <c r="E29" s="1" t="s">
        <v>32</v>
      </c>
      <c r="H29" s="1">
        <v>14781</v>
      </c>
    </row>
    <row r="30" spans="1:8" x14ac:dyDescent="0.35">
      <c r="A30" s="7" t="s">
        <v>46</v>
      </c>
      <c r="B30" s="1">
        <v>18316</v>
      </c>
      <c r="C30" s="1">
        <v>9532</v>
      </c>
      <c r="D30" s="1">
        <v>8784</v>
      </c>
      <c r="E30" s="1" t="s">
        <v>32</v>
      </c>
      <c r="H30" s="1">
        <v>53323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128462</v>
      </c>
      <c r="C32" s="1">
        <v>108867</v>
      </c>
      <c r="D32" s="1">
        <v>11608</v>
      </c>
      <c r="E32" s="1">
        <v>2533</v>
      </c>
      <c r="H32" s="1">
        <v>102240</v>
      </c>
    </row>
    <row r="33" spans="1:8" x14ac:dyDescent="0.35">
      <c r="A33" s="7" t="s">
        <v>53</v>
      </c>
      <c r="B33" s="1">
        <v>1131292</v>
      </c>
      <c r="C33" s="1">
        <v>1022960</v>
      </c>
      <c r="D33" s="1">
        <v>71879</v>
      </c>
      <c r="E33" s="1">
        <v>11170</v>
      </c>
      <c r="H33" s="1">
        <v>1082903</v>
      </c>
    </row>
    <row r="34" spans="1:8" x14ac:dyDescent="0.35">
      <c r="A34" s="7" t="s">
        <v>54</v>
      </c>
      <c r="B34" s="1">
        <v>86163</v>
      </c>
      <c r="C34" s="1">
        <v>80412</v>
      </c>
      <c r="D34" s="1" t="s">
        <v>32</v>
      </c>
      <c r="E34" s="1">
        <v>5750</v>
      </c>
      <c r="H34" s="1">
        <v>16517</v>
      </c>
    </row>
    <row r="35" spans="1:8" x14ac:dyDescent="0.35">
      <c r="A35" s="7" t="s">
        <v>46</v>
      </c>
      <c r="B35" s="1">
        <v>51850</v>
      </c>
      <c r="C35" s="1">
        <v>43066</v>
      </c>
      <c r="D35" s="1">
        <v>8784</v>
      </c>
      <c r="E35" s="1" t="s">
        <v>32</v>
      </c>
      <c r="H35" s="1">
        <v>57901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141617</v>
      </c>
      <c r="C37" s="1">
        <v>141617</v>
      </c>
      <c r="D37" s="1" t="s">
        <v>32</v>
      </c>
      <c r="E37" s="1" t="s">
        <v>32</v>
      </c>
      <c r="F37" s="1">
        <f>SUM(C37:E37)</f>
        <v>141617</v>
      </c>
      <c r="G37" s="9" t="e">
        <f>D37/F37</f>
        <v>#VALUE!</v>
      </c>
      <c r="H37" s="1">
        <v>89683</v>
      </c>
    </row>
    <row r="38" spans="1:8" x14ac:dyDescent="0.35">
      <c r="A38" s="7" t="s">
        <v>56</v>
      </c>
      <c r="B38" s="1">
        <v>687695</v>
      </c>
      <c r="C38" s="1">
        <v>614744</v>
      </c>
      <c r="D38" s="1">
        <v>38017</v>
      </c>
      <c r="E38" s="1">
        <v>17504</v>
      </c>
      <c r="F38" s="1">
        <f t="shared" ref="F38:F41" si="0">SUM(C38:E38)</f>
        <v>670265</v>
      </c>
      <c r="G38" s="9">
        <f t="shared" ref="G38:G41" si="1">D38/F38</f>
        <v>5.671935726913982E-2</v>
      </c>
      <c r="H38" s="1">
        <v>773988</v>
      </c>
    </row>
    <row r="39" spans="1:8" x14ac:dyDescent="0.35">
      <c r="A39" s="7" t="s">
        <v>57</v>
      </c>
      <c r="B39" s="1">
        <v>485847</v>
      </c>
      <c r="C39" s="1">
        <v>433558</v>
      </c>
      <c r="D39" s="1">
        <v>49203</v>
      </c>
      <c r="E39" s="1" t="s">
        <v>32</v>
      </c>
      <c r="F39" s="1">
        <f t="shared" si="0"/>
        <v>482761</v>
      </c>
      <c r="G39" s="9">
        <f t="shared" si="1"/>
        <v>0.10191999768001143</v>
      </c>
      <c r="H39" s="1">
        <v>194045</v>
      </c>
    </row>
    <row r="40" spans="1:8" x14ac:dyDescent="0.35">
      <c r="A40" s="7" t="s">
        <v>58</v>
      </c>
      <c r="B40" s="1">
        <v>32384</v>
      </c>
      <c r="C40" s="1">
        <v>26603</v>
      </c>
      <c r="D40" s="1">
        <v>5050</v>
      </c>
      <c r="E40" s="1" t="s">
        <v>32</v>
      </c>
      <c r="F40" s="1">
        <f t="shared" si="0"/>
        <v>31653</v>
      </c>
      <c r="G40" s="9">
        <f t="shared" si="1"/>
        <v>0.15954253941174612</v>
      </c>
      <c r="H40" s="1">
        <v>85166</v>
      </c>
    </row>
    <row r="41" spans="1:8" x14ac:dyDescent="0.35">
      <c r="A41" s="7" t="s">
        <v>59</v>
      </c>
      <c r="B41" s="1">
        <v>50223</v>
      </c>
      <c r="C41" s="1">
        <v>38783</v>
      </c>
      <c r="D41" s="1" t="s">
        <v>32</v>
      </c>
      <c r="E41" s="1">
        <v>1949</v>
      </c>
      <c r="F41" s="1">
        <f t="shared" si="0"/>
        <v>40732</v>
      </c>
      <c r="G41" s="9" t="e">
        <f t="shared" si="1"/>
        <v>#VALUE!</v>
      </c>
      <c r="H41" s="1">
        <v>116678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104481</v>
      </c>
      <c r="C43" s="1">
        <v>91905</v>
      </c>
      <c r="D43" s="1" t="s">
        <v>32</v>
      </c>
      <c r="E43" s="1" t="s">
        <v>32</v>
      </c>
      <c r="H43" s="1">
        <v>86584</v>
      </c>
    </row>
    <row r="44" spans="1:8" x14ac:dyDescent="0.35">
      <c r="A44" s="7" t="s">
        <v>61</v>
      </c>
      <c r="B44" s="1">
        <v>438349</v>
      </c>
      <c r="C44" s="1">
        <v>398351</v>
      </c>
      <c r="D44" s="1">
        <v>31254</v>
      </c>
      <c r="E44" s="1">
        <v>2813</v>
      </c>
      <c r="H44" s="1">
        <v>437556</v>
      </c>
    </row>
    <row r="45" spans="1:8" x14ac:dyDescent="0.35">
      <c r="A45" s="7" t="s">
        <v>62</v>
      </c>
      <c r="B45" s="1">
        <v>408441</v>
      </c>
      <c r="C45" s="1">
        <v>358552</v>
      </c>
      <c r="D45" s="1">
        <v>40062</v>
      </c>
      <c r="E45" s="1">
        <v>5966</v>
      </c>
      <c r="H45" s="1">
        <v>431048</v>
      </c>
    </row>
    <row r="46" spans="1:8" x14ac:dyDescent="0.35">
      <c r="A46" s="7" t="s">
        <v>63</v>
      </c>
      <c r="B46" s="1">
        <v>446495</v>
      </c>
      <c r="C46" s="1">
        <v>406496</v>
      </c>
      <c r="D46" s="1">
        <v>20954</v>
      </c>
      <c r="E46" s="1">
        <v>10674</v>
      </c>
      <c r="H46" s="1">
        <v>304372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519714</v>
      </c>
      <c r="C48" s="1">
        <v>479057</v>
      </c>
      <c r="D48" s="1">
        <v>15851</v>
      </c>
      <c r="E48" s="1">
        <v>12397</v>
      </c>
      <c r="H48" s="1">
        <v>741142</v>
      </c>
    </row>
    <row r="49" spans="1:8" x14ac:dyDescent="0.35">
      <c r="A49" s="7" t="s">
        <v>65</v>
      </c>
      <c r="B49" s="1">
        <v>29332</v>
      </c>
      <c r="C49" s="1">
        <v>29332</v>
      </c>
      <c r="D49" s="1" t="s">
        <v>32</v>
      </c>
      <c r="E49" s="1" t="s">
        <v>32</v>
      </c>
      <c r="H49" s="1">
        <v>40839</v>
      </c>
    </row>
    <row r="50" spans="1:8" x14ac:dyDescent="0.35">
      <c r="A50" s="7" t="s">
        <v>66</v>
      </c>
      <c r="B50" s="1">
        <v>201166</v>
      </c>
      <c r="C50" s="1">
        <v>157061</v>
      </c>
      <c r="D50" s="1">
        <v>32637</v>
      </c>
      <c r="E50" s="1">
        <v>4523</v>
      </c>
      <c r="H50" s="1">
        <v>159492</v>
      </c>
    </row>
    <row r="51" spans="1:8" x14ac:dyDescent="0.35">
      <c r="A51" s="7" t="s">
        <v>67</v>
      </c>
      <c r="B51" s="1">
        <v>637140</v>
      </c>
      <c r="C51" s="1">
        <v>579441</v>
      </c>
      <c r="D51" s="1">
        <v>43782</v>
      </c>
      <c r="E51" s="1">
        <v>2533</v>
      </c>
      <c r="H51" s="1">
        <v>274695</v>
      </c>
    </row>
    <row r="52" spans="1:8" x14ac:dyDescent="0.35">
      <c r="A52" s="7" t="s">
        <v>46</v>
      </c>
      <c r="B52" s="1">
        <v>10413</v>
      </c>
      <c r="C52" s="1">
        <v>10413</v>
      </c>
      <c r="D52" s="1" t="s">
        <v>32</v>
      </c>
      <c r="E52" s="1" t="s">
        <v>32</v>
      </c>
      <c r="H52" s="1">
        <v>43392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197850</v>
      </c>
      <c r="C54" s="1">
        <v>190030</v>
      </c>
      <c r="D54" s="1">
        <v>4556</v>
      </c>
      <c r="E54" s="1">
        <v>2533</v>
      </c>
      <c r="H54" s="1">
        <v>85429</v>
      </c>
    </row>
    <row r="55" spans="1:8" x14ac:dyDescent="0.35">
      <c r="A55" s="7" t="s">
        <v>69</v>
      </c>
      <c r="B55" s="1">
        <v>465746</v>
      </c>
      <c r="C55" s="1">
        <v>426023</v>
      </c>
      <c r="D55" s="1">
        <v>24301</v>
      </c>
      <c r="E55" s="1">
        <v>6407</v>
      </c>
      <c r="H55" s="1">
        <v>400994</v>
      </c>
    </row>
    <row r="56" spans="1:8" x14ac:dyDescent="0.35">
      <c r="A56" s="7" t="s">
        <v>70</v>
      </c>
      <c r="B56" s="1">
        <v>285778</v>
      </c>
      <c r="C56" s="1">
        <v>260322</v>
      </c>
      <c r="D56" s="1">
        <v>1104</v>
      </c>
      <c r="E56" s="1">
        <v>4763</v>
      </c>
      <c r="H56" s="1">
        <v>256002</v>
      </c>
    </row>
    <row r="57" spans="1:8" x14ac:dyDescent="0.35">
      <c r="A57" s="7" t="s">
        <v>71</v>
      </c>
      <c r="B57" s="1">
        <v>147444</v>
      </c>
      <c r="C57" s="1">
        <v>106356</v>
      </c>
      <c r="D57" s="1">
        <v>33936</v>
      </c>
      <c r="E57" s="1">
        <v>5750</v>
      </c>
      <c r="H57" s="1">
        <v>238607</v>
      </c>
    </row>
    <row r="58" spans="1:8" x14ac:dyDescent="0.35">
      <c r="A58" s="7" t="s">
        <v>72</v>
      </c>
      <c r="B58" s="1">
        <v>117444</v>
      </c>
      <c r="C58" s="1">
        <v>89070</v>
      </c>
      <c r="D58" s="1">
        <v>28374</v>
      </c>
      <c r="E58" s="1" t="s">
        <v>32</v>
      </c>
      <c r="H58" s="1">
        <v>137996</v>
      </c>
    </row>
    <row r="59" spans="1:8" x14ac:dyDescent="0.35">
      <c r="A59" s="7" t="s">
        <v>73</v>
      </c>
      <c r="B59" s="1">
        <v>121236</v>
      </c>
      <c r="C59" s="1">
        <v>121236</v>
      </c>
      <c r="D59" s="1" t="s">
        <v>32</v>
      </c>
      <c r="E59" s="1" t="s">
        <v>32</v>
      </c>
      <c r="H59" s="1">
        <v>102533</v>
      </c>
    </row>
    <row r="60" spans="1:8" x14ac:dyDescent="0.35">
      <c r="A60" s="7" t="s">
        <v>74</v>
      </c>
      <c r="B60" s="1">
        <v>62268</v>
      </c>
      <c r="C60" s="1">
        <v>62268</v>
      </c>
      <c r="D60" s="1" t="s">
        <v>32</v>
      </c>
      <c r="E60" s="1" t="s">
        <v>32</v>
      </c>
      <c r="H60" s="1">
        <v>37999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527849</v>
      </c>
      <c r="C62" s="1">
        <v>457742</v>
      </c>
      <c r="D62" s="1">
        <v>45616</v>
      </c>
      <c r="E62" s="1">
        <v>10513</v>
      </c>
      <c r="F62" s="1">
        <f>SUM(C62:E62)</f>
        <v>513871</v>
      </c>
      <c r="G62" s="9">
        <f>D62/F62</f>
        <v>8.876936040368108E-2</v>
      </c>
      <c r="H62" s="1">
        <v>536805</v>
      </c>
    </row>
    <row r="63" spans="1:8" x14ac:dyDescent="0.35">
      <c r="A63" s="7" t="s">
        <v>76</v>
      </c>
      <c r="B63" s="1">
        <v>869917</v>
      </c>
      <c r="C63" s="1">
        <v>797563</v>
      </c>
      <c r="D63" s="1">
        <v>46654</v>
      </c>
      <c r="E63" s="1">
        <v>8940</v>
      </c>
      <c r="F63" s="1">
        <f>SUM(C63:E63)</f>
        <v>853157</v>
      </c>
      <c r="G63" s="9">
        <f>D63/F63</f>
        <v>5.4683956176881862E-2</v>
      </c>
      <c r="H63" s="1">
        <v>722756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208386</v>
      </c>
      <c r="C65" s="1">
        <v>191612</v>
      </c>
      <c r="D65" s="1">
        <v>16774</v>
      </c>
      <c r="E65" s="1" t="s">
        <v>32</v>
      </c>
      <c r="H65" s="1">
        <v>69213</v>
      </c>
    </row>
    <row r="66" spans="1:8" x14ac:dyDescent="0.35">
      <c r="A66" s="7" t="s">
        <v>53</v>
      </c>
      <c r="B66" s="1">
        <v>1186415</v>
      </c>
      <c r="C66" s="1">
        <v>1060728</v>
      </c>
      <c r="D66" s="1">
        <v>75496</v>
      </c>
      <c r="E66" s="1">
        <v>19453</v>
      </c>
      <c r="H66" s="1">
        <v>939943</v>
      </c>
    </row>
    <row r="67" spans="1:8" x14ac:dyDescent="0.35">
      <c r="A67" s="7" t="s">
        <v>46</v>
      </c>
      <c r="B67" s="1">
        <v>2965</v>
      </c>
      <c r="C67" s="1">
        <v>2965</v>
      </c>
      <c r="D67" s="1" t="s">
        <v>32</v>
      </c>
      <c r="E67" s="1" t="s">
        <v>32</v>
      </c>
      <c r="H67" s="1">
        <v>250404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1042289</v>
      </c>
      <c r="C69" s="1">
        <v>949854</v>
      </c>
      <c r="D69" s="1">
        <v>65327</v>
      </c>
      <c r="E69" s="1">
        <v>12806</v>
      </c>
      <c r="H69" s="1">
        <v>606711</v>
      </c>
    </row>
    <row r="70" spans="1:8" x14ac:dyDescent="0.35">
      <c r="A70" s="7" t="s">
        <v>53</v>
      </c>
      <c r="B70" s="1">
        <v>355477</v>
      </c>
      <c r="C70" s="1">
        <v>305451</v>
      </c>
      <c r="D70" s="1">
        <v>26943</v>
      </c>
      <c r="E70" s="1">
        <v>6647</v>
      </c>
      <c r="H70" s="1">
        <v>394641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258209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198424</v>
      </c>
      <c r="C73" s="1">
        <v>170858</v>
      </c>
      <c r="D73" s="1">
        <v>19425</v>
      </c>
      <c r="E73" s="1">
        <v>8141</v>
      </c>
      <c r="F73" s="1">
        <f>SUM(C73:E73)</f>
        <v>198424</v>
      </c>
      <c r="G73" s="9">
        <f>D73/F73</f>
        <v>9.7896423819699235E-2</v>
      </c>
      <c r="H73" s="1" t="s">
        <v>32</v>
      </c>
    </row>
    <row r="74" spans="1:8" x14ac:dyDescent="0.35">
      <c r="A74" s="7" t="s">
        <v>78</v>
      </c>
      <c r="B74" s="1">
        <v>180278</v>
      </c>
      <c r="C74" s="1">
        <v>151460</v>
      </c>
      <c r="D74" s="1">
        <v>24958</v>
      </c>
      <c r="E74" s="1" t="s">
        <v>32</v>
      </c>
      <c r="H74" s="1" t="s">
        <v>32</v>
      </c>
    </row>
    <row r="75" spans="1:8" x14ac:dyDescent="0.35">
      <c r="A75" s="7" t="s">
        <v>180</v>
      </c>
      <c r="C75" s="1">
        <f>SUM(C73:C74)</f>
        <v>322318</v>
      </c>
      <c r="D75" s="1">
        <f>SUM(D73:D74)</f>
        <v>44383</v>
      </c>
      <c r="E75" s="1">
        <f>SUM(E73:E74)</f>
        <v>8141</v>
      </c>
      <c r="F75" s="1">
        <f>SUM(C75:E75)</f>
        <v>374842</v>
      </c>
      <c r="G75" s="9">
        <f>D75/F75</f>
        <v>0.11840455445227589</v>
      </c>
    </row>
    <row r="76" spans="1:8" x14ac:dyDescent="0.35">
      <c r="A76" s="7" t="s">
        <v>79</v>
      </c>
      <c r="B76" s="1">
        <v>185475</v>
      </c>
      <c r="C76" s="1">
        <v>168177</v>
      </c>
      <c r="D76" s="1">
        <v>17298</v>
      </c>
      <c r="E76" s="1" t="s">
        <v>32</v>
      </c>
      <c r="H76" s="1">
        <v>4600</v>
      </c>
    </row>
    <row r="77" spans="1:8" x14ac:dyDescent="0.35">
      <c r="A77" s="7" t="s">
        <v>80</v>
      </c>
      <c r="B77" s="1">
        <v>243754</v>
      </c>
      <c r="C77" s="1">
        <v>220892</v>
      </c>
      <c r="D77" s="1">
        <v>20017</v>
      </c>
      <c r="E77" s="1">
        <v>1443</v>
      </c>
      <c r="H77" s="1" t="s">
        <v>32</v>
      </c>
    </row>
    <row r="78" spans="1:8" x14ac:dyDescent="0.35">
      <c r="A78" s="7" t="s">
        <v>81</v>
      </c>
      <c r="B78" s="1">
        <v>247318</v>
      </c>
      <c r="C78" s="1">
        <v>247318</v>
      </c>
      <c r="D78" s="1" t="s">
        <v>32</v>
      </c>
      <c r="E78" s="1" t="s">
        <v>32</v>
      </c>
      <c r="H78" s="1">
        <v>817</v>
      </c>
    </row>
    <row r="79" spans="1:8" x14ac:dyDescent="0.35">
      <c r="A79" s="7" t="s">
        <v>82</v>
      </c>
      <c r="B79" s="1">
        <v>176751</v>
      </c>
      <c r="C79" s="1">
        <v>169696</v>
      </c>
      <c r="D79" s="1" t="s">
        <v>32</v>
      </c>
      <c r="E79" s="1">
        <v>7056</v>
      </c>
      <c r="H79" s="1">
        <v>5928</v>
      </c>
    </row>
    <row r="80" spans="1:8" x14ac:dyDescent="0.35">
      <c r="A80" s="7" t="s">
        <v>83</v>
      </c>
      <c r="B80" s="1">
        <v>39670</v>
      </c>
      <c r="C80" s="1">
        <v>39670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53350</v>
      </c>
      <c r="C81" s="1">
        <v>53350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72747</v>
      </c>
      <c r="C82" s="1">
        <v>33885</v>
      </c>
      <c r="D82" s="1">
        <v>10573</v>
      </c>
      <c r="E82" s="1">
        <v>2813</v>
      </c>
      <c r="H82" s="1">
        <v>1248216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1164146</v>
      </c>
      <c r="C84" s="1">
        <v>1058697</v>
      </c>
      <c r="D84" s="1">
        <v>65834</v>
      </c>
      <c r="E84" s="1">
        <v>18368</v>
      </c>
      <c r="H84" s="1">
        <v>467050</v>
      </c>
    </row>
    <row r="85" spans="1:8" x14ac:dyDescent="0.35">
      <c r="A85" s="7" t="s">
        <v>86</v>
      </c>
      <c r="B85" s="1">
        <v>420738</v>
      </c>
      <c r="C85" s="1">
        <v>392441</v>
      </c>
      <c r="D85" s="1">
        <v>13758</v>
      </c>
      <c r="E85" s="1">
        <v>6192</v>
      </c>
      <c r="H85" s="1">
        <v>208523</v>
      </c>
    </row>
    <row r="86" spans="1:8" ht="43.5" x14ac:dyDescent="0.35">
      <c r="A86" s="7" t="s">
        <v>87</v>
      </c>
      <c r="B86" s="1">
        <v>310958</v>
      </c>
      <c r="C86" s="1">
        <v>295032</v>
      </c>
      <c r="D86" s="1">
        <v>12066</v>
      </c>
      <c r="E86" s="1" t="s">
        <v>32</v>
      </c>
      <c r="H86" s="1">
        <v>190654</v>
      </c>
    </row>
    <row r="87" spans="1:8" x14ac:dyDescent="0.35">
      <c r="A87" s="7" t="s">
        <v>88</v>
      </c>
      <c r="B87" s="1">
        <v>206978</v>
      </c>
      <c r="C87" s="1">
        <v>176167</v>
      </c>
      <c r="D87" s="1">
        <v>30811</v>
      </c>
      <c r="E87" s="1" t="s">
        <v>32</v>
      </c>
      <c r="H87" s="1">
        <v>39728</v>
      </c>
    </row>
    <row r="88" spans="1:8" x14ac:dyDescent="0.35">
      <c r="A88" s="7" t="s">
        <v>89</v>
      </c>
      <c r="B88" s="1">
        <v>2612</v>
      </c>
      <c r="C88" s="1" t="s">
        <v>32</v>
      </c>
      <c r="D88" s="1">
        <v>2612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16678</v>
      </c>
      <c r="C89" s="1">
        <v>14066</v>
      </c>
      <c r="D89" s="1">
        <v>2612</v>
      </c>
      <c r="E89" s="1" t="s">
        <v>32</v>
      </c>
      <c r="H89" s="1">
        <v>6342</v>
      </c>
    </row>
    <row r="90" spans="1:8" x14ac:dyDescent="0.35">
      <c r="A90" s="7" t="s">
        <v>91</v>
      </c>
      <c r="B90" s="1">
        <v>172270</v>
      </c>
      <c r="C90" s="1">
        <v>132635</v>
      </c>
      <c r="D90" s="1">
        <v>31252</v>
      </c>
      <c r="E90" s="1">
        <v>4523</v>
      </c>
      <c r="H90" s="1">
        <v>48058</v>
      </c>
    </row>
    <row r="91" spans="1:8" ht="29" x14ac:dyDescent="0.35">
      <c r="A91" s="7" t="s">
        <v>92</v>
      </c>
      <c r="B91" s="1">
        <v>4306</v>
      </c>
      <c r="C91" s="1">
        <v>4306</v>
      </c>
      <c r="D91" s="1" t="s">
        <v>32</v>
      </c>
      <c r="E91" s="1" t="s">
        <v>32</v>
      </c>
      <c r="H91" s="1">
        <v>7785</v>
      </c>
    </row>
    <row r="92" spans="1:8" x14ac:dyDescent="0.35">
      <c r="A92" s="7" t="s">
        <v>93</v>
      </c>
      <c r="B92" s="1">
        <v>53631</v>
      </c>
      <c r="C92" s="1">
        <v>20980</v>
      </c>
      <c r="D92" s="1">
        <v>21211</v>
      </c>
      <c r="E92" s="1">
        <v>1949</v>
      </c>
      <c r="H92" s="1">
        <v>13314</v>
      </c>
    </row>
    <row r="93" spans="1:8" x14ac:dyDescent="0.35">
      <c r="A93" s="7" t="s">
        <v>94</v>
      </c>
      <c r="B93" s="1">
        <v>31692</v>
      </c>
      <c r="C93" s="1">
        <v>28212</v>
      </c>
      <c r="D93" s="1">
        <v>3480</v>
      </c>
      <c r="E93" s="1" t="s">
        <v>32</v>
      </c>
      <c r="H93" s="1" t="s">
        <v>32</v>
      </c>
    </row>
    <row r="94" spans="1:8" x14ac:dyDescent="0.35">
      <c r="A94" s="7" t="s">
        <v>95</v>
      </c>
      <c r="B94" s="1">
        <v>93135</v>
      </c>
      <c r="C94" s="1">
        <v>88391</v>
      </c>
      <c r="D94" s="1">
        <v>4744</v>
      </c>
      <c r="E94" s="1" t="s">
        <v>32</v>
      </c>
      <c r="H94" s="1">
        <v>15288</v>
      </c>
    </row>
    <row r="95" spans="1:8" x14ac:dyDescent="0.35">
      <c r="A95" s="7" t="s">
        <v>46</v>
      </c>
      <c r="B95" s="1">
        <v>21691</v>
      </c>
      <c r="C95" s="1">
        <v>19334</v>
      </c>
      <c r="D95" s="1">
        <v>2357</v>
      </c>
      <c r="E95" s="1" t="s">
        <v>32</v>
      </c>
      <c r="H95" s="1">
        <v>713917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31395</v>
      </c>
      <c r="C97" s="1">
        <v>11958</v>
      </c>
      <c r="D97" s="1">
        <v>19438</v>
      </c>
      <c r="E97" s="1" t="s">
        <v>32</v>
      </c>
      <c r="H97" s="1">
        <v>58332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>
        <v>37965</v>
      </c>
      <c r="C99" s="1">
        <v>32215</v>
      </c>
      <c r="D99" s="1" t="s">
        <v>32</v>
      </c>
      <c r="E99" s="1">
        <v>5750</v>
      </c>
      <c r="H99" s="1">
        <v>16601</v>
      </c>
    </row>
    <row r="100" spans="1:8" x14ac:dyDescent="0.35">
      <c r="A100" s="7" t="s">
        <v>99</v>
      </c>
      <c r="B100" s="1">
        <v>10858</v>
      </c>
      <c r="C100" s="1">
        <v>10858</v>
      </c>
      <c r="D100" s="1" t="s">
        <v>32</v>
      </c>
      <c r="E100" s="1" t="s">
        <v>32</v>
      </c>
      <c r="H100" s="1">
        <v>951</v>
      </c>
    </row>
    <row r="101" spans="1:8" x14ac:dyDescent="0.35">
      <c r="A101" s="7" t="s">
        <v>100</v>
      </c>
      <c r="B101" s="1">
        <v>1317548</v>
      </c>
      <c r="C101" s="1">
        <v>1200275</v>
      </c>
      <c r="D101" s="1">
        <v>72833</v>
      </c>
      <c r="E101" s="1">
        <v>13703</v>
      </c>
      <c r="H101" s="1">
        <v>1151559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32118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911903</v>
      </c>
      <c r="C104" s="1">
        <v>819278</v>
      </c>
      <c r="D104" s="1">
        <v>51196</v>
      </c>
      <c r="E104" s="1">
        <v>18368</v>
      </c>
      <c r="H104" s="1">
        <v>27814</v>
      </c>
    </row>
    <row r="105" spans="1:8" x14ac:dyDescent="0.35">
      <c r="A105" s="7" t="s">
        <v>102</v>
      </c>
      <c r="B105" s="1">
        <v>384868</v>
      </c>
      <c r="C105" s="1">
        <v>341672</v>
      </c>
      <c r="D105" s="1">
        <v>34435</v>
      </c>
      <c r="E105" s="1">
        <v>1085</v>
      </c>
      <c r="H105" s="1">
        <v>31152</v>
      </c>
    </row>
    <row r="106" spans="1:8" x14ac:dyDescent="0.35">
      <c r="A106" s="7" t="s">
        <v>103</v>
      </c>
      <c r="B106" s="1">
        <v>100995</v>
      </c>
      <c r="C106" s="1">
        <v>94355</v>
      </c>
      <c r="D106" s="1">
        <v>6640</v>
      </c>
      <c r="E106" s="1" t="s">
        <v>32</v>
      </c>
      <c r="H106" s="1">
        <v>817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1199777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1179442</v>
      </c>
      <c r="C110" s="1">
        <v>1055408</v>
      </c>
      <c r="D110" s="1">
        <v>85982</v>
      </c>
      <c r="E110" s="1">
        <v>11174</v>
      </c>
      <c r="H110" s="1">
        <v>31788</v>
      </c>
    </row>
    <row r="111" spans="1:8" x14ac:dyDescent="0.35">
      <c r="A111" s="7" t="s">
        <v>102</v>
      </c>
      <c r="B111" s="1">
        <v>190648</v>
      </c>
      <c r="C111" s="1">
        <v>172221</v>
      </c>
      <c r="D111" s="1">
        <v>6288</v>
      </c>
      <c r="E111" s="1">
        <v>8279</v>
      </c>
      <c r="H111" s="1">
        <v>24304</v>
      </c>
    </row>
    <row r="112" spans="1:8" x14ac:dyDescent="0.35">
      <c r="A112" s="7" t="s">
        <v>103</v>
      </c>
      <c r="B112" s="1">
        <v>26805</v>
      </c>
      <c r="C112" s="1">
        <v>26805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 t="s">
        <v>32</v>
      </c>
      <c r="C113" s="1" t="s">
        <v>32</v>
      </c>
      <c r="D113" s="1" t="s">
        <v>32</v>
      </c>
      <c r="E113" s="1" t="s">
        <v>32</v>
      </c>
      <c r="H113" s="1">
        <v>3692</v>
      </c>
    </row>
    <row r="114" spans="1:8" x14ac:dyDescent="0.35">
      <c r="A114" s="7" t="s">
        <v>46</v>
      </c>
      <c r="B114" s="1">
        <v>872</v>
      </c>
      <c r="C114" s="1">
        <v>872</v>
      </c>
      <c r="D114" s="1" t="s">
        <v>32</v>
      </c>
      <c r="E114" s="1" t="s">
        <v>32</v>
      </c>
      <c r="H114" s="1">
        <v>1199777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761995</v>
      </c>
      <c r="C116" s="1">
        <v>677067</v>
      </c>
      <c r="D116" s="1">
        <v>56405</v>
      </c>
      <c r="E116" s="1">
        <v>11137</v>
      </c>
      <c r="H116" s="1">
        <v>43629</v>
      </c>
    </row>
    <row r="117" spans="1:8" x14ac:dyDescent="0.35">
      <c r="A117" s="7" t="s">
        <v>102</v>
      </c>
      <c r="B117" s="1">
        <v>521165</v>
      </c>
      <c r="C117" s="1">
        <v>483672</v>
      </c>
      <c r="D117" s="1">
        <v>17775</v>
      </c>
      <c r="E117" s="1">
        <v>6367</v>
      </c>
      <c r="H117" s="1">
        <v>10448</v>
      </c>
    </row>
    <row r="118" spans="1:8" x14ac:dyDescent="0.35">
      <c r="A118" s="7" t="s">
        <v>103</v>
      </c>
      <c r="B118" s="1">
        <v>114606</v>
      </c>
      <c r="C118" s="1">
        <v>94566</v>
      </c>
      <c r="D118" s="1">
        <v>18091</v>
      </c>
      <c r="E118" s="1">
        <v>1949</v>
      </c>
      <c r="H118" s="1">
        <v>3692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1201791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925884</v>
      </c>
      <c r="C122" s="1">
        <v>810547</v>
      </c>
      <c r="D122" s="1">
        <v>76570</v>
      </c>
      <c r="E122" s="1">
        <v>14975</v>
      </c>
      <c r="H122" s="1">
        <v>24540</v>
      </c>
    </row>
    <row r="123" spans="1:8" x14ac:dyDescent="0.35">
      <c r="A123" s="7" t="s">
        <v>102</v>
      </c>
      <c r="B123" s="1">
        <v>384774</v>
      </c>
      <c r="C123" s="1">
        <v>364018</v>
      </c>
      <c r="D123" s="1">
        <v>13192</v>
      </c>
      <c r="E123" s="1">
        <v>4478</v>
      </c>
      <c r="H123" s="1">
        <v>29538</v>
      </c>
    </row>
    <row r="124" spans="1:8" x14ac:dyDescent="0.35">
      <c r="A124" s="7" t="s">
        <v>103</v>
      </c>
      <c r="B124" s="1">
        <v>86907</v>
      </c>
      <c r="C124" s="1">
        <v>80538</v>
      </c>
      <c r="D124" s="1">
        <v>2509</v>
      </c>
      <c r="E124" s="1" t="s">
        <v>32</v>
      </c>
      <c r="H124" s="1">
        <v>6670</v>
      </c>
    </row>
    <row r="125" spans="1:8" x14ac:dyDescent="0.35">
      <c r="A125" s="7" t="s">
        <v>104</v>
      </c>
      <c r="B125" s="1">
        <v>202</v>
      </c>
      <c r="C125" s="1">
        <v>202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1198813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1237315</v>
      </c>
      <c r="C128" s="1">
        <v>1104931</v>
      </c>
      <c r="D128" s="1">
        <v>89672</v>
      </c>
      <c r="E128" s="1">
        <v>15835</v>
      </c>
      <c r="H128" s="1">
        <v>57769</v>
      </c>
    </row>
    <row r="129" spans="1:8" x14ac:dyDescent="0.35">
      <c r="A129" s="7" t="s">
        <v>102</v>
      </c>
      <c r="B129" s="1">
        <v>146566</v>
      </c>
      <c r="C129" s="1">
        <v>136488</v>
      </c>
      <c r="D129" s="1">
        <v>2599</v>
      </c>
      <c r="E129" s="1">
        <v>3618</v>
      </c>
      <c r="H129" s="1" t="s">
        <v>32</v>
      </c>
    </row>
    <row r="130" spans="1:8" x14ac:dyDescent="0.35">
      <c r="A130" s="7" t="s">
        <v>103</v>
      </c>
      <c r="B130" s="1">
        <v>13886</v>
      </c>
      <c r="C130" s="1">
        <v>13886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1201791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1286589</v>
      </c>
      <c r="C134" s="1">
        <v>1160953</v>
      </c>
      <c r="D134" s="1">
        <v>86021</v>
      </c>
      <c r="E134" s="1">
        <v>18368</v>
      </c>
      <c r="H134" s="1">
        <v>53201</v>
      </c>
    </row>
    <row r="135" spans="1:8" x14ac:dyDescent="0.35">
      <c r="A135" s="7" t="s">
        <v>102</v>
      </c>
      <c r="B135" s="1">
        <v>92962</v>
      </c>
      <c r="C135" s="1">
        <v>78749</v>
      </c>
      <c r="D135" s="1">
        <v>3637</v>
      </c>
      <c r="E135" s="1">
        <v>1085</v>
      </c>
      <c r="H135" s="1" t="s">
        <v>32</v>
      </c>
    </row>
    <row r="136" spans="1:8" x14ac:dyDescent="0.35">
      <c r="A136" s="7" t="s">
        <v>103</v>
      </c>
      <c r="B136" s="1">
        <v>18215</v>
      </c>
      <c r="C136" s="1">
        <v>15603</v>
      </c>
      <c r="D136" s="1">
        <v>2612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1206359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76387</v>
      </c>
      <c r="C140" s="1">
        <v>71632</v>
      </c>
      <c r="D140" s="1">
        <v>894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6172</v>
      </c>
      <c r="C141" s="1" t="s">
        <v>32</v>
      </c>
      <c r="D141" s="1">
        <v>6172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25949</v>
      </c>
      <c r="C142" s="1">
        <v>13027</v>
      </c>
      <c r="D142" s="1">
        <v>12922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1203070</v>
      </c>
      <c r="C143" s="1">
        <v>1145009</v>
      </c>
      <c r="D143" s="1">
        <v>56659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86189</v>
      </c>
      <c r="C144" s="1">
        <v>25637</v>
      </c>
      <c r="D144" s="1">
        <v>15623</v>
      </c>
      <c r="E144" s="1">
        <v>19453</v>
      </c>
      <c r="H144" s="1">
        <v>1259560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159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1557039</v>
      </c>
      <c r="C8" s="1">
        <v>1321268</v>
      </c>
      <c r="D8" s="1">
        <v>156291</v>
      </c>
      <c r="E8" s="1">
        <v>73228</v>
      </c>
      <c r="F8" s="1">
        <f>SUM(C8:E8)</f>
        <v>1550787</v>
      </c>
      <c r="G8" s="9">
        <f>D8/F8</f>
        <v>0.10078173211408144</v>
      </c>
      <c r="H8" s="1">
        <v>1013870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125496</v>
      </c>
      <c r="C10" s="1">
        <v>111541</v>
      </c>
      <c r="D10" s="1">
        <v>3145</v>
      </c>
      <c r="E10" s="1">
        <v>10810</v>
      </c>
      <c r="H10" s="1">
        <v>94672</v>
      </c>
    </row>
    <row r="11" spans="1:8" x14ac:dyDescent="0.35">
      <c r="A11" s="7" t="s">
        <v>36</v>
      </c>
      <c r="B11" s="1">
        <v>778472</v>
      </c>
      <c r="C11" s="1">
        <v>657930</v>
      </c>
      <c r="D11" s="1">
        <v>88394</v>
      </c>
      <c r="E11" s="1">
        <v>32148</v>
      </c>
      <c r="H11" s="1">
        <v>394246</v>
      </c>
    </row>
    <row r="12" spans="1:8" x14ac:dyDescent="0.35">
      <c r="A12" s="7" t="s">
        <v>37</v>
      </c>
      <c r="B12" s="1">
        <v>336063</v>
      </c>
      <c r="C12" s="1">
        <v>279633</v>
      </c>
      <c r="D12" s="1">
        <v>34545</v>
      </c>
      <c r="E12" s="1">
        <v>18258</v>
      </c>
      <c r="H12" s="1">
        <v>210459</v>
      </c>
    </row>
    <row r="13" spans="1:8" x14ac:dyDescent="0.35">
      <c r="A13" s="7" t="s">
        <v>38</v>
      </c>
      <c r="B13" s="1">
        <v>180738</v>
      </c>
      <c r="C13" s="1">
        <v>152514</v>
      </c>
      <c r="D13" s="1">
        <v>22563</v>
      </c>
      <c r="E13" s="1">
        <v>5660</v>
      </c>
      <c r="H13" s="1">
        <v>157963</v>
      </c>
    </row>
    <row r="14" spans="1:8" x14ac:dyDescent="0.35">
      <c r="A14" s="7" t="s">
        <v>39</v>
      </c>
      <c r="B14" s="1">
        <v>136269</v>
      </c>
      <c r="C14" s="1">
        <v>119649</v>
      </c>
      <c r="D14" s="1">
        <v>7644</v>
      </c>
      <c r="E14" s="1">
        <v>6351</v>
      </c>
      <c r="H14" s="1">
        <v>156530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722762</v>
      </c>
      <c r="C16" s="1">
        <v>633256</v>
      </c>
      <c r="D16" s="1">
        <v>61704</v>
      </c>
      <c r="E16" s="1">
        <v>27802</v>
      </c>
      <c r="H16" s="1">
        <v>588402</v>
      </c>
    </row>
    <row r="17" spans="1:8" x14ac:dyDescent="0.35">
      <c r="A17" s="7" t="s">
        <v>41</v>
      </c>
      <c r="B17" s="1">
        <v>834276</v>
      </c>
      <c r="C17" s="1">
        <v>688011</v>
      </c>
      <c r="D17" s="1">
        <v>94587</v>
      </c>
      <c r="E17" s="1">
        <v>45425</v>
      </c>
      <c r="H17" s="1">
        <v>425468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662858</v>
      </c>
      <c r="C19" s="1">
        <v>576620</v>
      </c>
      <c r="D19" s="1">
        <v>59239</v>
      </c>
      <c r="E19" s="1">
        <v>27000</v>
      </c>
      <c r="H19" s="1">
        <v>566829</v>
      </c>
    </row>
    <row r="20" spans="1:8" x14ac:dyDescent="0.35">
      <c r="A20" s="7" t="s">
        <v>43</v>
      </c>
      <c r="B20" s="1">
        <v>770121</v>
      </c>
      <c r="C20" s="1">
        <v>628966</v>
      </c>
      <c r="D20" s="1">
        <v>89477</v>
      </c>
      <c r="E20" s="1">
        <v>45425</v>
      </c>
      <c r="H20" s="1">
        <v>393185</v>
      </c>
    </row>
    <row r="21" spans="1:8" x14ac:dyDescent="0.35">
      <c r="A21" s="7" t="s">
        <v>44</v>
      </c>
      <c r="B21" s="1">
        <v>89926</v>
      </c>
      <c r="C21" s="1">
        <v>82351</v>
      </c>
      <c r="D21" s="1">
        <v>7575</v>
      </c>
      <c r="E21" s="1" t="s">
        <v>32</v>
      </c>
      <c r="H21" s="1">
        <v>3099</v>
      </c>
    </row>
    <row r="22" spans="1:8" x14ac:dyDescent="0.35">
      <c r="A22" s="7" t="s">
        <v>45</v>
      </c>
      <c r="B22" s="1">
        <v>30920</v>
      </c>
      <c r="C22" s="1">
        <v>30920</v>
      </c>
      <c r="D22" s="1" t="s">
        <v>32</v>
      </c>
      <c r="E22" s="1" t="s">
        <v>32</v>
      </c>
      <c r="H22" s="1">
        <v>25964</v>
      </c>
    </row>
    <row r="23" spans="1:8" x14ac:dyDescent="0.35">
      <c r="A23" s="7" t="s">
        <v>46</v>
      </c>
      <c r="B23" s="1">
        <v>3213</v>
      </c>
      <c r="C23" s="1">
        <v>2411</v>
      </c>
      <c r="D23" s="1" t="s">
        <v>32</v>
      </c>
      <c r="E23" s="1">
        <v>803</v>
      </c>
      <c r="H23" s="1">
        <v>24793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99636</v>
      </c>
      <c r="C25" s="1">
        <v>98817</v>
      </c>
      <c r="D25" s="1" t="s">
        <v>32</v>
      </c>
      <c r="E25" s="1">
        <v>819</v>
      </c>
      <c r="H25" s="1">
        <v>28680</v>
      </c>
    </row>
    <row r="26" spans="1:8" x14ac:dyDescent="0.35">
      <c r="A26" s="7" t="s">
        <v>48</v>
      </c>
      <c r="B26" s="1">
        <v>1168952</v>
      </c>
      <c r="C26" s="1">
        <v>981975</v>
      </c>
      <c r="D26" s="1">
        <v>119266</v>
      </c>
      <c r="E26" s="1">
        <v>61458</v>
      </c>
      <c r="H26" s="1">
        <v>859161</v>
      </c>
    </row>
    <row r="27" spans="1:8" x14ac:dyDescent="0.35">
      <c r="A27" s="7" t="s">
        <v>49</v>
      </c>
      <c r="B27" s="1">
        <v>165839</v>
      </c>
      <c r="C27" s="1">
        <v>130427</v>
      </c>
      <c r="D27" s="1">
        <v>34596</v>
      </c>
      <c r="E27" s="1">
        <v>816</v>
      </c>
      <c r="H27" s="1">
        <v>21418</v>
      </c>
    </row>
    <row r="28" spans="1:8" x14ac:dyDescent="0.35">
      <c r="A28" s="7" t="s">
        <v>50</v>
      </c>
      <c r="B28" s="1">
        <v>74897</v>
      </c>
      <c r="C28" s="1">
        <v>74897</v>
      </c>
      <c r="D28" s="1" t="s">
        <v>32</v>
      </c>
      <c r="E28" s="1" t="s">
        <v>32</v>
      </c>
      <c r="H28" s="1">
        <v>31509</v>
      </c>
    </row>
    <row r="29" spans="1:8" x14ac:dyDescent="0.35">
      <c r="A29" s="7" t="s">
        <v>51</v>
      </c>
      <c r="B29" s="1">
        <v>36441</v>
      </c>
      <c r="C29" s="1">
        <v>24680</v>
      </c>
      <c r="D29" s="1">
        <v>2429</v>
      </c>
      <c r="E29" s="1">
        <v>9332</v>
      </c>
      <c r="H29" s="1">
        <v>43820</v>
      </c>
    </row>
    <row r="30" spans="1:8" x14ac:dyDescent="0.35">
      <c r="A30" s="7" t="s">
        <v>46</v>
      </c>
      <c r="B30" s="1">
        <v>11274</v>
      </c>
      <c r="C30" s="1">
        <v>10472</v>
      </c>
      <c r="D30" s="1" t="s">
        <v>32</v>
      </c>
      <c r="E30" s="1">
        <v>803</v>
      </c>
      <c r="H30" s="1">
        <v>29283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293574</v>
      </c>
      <c r="C32" s="1">
        <v>252912</v>
      </c>
      <c r="D32" s="1">
        <v>39027</v>
      </c>
      <c r="E32" s="1">
        <v>1635</v>
      </c>
      <c r="H32" s="1">
        <v>53196</v>
      </c>
    </row>
    <row r="33" spans="1:8" x14ac:dyDescent="0.35">
      <c r="A33" s="7" t="s">
        <v>53</v>
      </c>
      <c r="B33" s="1">
        <v>1156887</v>
      </c>
      <c r="C33" s="1">
        <v>974340</v>
      </c>
      <c r="D33" s="1">
        <v>114836</v>
      </c>
      <c r="E33" s="1">
        <v>61458</v>
      </c>
      <c r="H33" s="1">
        <v>836530</v>
      </c>
    </row>
    <row r="34" spans="1:8" x14ac:dyDescent="0.35">
      <c r="A34" s="7" t="s">
        <v>54</v>
      </c>
      <c r="B34" s="1">
        <v>95304</v>
      </c>
      <c r="C34" s="1">
        <v>83543</v>
      </c>
      <c r="D34" s="1">
        <v>2429</v>
      </c>
      <c r="E34" s="1">
        <v>9332</v>
      </c>
      <c r="H34" s="1">
        <v>86327</v>
      </c>
    </row>
    <row r="35" spans="1:8" x14ac:dyDescent="0.35">
      <c r="A35" s="7" t="s">
        <v>46</v>
      </c>
      <c r="B35" s="1">
        <v>11274</v>
      </c>
      <c r="C35" s="1">
        <v>10472</v>
      </c>
      <c r="D35" s="1" t="s">
        <v>32</v>
      </c>
      <c r="E35" s="1">
        <v>803</v>
      </c>
      <c r="H35" s="1">
        <v>37817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193293</v>
      </c>
      <c r="C37" s="1">
        <v>137721</v>
      </c>
      <c r="D37" s="1">
        <v>40366</v>
      </c>
      <c r="E37" s="1">
        <v>15205</v>
      </c>
      <c r="F37" s="1">
        <f>SUM(C37:E37)</f>
        <v>193292</v>
      </c>
      <c r="G37" s="9">
        <f>D37/F37</f>
        <v>0.208834302506053</v>
      </c>
      <c r="H37" s="1">
        <v>204581</v>
      </c>
    </row>
    <row r="38" spans="1:8" x14ac:dyDescent="0.35">
      <c r="A38" s="7" t="s">
        <v>56</v>
      </c>
      <c r="B38" s="1">
        <v>964831</v>
      </c>
      <c r="C38" s="1">
        <v>846553</v>
      </c>
      <c r="D38" s="1">
        <v>68803</v>
      </c>
      <c r="E38" s="1">
        <v>46685</v>
      </c>
      <c r="F38" s="1">
        <f t="shared" ref="F38:F41" si="0">SUM(C38:E38)</f>
        <v>962041</v>
      </c>
      <c r="G38" s="9">
        <f t="shared" ref="G38:G41" si="1">D38/F38</f>
        <v>7.1517741967338191E-2</v>
      </c>
      <c r="H38" s="1">
        <v>600208</v>
      </c>
    </row>
    <row r="39" spans="1:8" x14ac:dyDescent="0.35">
      <c r="A39" s="7" t="s">
        <v>57</v>
      </c>
      <c r="B39" s="1">
        <v>96035</v>
      </c>
      <c r="C39" s="1">
        <v>70346</v>
      </c>
      <c r="D39" s="1">
        <v>23063</v>
      </c>
      <c r="E39" s="1" t="s">
        <v>32</v>
      </c>
      <c r="F39" s="1">
        <f t="shared" si="0"/>
        <v>93409</v>
      </c>
      <c r="G39" s="9">
        <f t="shared" si="1"/>
        <v>0.24690340331231467</v>
      </c>
      <c r="H39" s="1">
        <v>59219</v>
      </c>
    </row>
    <row r="40" spans="1:8" x14ac:dyDescent="0.35">
      <c r="A40" s="7" t="s">
        <v>58</v>
      </c>
      <c r="B40" s="1">
        <v>110783</v>
      </c>
      <c r="C40" s="1">
        <v>108969</v>
      </c>
      <c r="D40" s="1">
        <v>610</v>
      </c>
      <c r="E40" s="1">
        <v>1204</v>
      </c>
      <c r="F40" s="1">
        <f t="shared" si="0"/>
        <v>110783</v>
      </c>
      <c r="G40" s="9">
        <f t="shared" si="1"/>
        <v>5.506259985737884E-3</v>
      </c>
      <c r="H40" s="1">
        <v>90373</v>
      </c>
    </row>
    <row r="41" spans="1:8" x14ac:dyDescent="0.35">
      <c r="A41" s="7" t="s">
        <v>59</v>
      </c>
      <c r="B41" s="1">
        <v>192097</v>
      </c>
      <c r="C41" s="1">
        <v>157678</v>
      </c>
      <c r="D41" s="1">
        <v>23448</v>
      </c>
      <c r="E41" s="1">
        <v>10133</v>
      </c>
      <c r="F41" s="1">
        <f t="shared" si="0"/>
        <v>191259</v>
      </c>
      <c r="G41" s="9">
        <f t="shared" si="1"/>
        <v>0.12259815224381598</v>
      </c>
      <c r="H41" s="1">
        <v>59487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53799</v>
      </c>
      <c r="C43" s="1">
        <v>44907</v>
      </c>
      <c r="D43" s="1">
        <v>1944</v>
      </c>
      <c r="E43" s="1">
        <v>4159</v>
      </c>
      <c r="H43" s="1">
        <v>114637</v>
      </c>
    </row>
    <row r="44" spans="1:8" x14ac:dyDescent="0.35">
      <c r="A44" s="7" t="s">
        <v>61</v>
      </c>
      <c r="B44" s="1">
        <v>404081</v>
      </c>
      <c r="C44" s="1">
        <v>316386</v>
      </c>
      <c r="D44" s="1">
        <v>58693</v>
      </c>
      <c r="E44" s="1">
        <v>29003</v>
      </c>
      <c r="H44" s="1">
        <v>378281</v>
      </c>
    </row>
    <row r="45" spans="1:8" x14ac:dyDescent="0.35">
      <c r="A45" s="7" t="s">
        <v>62</v>
      </c>
      <c r="B45" s="1">
        <v>635662</v>
      </c>
      <c r="C45" s="1">
        <v>538197</v>
      </c>
      <c r="D45" s="1">
        <v>84622</v>
      </c>
      <c r="E45" s="1">
        <v>12842</v>
      </c>
      <c r="H45" s="1">
        <v>303648</v>
      </c>
    </row>
    <row r="46" spans="1:8" x14ac:dyDescent="0.35">
      <c r="A46" s="7" t="s">
        <v>63</v>
      </c>
      <c r="B46" s="1">
        <v>463497</v>
      </c>
      <c r="C46" s="1">
        <v>421778</v>
      </c>
      <c r="D46" s="1">
        <v>11032</v>
      </c>
      <c r="E46" s="1">
        <v>27224</v>
      </c>
      <c r="H46" s="1">
        <v>217304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526722</v>
      </c>
      <c r="C48" s="1">
        <v>405910</v>
      </c>
      <c r="D48" s="1">
        <v>73253</v>
      </c>
      <c r="E48" s="1">
        <v>44934</v>
      </c>
      <c r="H48" s="1">
        <v>519642</v>
      </c>
    </row>
    <row r="49" spans="1:8" x14ac:dyDescent="0.35">
      <c r="A49" s="7" t="s">
        <v>65</v>
      </c>
      <c r="B49" s="1">
        <v>33283</v>
      </c>
      <c r="C49" s="1">
        <v>32866</v>
      </c>
      <c r="D49" s="1" t="s">
        <v>32</v>
      </c>
      <c r="E49" s="1">
        <v>417</v>
      </c>
      <c r="H49" s="1">
        <v>16258</v>
      </c>
    </row>
    <row r="50" spans="1:8" x14ac:dyDescent="0.35">
      <c r="A50" s="7" t="s">
        <v>66</v>
      </c>
      <c r="B50" s="1">
        <v>289415</v>
      </c>
      <c r="C50" s="1">
        <v>256726</v>
      </c>
      <c r="D50" s="1">
        <v>23170</v>
      </c>
      <c r="E50" s="1">
        <v>8682</v>
      </c>
      <c r="H50" s="1">
        <v>149835</v>
      </c>
    </row>
    <row r="51" spans="1:8" x14ac:dyDescent="0.35">
      <c r="A51" s="7" t="s">
        <v>67</v>
      </c>
      <c r="B51" s="1">
        <v>702281</v>
      </c>
      <c r="C51" s="1">
        <v>620429</v>
      </c>
      <c r="D51" s="1">
        <v>59867</v>
      </c>
      <c r="E51" s="1">
        <v>19195</v>
      </c>
      <c r="H51" s="1">
        <v>308320</v>
      </c>
    </row>
    <row r="52" spans="1:8" x14ac:dyDescent="0.35">
      <c r="A52" s="7" t="s">
        <v>46</v>
      </c>
      <c r="B52" s="1">
        <v>5336</v>
      </c>
      <c r="C52" s="1">
        <v>5336</v>
      </c>
      <c r="D52" s="1" t="s">
        <v>32</v>
      </c>
      <c r="E52" s="1" t="s">
        <v>32</v>
      </c>
      <c r="H52" s="1">
        <v>19815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231332</v>
      </c>
      <c r="C54" s="1">
        <v>204905</v>
      </c>
      <c r="D54" s="1">
        <v>10960</v>
      </c>
      <c r="E54" s="1">
        <v>15467</v>
      </c>
      <c r="H54" s="1">
        <v>59188</v>
      </c>
    </row>
    <row r="55" spans="1:8" x14ac:dyDescent="0.35">
      <c r="A55" s="7" t="s">
        <v>69</v>
      </c>
      <c r="B55" s="1">
        <v>511034</v>
      </c>
      <c r="C55" s="1">
        <v>452610</v>
      </c>
      <c r="D55" s="1">
        <v>39280</v>
      </c>
      <c r="E55" s="1">
        <v>19143</v>
      </c>
      <c r="H55" s="1">
        <v>355565</v>
      </c>
    </row>
    <row r="56" spans="1:8" x14ac:dyDescent="0.35">
      <c r="A56" s="7" t="s">
        <v>70</v>
      </c>
      <c r="B56" s="1">
        <v>294445</v>
      </c>
      <c r="C56" s="1">
        <v>235268</v>
      </c>
      <c r="D56" s="1">
        <v>47403</v>
      </c>
      <c r="E56" s="1">
        <v>8312</v>
      </c>
      <c r="H56" s="1">
        <v>179765</v>
      </c>
    </row>
    <row r="57" spans="1:8" x14ac:dyDescent="0.35">
      <c r="A57" s="7" t="s">
        <v>71</v>
      </c>
      <c r="B57" s="1">
        <v>304186</v>
      </c>
      <c r="C57" s="1">
        <v>282880</v>
      </c>
      <c r="D57" s="1">
        <v>17702</v>
      </c>
      <c r="E57" s="1">
        <v>814</v>
      </c>
      <c r="H57" s="1">
        <v>150707</v>
      </c>
    </row>
    <row r="58" spans="1:8" x14ac:dyDescent="0.35">
      <c r="A58" s="7" t="s">
        <v>72</v>
      </c>
      <c r="B58" s="1">
        <v>98238</v>
      </c>
      <c r="C58" s="1">
        <v>77481</v>
      </c>
      <c r="D58" s="1">
        <v>20451</v>
      </c>
      <c r="E58" s="1">
        <v>305</v>
      </c>
      <c r="H58" s="1">
        <v>82188</v>
      </c>
    </row>
    <row r="59" spans="1:8" x14ac:dyDescent="0.35">
      <c r="A59" s="7" t="s">
        <v>73</v>
      </c>
      <c r="B59" s="1">
        <v>46193</v>
      </c>
      <c r="C59" s="1">
        <v>33515</v>
      </c>
      <c r="D59" s="1" t="s">
        <v>32</v>
      </c>
      <c r="E59" s="1">
        <v>12678</v>
      </c>
      <c r="H59" s="1">
        <v>68239</v>
      </c>
    </row>
    <row r="60" spans="1:8" x14ac:dyDescent="0.35">
      <c r="A60" s="7" t="s">
        <v>74</v>
      </c>
      <c r="B60" s="1">
        <v>71612</v>
      </c>
      <c r="C60" s="1">
        <v>34608</v>
      </c>
      <c r="D60" s="1">
        <v>20495</v>
      </c>
      <c r="E60" s="1">
        <v>16509</v>
      </c>
      <c r="H60" s="1">
        <v>118217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523873</v>
      </c>
      <c r="C62" s="1">
        <v>390182</v>
      </c>
      <c r="D62" s="1">
        <v>91446</v>
      </c>
      <c r="E62" s="1">
        <v>38617</v>
      </c>
      <c r="F62" s="1">
        <f>SUM(C62:E62)</f>
        <v>520245</v>
      </c>
      <c r="G62" s="9">
        <f>D62/F62</f>
        <v>0.17577487529913791</v>
      </c>
      <c r="H62" s="1">
        <v>496424</v>
      </c>
    </row>
    <row r="63" spans="1:8" x14ac:dyDescent="0.35">
      <c r="A63" s="7" t="s">
        <v>76</v>
      </c>
      <c r="B63" s="1">
        <v>1033166</v>
      </c>
      <c r="C63" s="1">
        <v>931086</v>
      </c>
      <c r="D63" s="1">
        <v>64845</v>
      </c>
      <c r="E63" s="1">
        <v>34610</v>
      </c>
      <c r="F63" s="1">
        <f>SUM(C63:E63)</f>
        <v>1030541</v>
      </c>
      <c r="G63" s="9">
        <f>D63/F63</f>
        <v>6.292326069511063E-2</v>
      </c>
      <c r="H63" s="1">
        <v>517446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222516</v>
      </c>
      <c r="C65" s="1">
        <v>162081</v>
      </c>
      <c r="D65" s="1">
        <v>52302</v>
      </c>
      <c r="E65" s="1">
        <v>7295</v>
      </c>
      <c r="H65" s="1">
        <v>129076</v>
      </c>
    </row>
    <row r="66" spans="1:8" x14ac:dyDescent="0.35">
      <c r="A66" s="7" t="s">
        <v>53</v>
      </c>
      <c r="B66" s="1">
        <v>1334188</v>
      </c>
      <c r="C66" s="1">
        <v>1158852</v>
      </c>
      <c r="D66" s="1">
        <v>103989</v>
      </c>
      <c r="E66" s="1">
        <v>65932</v>
      </c>
      <c r="H66" s="1">
        <v>714513</v>
      </c>
    </row>
    <row r="67" spans="1:8" x14ac:dyDescent="0.35">
      <c r="A67" s="7" t="s">
        <v>46</v>
      </c>
      <c r="B67" s="1">
        <v>334</v>
      </c>
      <c r="C67" s="1">
        <v>334</v>
      </c>
      <c r="D67" s="1" t="s">
        <v>32</v>
      </c>
      <c r="E67" s="1" t="s">
        <v>32</v>
      </c>
      <c r="H67" s="1">
        <v>170281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1066251</v>
      </c>
      <c r="C69" s="1">
        <v>954112</v>
      </c>
      <c r="D69" s="1">
        <v>88878</v>
      </c>
      <c r="E69" s="1">
        <v>23262</v>
      </c>
      <c r="H69" s="1">
        <v>458951</v>
      </c>
    </row>
    <row r="70" spans="1:8" x14ac:dyDescent="0.35">
      <c r="A70" s="7" t="s">
        <v>53</v>
      </c>
      <c r="B70" s="1">
        <v>487062</v>
      </c>
      <c r="C70" s="1">
        <v>363431</v>
      </c>
      <c r="D70" s="1">
        <v>67413</v>
      </c>
      <c r="E70" s="1">
        <v>49966</v>
      </c>
      <c r="H70" s="1">
        <v>378685</v>
      </c>
    </row>
    <row r="71" spans="1:8" x14ac:dyDescent="0.35">
      <c r="A71" s="7" t="s">
        <v>46</v>
      </c>
      <c r="B71" s="1">
        <v>3725</v>
      </c>
      <c r="C71" s="1">
        <v>3725</v>
      </c>
      <c r="D71" s="1" t="s">
        <v>32</v>
      </c>
      <c r="E71" s="1" t="s">
        <v>32</v>
      </c>
      <c r="H71" s="1">
        <v>176234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191642</v>
      </c>
      <c r="C73" s="1">
        <v>126787</v>
      </c>
      <c r="D73" s="1">
        <v>39644</v>
      </c>
      <c r="E73" s="1">
        <v>22421</v>
      </c>
      <c r="F73" s="1">
        <f>SUM(C73:E73)</f>
        <v>188852</v>
      </c>
      <c r="G73" s="9">
        <f>D73/F73</f>
        <v>0.20992099633575498</v>
      </c>
      <c r="H73" s="1">
        <v>6774</v>
      </c>
    </row>
    <row r="74" spans="1:8" x14ac:dyDescent="0.35">
      <c r="A74" s="7" t="s">
        <v>78</v>
      </c>
      <c r="B74" s="1">
        <v>163364</v>
      </c>
      <c r="C74" s="1">
        <v>153736</v>
      </c>
      <c r="D74" s="1">
        <v>7692</v>
      </c>
      <c r="E74" s="1">
        <v>1936</v>
      </c>
      <c r="H74" s="1">
        <v>819</v>
      </c>
    </row>
    <row r="75" spans="1:8" x14ac:dyDescent="0.35">
      <c r="A75" s="7" t="s">
        <v>180</v>
      </c>
      <c r="C75" s="1">
        <f>SUM(C73:C74)</f>
        <v>280523</v>
      </c>
      <c r="D75" s="1">
        <f>SUM(D73:D74)</f>
        <v>47336</v>
      </c>
      <c r="E75" s="1">
        <f>SUM(E73:E74)</f>
        <v>24357</v>
      </c>
      <c r="F75" s="1">
        <f>SUM(C75:E75)</f>
        <v>352216</v>
      </c>
      <c r="G75" s="9">
        <f>D75/F75</f>
        <v>0.13439480318895222</v>
      </c>
    </row>
    <row r="76" spans="1:8" x14ac:dyDescent="0.35">
      <c r="A76" s="7" t="s">
        <v>79</v>
      </c>
      <c r="B76" s="1">
        <v>192181</v>
      </c>
      <c r="C76" s="1">
        <v>169880</v>
      </c>
      <c r="D76" s="1">
        <v>20696</v>
      </c>
      <c r="E76" s="1">
        <v>1605</v>
      </c>
      <c r="H76" s="1">
        <v>364</v>
      </c>
    </row>
    <row r="77" spans="1:8" x14ac:dyDescent="0.35">
      <c r="A77" s="7" t="s">
        <v>80</v>
      </c>
      <c r="B77" s="1">
        <v>388503</v>
      </c>
      <c r="C77" s="1">
        <v>285292</v>
      </c>
      <c r="D77" s="1">
        <v>79909</v>
      </c>
      <c r="E77" s="1">
        <v>23302</v>
      </c>
      <c r="H77" s="1">
        <v>1452</v>
      </c>
    </row>
    <row r="78" spans="1:8" x14ac:dyDescent="0.35">
      <c r="A78" s="7" t="s">
        <v>81</v>
      </c>
      <c r="B78" s="1">
        <v>163220</v>
      </c>
      <c r="C78" s="1">
        <v>155990</v>
      </c>
      <c r="D78" s="1">
        <v>2087</v>
      </c>
      <c r="E78" s="1">
        <v>5143</v>
      </c>
      <c r="H78" s="1" t="s">
        <v>32</v>
      </c>
    </row>
    <row r="79" spans="1:8" x14ac:dyDescent="0.35">
      <c r="A79" s="7" t="s">
        <v>82</v>
      </c>
      <c r="B79" s="1">
        <v>163599</v>
      </c>
      <c r="C79" s="1">
        <v>162395</v>
      </c>
      <c r="D79" s="1" t="s">
        <v>32</v>
      </c>
      <c r="E79" s="1">
        <v>1204</v>
      </c>
      <c r="H79" s="1">
        <v>2698</v>
      </c>
    </row>
    <row r="80" spans="1:8" x14ac:dyDescent="0.35">
      <c r="A80" s="7" t="s">
        <v>83</v>
      </c>
      <c r="B80" s="1">
        <v>114996</v>
      </c>
      <c r="C80" s="1">
        <v>107528</v>
      </c>
      <c r="D80" s="1">
        <v>3118</v>
      </c>
      <c r="E80" s="1">
        <v>4350</v>
      </c>
      <c r="H80" s="1">
        <v>714</v>
      </c>
    </row>
    <row r="81" spans="1:8" x14ac:dyDescent="0.35">
      <c r="A81" s="7" t="s">
        <v>84</v>
      </c>
      <c r="B81" s="1">
        <v>127467</v>
      </c>
      <c r="C81" s="1">
        <v>125012</v>
      </c>
      <c r="D81" s="1" t="s">
        <v>32</v>
      </c>
      <c r="E81" s="1">
        <v>2455</v>
      </c>
      <c r="H81" s="1" t="s">
        <v>32</v>
      </c>
    </row>
    <row r="82" spans="1:8" x14ac:dyDescent="0.35">
      <c r="A82" s="7" t="s">
        <v>46</v>
      </c>
      <c r="B82" s="1">
        <v>52067</v>
      </c>
      <c r="C82" s="1">
        <v>34649</v>
      </c>
      <c r="D82" s="1">
        <v>3145</v>
      </c>
      <c r="E82" s="1">
        <v>10810</v>
      </c>
      <c r="H82" s="1">
        <v>1001048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1335125</v>
      </c>
      <c r="C84" s="1">
        <v>1144200</v>
      </c>
      <c r="D84" s="1">
        <v>131894</v>
      </c>
      <c r="E84" s="1">
        <v>52778</v>
      </c>
      <c r="H84" s="1">
        <v>388173</v>
      </c>
    </row>
    <row r="85" spans="1:8" x14ac:dyDescent="0.35">
      <c r="A85" s="7" t="s">
        <v>86</v>
      </c>
      <c r="B85" s="1">
        <v>765095</v>
      </c>
      <c r="C85" s="1">
        <v>669887</v>
      </c>
      <c r="D85" s="1">
        <v>73765</v>
      </c>
      <c r="E85" s="1">
        <v>16028</v>
      </c>
      <c r="H85" s="1">
        <v>210877</v>
      </c>
    </row>
    <row r="86" spans="1:8" ht="43.5" x14ac:dyDescent="0.35">
      <c r="A86" s="7" t="s">
        <v>87</v>
      </c>
      <c r="B86" s="1">
        <v>493844</v>
      </c>
      <c r="C86" s="1">
        <v>423062</v>
      </c>
      <c r="D86" s="1">
        <v>48251</v>
      </c>
      <c r="E86" s="1">
        <v>22532</v>
      </c>
      <c r="H86" s="1">
        <v>148966</v>
      </c>
    </row>
    <row r="87" spans="1:8" x14ac:dyDescent="0.35">
      <c r="A87" s="7" t="s">
        <v>88</v>
      </c>
      <c r="B87" s="1">
        <v>309690</v>
      </c>
      <c r="C87" s="1">
        <v>225766</v>
      </c>
      <c r="D87" s="1">
        <v>65542</v>
      </c>
      <c r="E87" s="1">
        <v>12968</v>
      </c>
      <c r="H87" s="1">
        <v>62577</v>
      </c>
    </row>
    <row r="88" spans="1:8" x14ac:dyDescent="0.35">
      <c r="A88" s="7" t="s">
        <v>89</v>
      </c>
      <c r="B88" s="1">
        <v>59036</v>
      </c>
      <c r="C88" s="1">
        <v>57441</v>
      </c>
      <c r="D88" s="1" t="s">
        <v>32</v>
      </c>
      <c r="E88" s="1">
        <v>1595</v>
      </c>
      <c r="H88" s="1">
        <v>23742</v>
      </c>
    </row>
    <row r="89" spans="1:8" ht="29" x14ac:dyDescent="0.35">
      <c r="A89" s="7" t="s">
        <v>90</v>
      </c>
      <c r="B89" s="1">
        <v>64909</v>
      </c>
      <c r="C89" s="1">
        <v>63707</v>
      </c>
      <c r="D89" s="1">
        <v>1201</v>
      </c>
      <c r="E89" s="1" t="s">
        <v>32</v>
      </c>
      <c r="H89" s="1">
        <v>13515</v>
      </c>
    </row>
    <row r="90" spans="1:8" x14ac:dyDescent="0.35">
      <c r="A90" s="7" t="s">
        <v>91</v>
      </c>
      <c r="B90" s="1">
        <v>255613</v>
      </c>
      <c r="C90" s="1">
        <v>197197</v>
      </c>
      <c r="D90" s="1">
        <v>44464</v>
      </c>
      <c r="E90" s="1">
        <v>13951</v>
      </c>
      <c r="H90" s="1">
        <v>26683</v>
      </c>
    </row>
    <row r="91" spans="1:8" ht="29" x14ac:dyDescent="0.35">
      <c r="A91" s="7" t="s">
        <v>92</v>
      </c>
      <c r="B91" s="1">
        <v>88931</v>
      </c>
      <c r="C91" s="1">
        <v>58848</v>
      </c>
      <c r="D91" s="1">
        <v>11046</v>
      </c>
      <c r="E91" s="1">
        <v>19037</v>
      </c>
      <c r="H91" s="1">
        <v>7501</v>
      </c>
    </row>
    <row r="92" spans="1:8" x14ac:dyDescent="0.35">
      <c r="A92" s="7" t="s">
        <v>93</v>
      </c>
      <c r="B92" s="1">
        <v>119888</v>
      </c>
      <c r="C92" s="1">
        <v>75664</v>
      </c>
      <c r="D92" s="1">
        <v>37048</v>
      </c>
      <c r="E92" s="1">
        <v>7177</v>
      </c>
      <c r="H92" s="1">
        <v>51599</v>
      </c>
    </row>
    <row r="93" spans="1:8" x14ac:dyDescent="0.35">
      <c r="A93" s="7" t="s">
        <v>94</v>
      </c>
      <c r="B93" s="1">
        <v>80433</v>
      </c>
      <c r="C93" s="1">
        <v>55964</v>
      </c>
      <c r="D93" s="1">
        <v>24468</v>
      </c>
      <c r="E93" s="1" t="s">
        <v>32</v>
      </c>
      <c r="H93" s="1">
        <v>8925</v>
      </c>
    </row>
    <row r="94" spans="1:8" x14ac:dyDescent="0.35">
      <c r="A94" s="7" t="s">
        <v>95</v>
      </c>
      <c r="B94" s="1">
        <v>61391</v>
      </c>
      <c r="C94" s="1">
        <v>48632</v>
      </c>
      <c r="D94" s="1">
        <v>5123</v>
      </c>
      <c r="E94" s="1">
        <v>7635</v>
      </c>
      <c r="H94" s="1">
        <v>78299</v>
      </c>
    </row>
    <row r="95" spans="1:8" x14ac:dyDescent="0.35">
      <c r="A95" s="7" t="s">
        <v>46</v>
      </c>
      <c r="B95" s="1">
        <v>13806</v>
      </c>
      <c r="C95" s="1">
        <v>8201</v>
      </c>
      <c r="D95" s="1">
        <v>3275</v>
      </c>
      <c r="E95" s="1">
        <v>2330</v>
      </c>
      <c r="H95" s="1">
        <v>481847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11668</v>
      </c>
      <c r="C97" s="1">
        <v>11668</v>
      </c>
      <c r="D97" s="1" t="s">
        <v>32</v>
      </c>
      <c r="E97" s="1" t="s">
        <v>32</v>
      </c>
      <c r="H97" s="1">
        <v>9380</v>
      </c>
    </row>
    <row r="98" spans="1:8" x14ac:dyDescent="0.35">
      <c r="A98" s="7" t="s">
        <v>97</v>
      </c>
      <c r="B98" s="1">
        <v>472</v>
      </c>
      <c r="C98" s="1">
        <v>472</v>
      </c>
      <c r="D98" s="1" t="s">
        <v>32</v>
      </c>
      <c r="E98" s="1" t="s">
        <v>32</v>
      </c>
      <c r="H98" s="1">
        <v>11900</v>
      </c>
    </row>
    <row r="99" spans="1:8" x14ac:dyDescent="0.35">
      <c r="A99" s="7" t="s">
        <v>98</v>
      </c>
      <c r="B99" s="1">
        <v>17955</v>
      </c>
      <c r="C99" s="1">
        <v>16477</v>
      </c>
      <c r="D99" s="1" t="s">
        <v>32</v>
      </c>
      <c r="E99" s="1">
        <v>1478</v>
      </c>
      <c r="H99" s="1" t="s">
        <v>32</v>
      </c>
    </row>
    <row r="100" spans="1:8" x14ac:dyDescent="0.35">
      <c r="A100" s="7" t="s">
        <v>99</v>
      </c>
      <c r="B100" s="1">
        <v>4667</v>
      </c>
      <c r="C100" s="1">
        <v>4667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1518113</v>
      </c>
      <c r="C101" s="1">
        <v>1283820</v>
      </c>
      <c r="D101" s="1">
        <v>156291</v>
      </c>
      <c r="E101" s="1">
        <v>71749</v>
      </c>
      <c r="H101" s="1">
        <v>971139</v>
      </c>
    </row>
    <row r="102" spans="1:8" x14ac:dyDescent="0.35">
      <c r="A102" s="7" t="s">
        <v>46</v>
      </c>
      <c r="B102" s="1">
        <v>4163</v>
      </c>
      <c r="C102" s="1">
        <v>4163</v>
      </c>
      <c r="D102" s="1" t="s">
        <v>32</v>
      </c>
      <c r="E102" s="1" t="s">
        <v>32</v>
      </c>
      <c r="H102" s="1">
        <v>21451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971984</v>
      </c>
      <c r="C104" s="1">
        <v>859457</v>
      </c>
      <c r="D104" s="1">
        <v>76362</v>
      </c>
      <c r="E104" s="1">
        <v>35327</v>
      </c>
      <c r="H104" s="1">
        <v>21304</v>
      </c>
    </row>
    <row r="105" spans="1:8" x14ac:dyDescent="0.35">
      <c r="A105" s="7" t="s">
        <v>102</v>
      </c>
      <c r="B105" s="1">
        <v>488719</v>
      </c>
      <c r="C105" s="1">
        <v>403293</v>
      </c>
      <c r="D105" s="1">
        <v>47007</v>
      </c>
      <c r="E105" s="1">
        <v>33005</v>
      </c>
      <c r="H105" s="1">
        <v>35898</v>
      </c>
    </row>
    <row r="106" spans="1:8" x14ac:dyDescent="0.35">
      <c r="A106" s="7" t="s">
        <v>103</v>
      </c>
      <c r="B106" s="1">
        <v>93915</v>
      </c>
      <c r="C106" s="1">
        <v>57599</v>
      </c>
      <c r="D106" s="1">
        <v>32234</v>
      </c>
      <c r="E106" s="1">
        <v>4082</v>
      </c>
      <c r="H106" s="1">
        <v>1453</v>
      </c>
    </row>
    <row r="107" spans="1:8" x14ac:dyDescent="0.35">
      <c r="A107" s="7" t="s">
        <v>104</v>
      </c>
      <c r="B107" s="1">
        <v>2421</v>
      </c>
      <c r="C107" s="1">
        <v>919</v>
      </c>
      <c r="D107" s="1">
        <v>688</v>
      </c>
      <c r="E107" s="1">
        <v>814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955215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1273346</v>
      </c>
      <c r="C110" s="1">
        <v>1085705</v>
      </c>
      <c r="D110" s="1">
        <v>129831</v>
      </c>
      <c r="E110" s="1">
        <v>54182</v>
      </c>
      <c r="H110" s="1">
        <v>51842</v>
      </c>
    </row>
    <row r="111" spans="1:8" x14ac:dyDescent="0.35">
      <c r="A111" s="7" t="s">
        <v>102</v>
      </c>
      <c r="B111" s="1">
        <v>252673</v>
      </c>
      <c r="C111" s="1">
        <v>214799</v>
      </c>
      <c r="D111" s="1">
        <v>17820</v>
      </c>
      <c r="E111" s="1">
        <v>17429</v>
      </c>
      <c r="H111" s="1">
        <v>4616</v>
      </c>
    </row>
    <row r="112" spans="1:8" x14ac:dyDescent="0.35">
      <c r="A112" s="7" t="s">
        <v>103</v>
      </c>
      <c r="B112" s="1">
        <v>26805</v>
      </c>
      <c r="C112" s="1">
        <v>17362</v>
      </c>
      <c r="D112" s="1">
        <v>8640</v>
      </c>
      <c r="E112" s="1">
        <v>803</v>
      </c>
      <c r="H112" s="1">
        <v>685</v>
      </c>
    </row>
    <row r="113" spans="1:8" x14ac:dyDescent="0.35">
      <c r="A113" s="7" t="s">
        <v>104</v>
      </c>
      <c r="B113" s="1">
        <v>2558</v>
      </c>
      <c r="C113" s="1">
        <v>1745</v>
      </c>
      <c r="D113" s="1" t="s">
        <v>32</v>
      </c>
      <c r="E113" s="1">
        <v>814</v>
      </c>
      <c r="H113" s="1" t="s">
        <v>32</v>
      </c>
    </row>
    <row r="114" spans="1:8" x14ac:dyDescent="0.35">
      <c r="A114" s="7" t="s">
        <v>46</v>
      </c>
      <c r="B114" s="1">
        <v>1657</v>
      </c>
      <c r="C114" s="1">
        <v>1657</v>
      </c>
      <c r="D114" s="1" t="s">
        <v>32</v>
      </c>
      <c r="E114" s="1" t="s">
        <v>32</v>
      </c>
      <c r="H114" s="1">
        <v>956727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723440</v>
      </c>
      <c r="C116" s="1">
        <v>613036</v>
      </c>
      <c r="D116" s="1">
        <v>78683</v>
      </c>
      <c r="E116" s="1">
        <v>30884</v>
      </c>
      <c r="H116" s="1">
        <v>29563</v>
      </c>
    </row>
    <row r="117" spans="1:8" x14ac:dyDescent="0.35">
      <c r="A117" s="7" t="s">
        <v>102</v>
      </c>
      <c r="B117" s="1">
        <v>662939</v>
      </c>
      <c r="C117" s="1">
        <v>568796</v>
      </c>
      <c r="D117" s="1">
        <v>52173</v>
      </c>
      <c r="E117" s="1">
        <v>36555</v>
      </c>
      <c r="H117" s="1">
        <v>24459</v>
      </c>
    </row>
    <row r="118" spans="1:8" x14ac:dyDescent="0.35">
      <c r="A118" s="7" t="s">
        <v>103</v>
      </c>
      <c r="B118" s="1">
        <v>167104</v>
      </c>
      <c r="C118" s="1">
        <v>136694</v>
      </c>
      <c r="D118" s="1">
        <v>25435</v>
      </c>
      <c r="E118" s="1">
        <v>4975</v>
      </c>
      <c r="H118" s="1">
        <v>3121</v>
      </c>
    </row>
    <row r="119" spans="1:8" x14ac:dyDescent="0.35">
      <c r="A119" s="7" t="s">
        <v>104</v>
      </c>
      <c r="B119" s="1">
        <v>814</v>
      </c>
      <c r="C119" s="1" t="s">
        <v>32</v>
      </c>
      <c r="D119" s="1" t="s">
        <v>32</v>
      </c>
      <c r="E119" s="1">
        <v>814</v>
      </c>
      <c r="H119" s="1" t="s">
        <v>32</v>
      </c>
    </row>
    <row r="120" spans="1:8" x14ac:dyDescent="0.35">
      <c r="A120" s="7" t="s">
        <v>46</v>
      </c>
      <c r="B120" s="1">
        <v>2742</v>
      </c>
      <c r="C120" s="1">
        <v>2742</v>
      </c>
      <c r="D120" s="1" t="s">
        <v>32</v>
      </c>
      <c r="E120" s="1" t="s">
        <v>32</v>
      </c>
      <c r="H120" s="1">
        <v>956727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1169839</v>
      </c>
      <c r="C122" s="1">
        <v>997080</v>
      </c>
      <c r="D122" s="1">
        <v>112034</v>
      </c>
      <c r="E122" s="1">
        <v>57935</v>
      </c>
      <c r="H122" s="1">
        <v>48813</v>
      </c>
    </row>
    <row r="123" spans="1:8" x14ac:dyDescent="0.35">
      <c r="A123" s="7" t="s">
        <v>102</v>
      </c>
      <c r="B123" s="1">
        <v>286552</v>
      </c>
      <c r="C123" s="1">
        <v>234291</v>
      </c>
      <c r="D123" s="1">
        <v>37083</v>
      </c>
      <c r="E123" s="1">
        <v>12553</v>
      </c>
      <c r="H123" s="1">
        <v>8330</v>
      </c>
    </row>
    <row r="124" spans="1:8" x14ac:dyDescent="0.35">
      <c r="A124" s="7" t="s">
        <v>103</v>
      </c>
      <c r="B124" s="1">
        <v>94005</v>
      </c>
      <c r="C124" s="1">
        <v>84068</v>
      </c>
      <c r="D124" s="1">
        <v>7174</v>
      </c>
      <c r="E124" s="1">
        <v>1925</v>
      </c>
      <c r="H124" s="1" t="s">
        <v>32</v>
      </c>
    </row>
    <row r="125" spans="1:8" x14ac:dyDescent="0.35">
      <c r="A125" s="7" t="s">
        <v>104</v>
      </c>
      <c r="B125" s="1">
        <v>6643</v>
      </c>
      <c r="C125" s="1">
        <v>5829</v>
      </c>
      <c r="D125" s="1" t="s">
        <v>32</v>
      </c>
      <c r="E125" s="1">
        <v>814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956727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1344644</v>
      </c>
      <c r="C128" s="1">
        <v>1141142</v>
      </c>
      <c r="D128" s="1">
        <v>130610</v>
      </c>
      <c r="E128" s="1">
        <v>69429</v>
      </c>
      <c r="H128" s="1">
        <v>55033</v>
      </c>
    </row>
    <row r="129" spans="1:8" x14ac:dyDescent="0.35">
      <c r="A129" s="7" t="s">
        <v>102</v>
      </c>
      <c r="B129" s="1">
        <v>151064</v>
      </c>
      <c r="C129" s="1">
        <v>137099</v>
      </c>
      <c r="D129" s="1">
        <v>8191</v>
      </c>
      <c r="E129" s="1">
        <v>2985</v>
      </c>
      <c r="H129" s="1">
        <v>1157</v>
      </c>
    </row>
    <row r="130" spans="1:8" x14ac:dyDescent="0.35">
      <c r="A130" s="7" t="s">
        <v>103</v>
      </c>
      <c r="B130" s="1">
        <v>60517</v>
      </c>
      <c r="C130" s="1">
        <v>43027</v>
      </c>
      <c r="D130" s="1">
        <v>17490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814</v>
      </c>
      <c r="C131" s="1" t="s">
        <v>32</v>
      </c>
      <c r="D131" s="1" t="s">
        <v>32</v>
      </c>
      <c r="E131" s="1">
        <v>814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957681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1378582</v>
      </c>
      <c r="C134" s="1">
        <v>1163740</v>
      </c>
      <c r="D134" s="1">
        <v>138623</v>
      </c>
      <c r="E134" s="1">
        <v>69966</v>
      </c>
      <c r="H134" s="1">
        <v>52767</v>
      </c>
    </row>
    <row r="135" spans="1:8" x14ac:dyDescent="0.35">
      <c r="A135" s="7" t="s">
        <v>102</v>
      </c>
      <c r="B135" s="1">
        <v>158514</v>
      </c>
      <c r="C135" s="1">
        <v>144957</v>
      </c>
      <c r="D135" s="1">
        <v>11109</v>
      </c>
      <c r="E135" s="1">
        <v>2448</v>
      </c>
      <c r="H135" s="1">
        <v>2951</v>
      </c>
    </row>
    <row r="136" spans="1:8" x14ac:dyDescent="0.35">
      <c r="A136" s="7" t="s">
        <v>103</v>
      </c>
      <c r="B136" s="1">
        <v>19130</v>
      </c>
      <c r="C136" s="1">
        <v>12570</v>
      </c>
      <c r="D136" s="1">
        <v>6559</v>
      </c>
      <c r="E136" s="1" t="s">
        <v>32</v>
      </c>
      <c r="H136" s="1">
        <v>472</v>
      </c>
    </row>
    <row r="137" spans="1:8" x14ac:dyDescent="0.35">
      <c r="A137" s="7" t="s">
        <v>104</v>
      </c>
      <c r="B137" s="1">
        <v>814</v>
      </c>
      <c r="C137" s="1" t="s">
        <v>32</v>
      </c>
      <c r="D137" s="1" t="s">
        <v>32</v>
      </c>
      <c r="E137" s="1">
        <v>814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957681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65660</v>
      </c>
      <c r="C140" s="1">
        <v>58161</v>
      </c>
      <c r="D140" s="1">
        <v>7498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35165</v>
      </c>
      <c r="C141" s="1">
        <v>7106</v>
      </c>
      <c r="D141" s="1">
        <v>28059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30999</v>
      </c>
      <c r="C142" s="1">
        <v>25048</v>
      </c>
      <c r="D142" s="1">
        <v>3162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1346006</v>
      </c>
      <c r="C143" s="1">
        <v>1228434</v>
      </c>
      <c r="D143" s="1">
        <v>117572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79209</v>
      </c>
      <c r="C144" s="1">
        <v>2519</v>
      </c>
      <c r="D144" s="1" t="s">
        <v>32</v>
      </c>
      <c r="E144" s="1">
        <v>73228</v>
      </c>
      <c r="H144" s="1">
        <v>1013870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496976</v>
      </c>
      <c r="C8" s="1">
        <v>365565</v>
      </c>
      <c r="D8" s="1">
        <v>55528</v>
      </c>
      <c r="E8" s="1">
        <v>70558</v>
      </c>
      <c r="F8" s="1">
        <f>SUM(C8:E8)</f>
        <v>491651</v>
      </c>
      <c r="G8" s="9">
        <f>D8/F8</f>
        <v>0.11294190391151447</v>
      </c>
      <c r="H8" s="1">
        <v>516221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54959</v>
      </c>
      <c r="C10" s="1">
        <v>50531</v>
      </c>
      <c r="D10" s="1" t="s">
        <v>32</v>
      </c>
      <c r="E10" s="1">
        <v>4429</v>
      </c>
      <c r="H10" s="1">
        <v>101369</v>
      </c>
    </row>
    <row r="11" spans="1:8" x14ac:dyDescent="0.35">
      <c r="A11" s="7" t="s">
        <v>36</v>
      </c>
      <c r="B11" s="1">
        <v>177633</v>
      </c>
      <c r="C11" s="1">
        <v>144868</v>
      </c>
      <c r="D11" s="1">
        <v>23087</v>
      </c>
      <c r="E11" s="1">
        <v>9677</v>
      </c>
      <c r="H11" s="1">
        <v>139033</v>
      </c>
    </row>
    <row r="12" spans="1:8" x14ac:dyDescent="0.35">
      <c r="A12" s="7" t="s">
        <v>37</v>
      </c>
      <c r="B12" s="1">
        <v>91022</v>
      </c>
      <c r="C12" s="1">
        <v>54138</v>
      </c>
      <c r="D12" s="1">
        <v>26696</v>
      </c>
      <c r="E12" s="1">
        <v>10189</v>
      </c>
      <c r="H12" s="1">
        <v>119067</v>
      </c>
    </row>
    <row r="13" spans="1:8" x14ac:dyDescent="0.35">
      <c r="A13" s="7" t="s">
        <v>38</v>
      </c>
      <c r="B13" s="1">
        <v>70435</v>
      </c>
      <c r="C13" s="1">
        <v>49728</v>
      </c>
      <c r="D13" s="1">
        <v>5745</v>
      </c>
      <c r="E13" s="1">
        <v>14962</v>
      </c>
      <c r="H13" s="1">
        <v>76886</v>
      </c>
    </row>
    <row r="14" spans="1:8" x14ac:dyDescent="0.35">
      <c r="A14" s="7" t="s">
        <v>39</v>
      </c>
      <c r="B14" s="1">
        <v>102927</v>
      </c>
      <c r="C14" s="1">
        <v>66301</v>
      </c>
      <c r="D14" s="1" t="s">
        <v>32</v>
      </c>
      <c r="E14" s="1">
        <v>31302</v>
      </c>
      <c r="H14" s="1">
        <v>79866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191871</v>
      </c>
      <c r="C16" s="1">
        <v>134074</v>
      </c>
      <c r="D16" s="1">
        <v>23965</v>
      </c>
      <c r="E16" s="1">
        <v>29787</v>
      </c>
      <c r="H16" s="1">
        <v>262010</v>
      </c>
    </row>
    <row r="17" spans="1:8" x14ac:dyDescent="0.35">
      <c r="A17" s="7" t="s">
        <v>41</v>
      </c>
      <c r="B17" s="1">
        <v>305106</v>
      </c>
      <c r="C17" s="1">
        <v>231491</v>
      </c>
      <c r="D17" s="1">
        <v>31564</v>
      </c>
      <c r="E17" s="1">
        <v>40771</v>
      </c>
      <c r="H17" s="1">
        <v>254211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178974</v>
      </c>
      <c r="C19" s="1">
        <v>121177</v>
      </c>
      <c r="D19" s="1">
        <v>23965</v>
      </c>
      <c r="E19" s="1">
        <v>29787</v>
      </c>
      <c r="H19" s="1">
        <v>236305</v>
      </c>
    </row>
    <row r="20" spans="1:8" x14ac:dyDescent="0.35">
      <c r="A20" s="7" t="s">
        <v>43</v>
      </c>
      <c r="B20" s="1">
        <v>285084</v>
      </c>
      <c r="C20" s="1">
        <v>221635</v>
      </c>
      <c r="D20" s="1">
        <v>25826</v>
      </c>
      <c r="E20" s="1">
        <v>36342</v>
      </c>
      <c r="H20" s="1">
        <v>243269</v>
      </c>
    </row>
    <row r="21" spans="1:8" x14ac:dyDescent="0.35">
      <c r="A21" s="7" t="s">
        <v>44</v>
      </c>
      <c r="B21" s="1">
        <v>5169</v>
      </c>
      <c r="C21" s="1">
        <v>5169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8118</v>
      </c>
      <c r="C22" s="1">
        <v>3689</v>
      </c>
      <c r="D22" s="1" t="s">
        <v>32</v>
      </c>
      <c r="E22" s="1">
        <v>4429</v>
      </c>
      <c r="H22" s="1">
        <v>17718</v>
      </c>
    </row>
    <row r="23" spans="1:8" x14ac:dyDescent="0.35">
      <c r="A23" s="7" t="s">
        <v>46</v>
      </c>
      <c r="B23" s="1">
        <v>19633</v>
      </c>
      <c r="C23" s="1">
        <v>13895</v>
      </c>
      <c r="D23" s="1">
        <v>5737</v>
      </c>
      <c r="E23" s="1" t="s">
        <v>32</v>
      </c>
      <c r="H23" s="1">
        <v>18929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9958</v>
      </c>
      <c r="C25" s="1">
        <v>9958</v>
      </c>
      <c r="D25" s="1" t="s">
        <v>32</v>
      </c>
      <c r="E25" s="1" t="s">
        <v>32</v>
      </c>
      <c r="H25" s="1">
        <v>36958</v>
      </c>
    </row>
    <row r="26" spans="1:8" x14ac:dyDescent="0.35">
      <c r="A26" s="7" t="s">
        <v>48</v>
      </c>
      <c r="B26" s="1">
        <v>377040</v>
      </c>
      <c r="C26" s="1">
        <v>272050</v>
      </c>
      <c r="D26" s="1">
        <v>39812</v>
      </c>
      <c r="E26" s="1">
        <v>59854</v>
      </c>
      <c r="H26" s="1">
        <v>390487</v>
      </c>
    </row>
    <row r="27" spans="1:8" x14ac:dyDescent="0.35">
      <c r="A27" s="7" t="s">
        <v>49</v>
      </c>
      <c r="B27" s="1">
        <v>49413</v>
      </c>
      <c r="C27" s="1">
        <v>39434</v>
      </c>
      <c r="D27" s="1">
        <v>9979</v>
      </c>
      <c r="E27" s="1" t="s">
        <v>32</v>
      </c>
      <c r="H27" s="1">
        <v>13686</v>
      </c>
    </row>
    <row r="28" spans="1:8" x14ac:dyDescent="0.35">
      <c r="A28" s="7" t="s">
        <v>50</v>
      </c>
      <c r="B28" s="1">
        <v>22177</v>
      </c>
      <c r="C28" s="1">
        <v>17749</v>
      </c>
      <c r="D28" s="1" t="s">
        <v>32</v>
      </c>
      <c r="E28" s="1">
        <v>4429</v>
      </c>
      <c r="H28" s="1">
        <v>7960</v>
      </c>
    </row>
    <row r="29" spans="1:8" x14ac:dyDescent="0.35">
      <c r="A29" s="7" t="s">
        <v>51</v>
      </c>
      <c r="B29" s="1">
        <v>20736</v>
      </c>
      <c r="C29" s="1">
        <v>14460</v>
      </c>
      <c r="D29" s="1" t="s">
        <v>32</v>
      </c>
      <c r="E29" s="1">
        <v>6276</v>
      </c>
      <c r="H29" s="1">
        <v>59577</v>
      </c>
    </row>
    <row r="30" spans="1:8" x14ac:dyDescent="0.35">
      <c r="A30" s="7" t="s">
        <v>46</v>
      </c>
      <c r="B30" s="1">
        <v>17653</v>
      </c>
      <c r="C30" s="1">
        <v>11915</v>
      </c>
      <c r="D30" s="1">
        <v>5737</v>
      </c>
      <c r="E30" s="1" t="s">
        <v>32</v>
      </c>
      <c r="H30" s="1">
        <v>7553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59371</v>
      </c>
      <c r="C32" s="1">
        <v>49392</v>
      </c>
      <c r="D32" s="1">
        <v>9979</v>
      </c>
      <c r="E32" s="1" t="s">
        <v>32</v>
      </c>
      <c r="H32" s="1">
        <v>50644</v>
      </c>
    </row>
    <row r="33" spans="1:8" x14ac:dyDescent="0.35">
      <c r="A33" s="7" t="s">
        <v>53</v>
      </c>
      <c r="B33" s="1">
        <v>376041</v>
      </c>
      <c r="C33" s="1">
        <v>271051</v>
      </c>
      <c r="D33" s="1">
        <v>39812</v>
      </c>
      <c r="E33" s="1">
        <v>59854</v>
      </c>
      <c r="H33" s="1">
        <v>374995</v>
      </c>
    </row>
    <row r="34" spans="1:8" x14ac:dyDescent="0.35">
      <c r="A34" s="7" t="s">
        <v>54</v>
      </c>
      <c r="B34" s="1">
        <v>30017</v>
      </c>
      <c r="C34" s="1">
        <v>19312</v>
      </c>
      <c r="D34" s="1" t="s">
        <v>32</v>
      </c>
      <c r="E34" s="1">
        <v>10705</v>
      </c>
      <c r="H34" s="1">
        <v>70087</v>
      </c>
    </row>
    <row r="35" spans="1:8" x14ac:dyDescent="0.35">
      <c r="A35" s="7" t="s">
        <v>46</v>
      </c>
      <c r="B35" s="1">
        <v>31548</v>
      </c>
      <c r="C35" s="1">
        <v>25810</v>
      </c>
      <c r="D35" s="1">
        <v>5737</v>
      </c>
      <c r="E35" s="1" t="s">
        <v>32</v>
      </c>
      <c r="H35" s="1">
        <v>20496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64590</v>
      </c>
      <c r="C37" s="1">
        <v>42395</v>
      </c>
      <c r="D37" s="1">
        <v>13827</v>
      </c>
      <c r="E37" s="1">
        <v>7088</v>
      </c>
      <c r="F37" s="1">
        <f>SUM(C37:E37)</f>
        <v>63310</v>
      </c>
      <c r="G37" s="9">
        <f>D37/F37</f>
        <v>0.21840151634812827</v>
      </c>
      <c r="H37" s="1">
        <v>45026</v>
      </c>
    </row>
    <row r="38" spans="1:8" x14ac:dyDescent="0.35">
      <c r="A38" s="7" t="s">
        <v>56</v>
      </c>
      <c r="B38" s="1">
        <v>315137</v>
      </c>
      <c r="C38" s="1">
        <v>240958</v>
      </c>
      <c r="D38" s="1">
        <v>24439</v>
      </c>
      <c r="E38" s="1">
        <v>49740</v>
      </c>
      <c r="F38" s="1">
        <f t="shared" ref="F38:F41" si="0">SUM(C38:E38)</f>
        <v>315137</v>
      </c>
      <c r="G38" s="9">
        <f t="shared" ref="G38:G41" si="1">D38/F38</f>
        <v>7.7550398715479293E-2</v>
      </c>
      <c r="H38" s="1">
        <v>360743</v>
      </c>
    </row>
    <row r="39" spans="1:8" x14ac:dyDescent="0.35">
      <c r="A39" s="7" t="s">
        <v>57</v>
      </c>
      <c r="B39" s="1">
        <v>82784</v>
      </c>
      <c r="C39" s="1">
        <v>66755</v>
      </c>
      <c r="D39" s="1">
        <v>4530</v>
      </c>
      <c r="E39" s="1">
        <v>7454</v>
      </c>
      <c r="F39" s="1">
        <f t="shared" si="0"/>
        <v>78739</v>
      </c>
      <c r="G39" s="9">
        <f t="shared" si="1"/>
        <v>5.7531845718132059E-2</v>
      </c>
      <c r="H39" s="1">
        <v>79635</v>
      </c>
    </row>
    <row r="40" spans="1:8" x14ac:dyDescent="0.35">
      <c r="A40" s="7" t="s">
        <v>58</v>
      </c>
      <c r="B40" s="1">
        <v>3238</v>
      </c>
      <c r="C40" s="1">
        <v>1300</v>
      </c>
      <c r="D40" s="1">
        <v>646</v>
      </c>
      <c r="E40" s="1">
        <v>1292</v>
      </c>
      <c r="F40" s="1">
        <f t="shared" si="0"/>
        <v>3238</v>
      </c>
      <c r="G40" s="9">
        <f t="shared" si="1"/>
        <v>0.19950586781964175</v>
      </c>
      <c r="H40" s="1">
        <v>5952</v>
      </c>
    </row>
    <row r="41" spans="1:8" x14ac:dyDescent="0.35">
      <c r="A41" s="7" t="s">
        <v>59</v>
      </c>
      <c r="B41" s="1">
        <v>31228</v>
      </c>
      <c r="C41" s="1">
        <v>14157</v>
      </c>
      <c r="D41" s="1">
        <v>12087</v>
      </c>
      <c r="E41" s="1">
        <v>4984</v>
      </c>
      <c r="F41" s="1">
        <f t="shared" si="0"/>
        <v>31228</v>
      </c>
      <c r="G41" s="9">
        <f t="shared" si="1"/>
        <v>0.38705648776738827</v>
      </c>
      <c r="H41" s="1">
        <v>24865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43251</v>
      </c>
      <c r="C43" s="1">
        <v>35209</v>
      </c>
      <c r="D43" s="1">
        <v>4124</v>
      </c>
      <c r="E43" s="1">
        <v>3918</v>
      </c>
      <c r="H43" s="1">
        <v>87052</v>
      </c>
    </row>
    <row r="44" spans="1:8" x14ac:dyDescent="0.35">
      <c r="A44" s="7" t="s">
        <v>61</v>
      </c>
      <c r="B44" s="1">
        <v>195373</v>
      </c>
      <c r="C44" s="1">
        <v>129581</v>
      </c>
      <c r="D44" s="1">
        <v>31469</v>
      </c>
      <c r="E44" s="1">
        <v>30278</v>
      </c>
      <c r="H44" s="1">
        <v>218222</v>
      </c>
    </row>
    <row r="45" spans="1:8" x14ac:dyDescent="0.35">
      <c r="A45" s="7" t="s">
        <v>62</v>
      </c>
      <c r="B45" s="1">
        <v>158474</v>
      </c>
      <c r="C45" s="1">
        <v>122943</v>
      </c>
      <c r="D45" s="1">
        <v>16837</v>
      </c>
      <c r="E45" s="1">
        <v>17415</v>
      </c>
      <c r="H45" s="1">
        <v>123842</v>
      </c>
    </row>
    <row r="46" spans="1:8" x14ac:dyDescent="0.35">
      <c r="A46" s="7" t="s">
        <v>63</v>
      </c>
      <c r="B46" s="1">
        <v>99879</v>
      </c>
      <c r="C46" s="1">
        <v>77833</v>
      </c>
      <c r="D46" s="1">
        <v>3098</v>
      </c>
      <c r="E46" s="1">
        <v>18948</v>
      </c>
      <c r="H46" s="1">
        <v>87105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202630</v>
      </c>
      <c r="C48" s="1">
        <v>144764</v>
      </c>
      <c r="D48" s="1">
        <v>15589</v>
      </c>
      <c r="E48" s="1">
        <v>38231</v>
      </c>
      <c r="H48" s="1">
        <v>245592</v>
      </c>
    </row>
    <row r="49" spans="1:8" x14ac:dyDescent="0.35">
      <c r="A49" s="7" t="s">
        <v>65</v>
      </c>
      <c r="B49" s="1">
        <v>23283</v>
      </c>
      <c r="C49" s="1">
        <v>16818</v>
      </c>
      <c r="D49" s="1" t="s">
        <v>32</v>
      </c>
      <c r="E49" s="1">
        <v>5185</v>
      </c>
      <c r="H49" s="1">
        <v>18404</v>
      </c>
    </row>
    <row r="50" spans="1:8" x14ac:dyDescent="0.35">
      <c r="A50" s="7" t="s">
        <v>66</v>
      </c>
      <c r="B50" s="1">
        <v>112050</v>
      </c>
      <c r="C50" s="1">
        <v>76895</v>
      </c>
      <c r="D50" s="1">
        <v>20252</v>
      </c>
      <c r="E50" s="1">
        <v>14902</v>
      </c>
      <c r="H50" s="1">
        <v>69076</v>
      </c>
    </row>
    <row r="51" spans="1:8" x14ac:dyDescent="0.35">
      <c r="A51" s="7" t="s">
        <v>67</v>
      </c>
      <c r="B51" s="1">
        <v>150925</v>
      </c>
      <c r="C51" s="1">
        <v>118999</v>
      </c>
      <c r="D51" s="1">
        <v>19686</v>
      </c>
      <c r="E51" s="1">
        <v>12240</v>
      </c>
      <c r="H51" s="1">
        <v>157493</v>
      </c>
    </row>
    <row r="52" spans="1:8" x14ac:dyDescent="0.35">
      <c r="A52" s="7" t="s">
        <v>46</v>
      </c>
      <c r="B52" s="1">
        <v>8089</v>
      </c>
      <c r="C52" s="1">
        <v>8089</v>
      </c>
      <c r="D52" s="1" t="s">
        <v>32</v>
      </c>
      <c r="E52" s="1" t="s">
        <v>32</v>
      </c>
      <c r="H52" s="1">
        <v>25656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77620</v>
      </c>
      <c r="C54" s="1">
        <v>67401</v>
      </c>
      <c r="D54" s="1">
        <v>1291</v>
      </c>
      <c r="E54" s="1">
        <v>4883</v>
      </c>
      <c r="H54" s="1">
        <v>51366</v>
      </c>
    </row>
    <row r="55" spans="1:8" x14ac:dyDescent="0.35">
      <c r="A55" s="7" t="s">
        <v>69</v>
      </c>
      <c r="B55" s="1">
        <v>148290</v>
      </c>
      <c r="C55" s="1">
        <v>96524</v>
      </c>
      <c r="D55" s="1">
        <v>26856</v>
      </c>
      <c r="E55" s="1">
        <v>24910</v>
      </c>
      <c r="H55" s="1">
        <v>140166</v>
      </c>
    </row>
    <row r="56" spans="1:8" x14ac:dyDescent="0.35">
      <c r="A56" s="7" t="s">
        <v>70</v>
      </c>
      <c r="B56" s="1">
        <v>96755</v>
      </c>
      <c r="C56" s="1">
        <v>83278</v>
      </c>
      <c r="D56" s="1">
        <v>7081</v>
      </c>
      <c r="E56" s="1">
        <v>5116</v>
      </c>
      <c r="H56" s="1">
        <v>78821</v>
      </c>
    </row>
    <row r="57" spans="1:8" x14ac:dyDescent="0.35">
      <c r="A57" s="7" t="s">
        <v>71</v>
      </c>
      <c r="B57" s="1">
        <v>88742</v>
      </c>
      <c r="C57" s="1">
        <v>70998</v>
      </c>
      <c r="D57" s="1">
        <v>6915</v>
      </c>
      <c r="E57" s="1">
        <v>10829</v>
      </c>
      <c r="H57" s="1">
        <v>133236</v>
      </c>
    </row>
    <row r="58" spans="1:8" x14ac:dyDescent="0.35">
      <c r="A58" s="7" t="s">
        <v>72</v>
      </c>
      <c r="B58" s="1">
        <v>26664</v>
      </c>
      <c r="C58" s="1">
        <v>21177</v>
      </c>
      <c r="D58" s="1" t="s">
        <v>32</v>
      </c>
      <c r="E58" s="1">
        <v>5486</v>
      </c>
      <c r="H58" s="1">
        <v>66004</v>
      </c>
    </row>
    <row r="59" spans="1:8" x14ac:dyDescent="0.35">
      <c r="A59" s="7" t="s">
        <v>73</v>
      </c>
      <c r="B59" s="1">
        <v>26188</v>
      </c>
      <c r="C59" s="1">
        <v>26188</v>
      </c>
      <c r="D59" s="1" t="s">
        <v>32</v>
      </c>
      <c r="E59" s="1" t="s">
        <v>32</v>
      </c>
      <c r="H59" s="1">
        <v>10659</v>
      </c>
    </row>
    <row r="60" spans="1:8" x14ac:dyDescent="0.35">
      <c r="A60" s="7" t="s">
        <v>74</v>
      </c>
      <c r="B60" s="1">
        <v>32717</v>
      </c>
      <c r="C60" s="1" t="s">
        <v>32</v>
      </c>
      <c r="D60" s="1">
        <v>13385</v>
      </c>
      <c r="E60" s="1">
        <v>19333</v>
      </c>
      <c r="H60" s="1">
        <v>35971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213313</v>
      </c>
      <c r="C62" s="1">
        <v>151234</v>
      </c>
      <c r="D62" s="1">
        <v>27219</v>
      </c>
      <c r="E62" s="1">
        <v>33580</v>
      </c>
      <c r="F62" s="1">
        <f>SUM(C62:E62)</f>
        <v>212033</v>
      </c>
      <c r="G62" s="9">
        <f>D62/F62</f>
        <v>0.1283715270736159</v>
      </c>
      <c r="H62" s="1">
        <v>290001</v>
      </c>
    </row>
    <row r="63" spans="1:8" x14ac:dyDescent="0.35">
      <c r="A63" s="7" t="s">
        <v>76</v>
      </c>
      <c r="B63" s="1">
        <v>283663</v>
      </c>
      <c r="C63" s="1">
        <v>214331</v>
      </c>
      <c r="D63" s="1">
        <v>28309</v>
      </c>
      <c r="E63" s="1">
        <v>36978</v>
      </c>
      <c r="F63" s="1">
        <f>SUM(C63:E63)</f>
        <v>279618</v>
      </c>
      <c r="G63" s="9">
        <f>D63/F63</f>
        <v>0.1012416940254204</v>
      </c>
      <c r="H63" s="1">
        <v>226220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58795</v>
      </c>
      <c r="C65" s="1">
        <v>30168</v>
      </c>
      <c r="D65" s="1">
        <v>11817</v>
      </c>
      <c r="E65" s="1">
        <v>12765</v>
      </c>
      <c r="H65" s="1">
        <v>66389</v>
      </c>
    </row>
    <row r="66" spans="1:8" x14ac:dyDescent="0.35">
      <c r="A66" s="7" t="s">
        <v>53</v>
      </c>
      <c r="B66" s="1">
        <v>438182</v>
      </c>
      <c r="C66" s="1">
        <v>335397</v>
      </c>
      <c r="D66" s="1">
        <v>43711</v>
      </c>
      <c r="E66" s="1">
        <v>57793</v>
      </c>
      <c r="H66" s="1">
        <v>349933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99899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282993</v>
      </c>
      <c r="C69" s="1">
        <v>220677</v>
      </c>
      <c r="D69" s="1">
        <v>37277</v>
      </c>
      <c r="E69" s="1">
        <v>25040</v>
      </c>
      <c r="H69" s="1">
        <v>188035</v>
      </c>
    </row>
    <row r="70" spans="1:8" x14ac:dyDescent="0.35">
      <c r="A70" s="7" t="s">
        <v>53</v>
      </c>
      <c r="B70" s="1">
        <v>201087</v>
      </c>
      <c r="C70" s="1">
        <v>131992</v>
      </c>
      <c r="D70" s="1">
        <v>18252</v>
      </c>
      <c r="E70" s="1">
        <v>45519</v>
      </c>
      <c r="H70" s="1">
        <v>224783</v>
      </c>
    </row>
    <row r="71" spans="1:8" x14ac:dyDescent="0.35">
      <c r="A71" s="7" t="s">
        <v>46</v>
      </c>
      <c r="B71" s="1">
        <v>12897</v>
      </c>
      <c r="C71" s="1">
        <v>12897</v>
      </c>
      <c r="D71" s="1" t="s">
        <v>32</v>
      </c>
      <c r="E71" s="1" t="s">
        <v>32</v>
      </c>
      <c r="H71" s="1">
        <v>103404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142835</v>
      </c>
      <c r="C73" s="1">
        <v>87689</v>
      </c>
      <c r="D73" s="1">
        <v>12344</v>
      </c>
      <c r="E73" s="1">
        <v>42802</v>
      </c>
      <c r="F73" s="1">
        <f>SUM(C73:E73)</f>
        <v>142835</v>
      </c>
      <c r="G73" s="9">
        <f>D73/F73</f>
        <v>8.6421395316274019E-2</v>
      </c>
      <c r="H73" s="1">
        <v>8729</v>
      </c>
    </row>
    <row r="74" spans="1:8" x14ac:dyDescent="0.35">
      <c r="A74" s="7" t="s">
        <v>78</v>
      </c>
      <c r="B74" s="1">
        <v>83908</v>
      </c>
      <c r="C74" s="1">
        <v>76531</v>
      </c>
      <c r="D74" s="1">
        <v>7376</v>
      </c>
      <c r="E74" s="1" t="s">
        <v>32</v>
      </c>
      <c r="H74" s="1" t="s">
        <v>32</v>
      </c>
    </row>
    <row r="75" spans="1:8" x14ac:dyDescent="0.35">
      <c r="A75" s="7" t="s">
        <v>180</v>
      </c>
      <c r="C75" s="1">
        <f>SUM(C73:C74)</f>
        <v>164220</v>
      </c>
      <c r="D75" s="1">
        <f>SUM(D73:D74)</f>
        <v>19720</v>
      </c>
      <c r="E75" s="1">
        <f>SUM(E73:E74)</f>
        <v>42802</v>
      </c>
      <c r="F75" s="1">
        <f>SUM(C75:E75)</f>
        <v>226742</v>
      </c>
      <c r="G75" s="9">
        <f>D75/F75</f>
        <v>8.6971094900812382E-2</v>
      </c>
    </row>
    <row r="76" spans="1:8" x14ac:dyDescent="0.35">
      <c r="A76" s="7" t="s">
        <v>79</v>
      </c>
      <c r="B76" s="1">
        <v>87721</v>
      </c>
      <c r="C76" s="1">
        <v>62762</v>
      </c>
      <c r="D76" s="1">
        <v>14487</v>
      </c>
      <c r="E76" s="1">
        <v>10471</v>
      </c>
      <c r="H76" s="1" t="s">
        <v>32</v>
      </c>
    </row>
    <row r="77" spans="1:8" x14ac:dyDescent="0.35">
      <c r="A77" s="7" t="s">
        <v>80</v>
      </c>
      <c r="B77" s="1">
        <v>81310</v>
      </c>
      <c r="C77" s="1">
        <v>70573</v>
      </c>
      <c r="D77" s="1">
        <v>5042</v>
      </c>
      <c r="E77" s="1">
        <v>5695</v>
      </c>
      <c r="H77" s="1" t="s">
        <v>32</v>
      </c>
    </row>
    <row r="78" spans="1:8" x14ac:dyDescent="0.35">
      <c r="A78" s="7" t="s">
        <v>81</v>
      </c>
      <c r="B78" s="1">
        <v>31713</v>
      </c>
      <c r="C78" s="1">
        <v>28783</v>
      </c>
      <c r="D78" s="1">
        <v>1502</v>
      </c>
      <c r="E78" s="1">
        <v>1427</v>
      </c>
      <c r="H78" s="1" t="s">
        <v>32</v>
      </c>
    </row>
    <row r="79" spans="1:8" x14ac:dyDescent="0.35">
      <c r="A79" s="7" t="s">
        <v>82</v>
      </c>
      <c r="B79" s="1">
        <v>20136</v>
      </c>
      <c r="C79" s="1">
        <v>14904</v>
      </c>
      <c r="D79" s="1">
        <v>3004</v>
      </c>
      <c r="E79" s="1">
        <v>2227</v>
      </c>
      <c r="H79" s="1" t="s">
        <v>32</v>
      </c>
    </row>
    <row r="80" spans="1:8" x14ac:dyDescent="0.35">
      <c r="A80" s="7" t="s">
        <v>83</v>
      </c>
      <c r="B80" s="1">
        <v>4209</v>
      </c>
      <c r="C80" s="1">
        <v>4209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1397</v>
      </c>
      <c r="C81" s="1">
        <v>1397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43748</v>
      </c>
      <c r="C82" s="1">
        <v>18716</v>
      </c>
      <c r="D82" s="1">
        <v>11772</v>
      </c>
      <c r="E82" s="1">
        <v>7936</v>
      </c>
      <c r="H82" s="1">
        <v>507492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386155</v>
      </c>
      <c r="C84" s="1">
        <v>306812</v>
      </c>
      <c r="D84" s="1">
        <v>44170</v>
      </c>
      <c r="E84" s="1">
        <v>33893</v>
      </c>
      <c r="H84" s="1">
        <v>176496</v>
      </c>
    </row>
    <row r="85" spans="1:8" x14ac:dyDescent="0.35">
      <c r="A85" s="7" t="s">
        <v>86</v>
      </c>
      <c r="B85" s="1">
        <v>98151</v>
      </c>
      <c r="C85" s="1">
        <v>82520</v>
      </c>
      <c r="D85" s="1">
        <v>8850</v>
      </c>
      <c r="E85" s="1">
        <v>6782</v>
      </c>
      <c r="H85" s="1">
        <v>34623</v>
      </c>
    </row>
    <row r="86" spans="1:8" ht="43.5" x14ac:dyDescent="0.35">
      <c r="A86" s="7" t="s">
        <v>87</v>
      </c>
      <c r="B86" s="1">
        <v>153179</v>
      </c>
      <c r="C86" s="1">
        <v>113441</v>
      </c>
      <c r="D86" s="1">
        <v>18879</v>
      </c>
      <c r="E86" s="1">
        <v>19579</v>
      </c>
      <c r="H86" s="1">
        <v>31778</v>
      </c>
    </row>
    <row r="87" spans="1:8" x14ac:dyDescent="0.35">
      <c r="A87" s="7" t="s">
        <v>88</v>
      </c>
      <c r="B87" s="1">
        <v>144024</v>
      </c>
      <c r="C87" s="1">
        <v>84625</v>
      </c>
      <c r="D87" s="1">
        <v>42101</v>
      </c>
      <c r="E87" s="1">
        <v>17299</v>
      </c>
      <c r="H87" s="1">
        <v>10345</v>
      </c>
    </row>
    <row r="88" spans="1:8" x14ac:dyDescent="0.35">
      <c r="A88" s="7" t="s">
        <v>89</v>
      </c>
      <c r="B88" s="1" t="s">
        <v>32</v>
      </c>
      <c r="C88" s="1" t="s">
        <v>32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8412</v>
      </c>
      <c r="C89" s="1">
        <v>4494</v>
      </c>
      <c r="D89" s="1" t="s">
        <v>32</v>
      </c>
      <c r="E89" s="1">
        <v>3918</v>
      </c>
      <c r="H89" s="1">
        <v>3947</v>
      </c>
    </row>
    <row r="90" spans="1:8" x14ac:dyDescent="0.35">
      <c r="A90" s="7" t="s">
        <v>91</v>
      </c>
      <c r="B90" s="1">
        <v>46747</v>
      </c>
      <c r="C90" s="1">
        <v>19460</v>
      </c>
      <c r="D90" s="1">
        <v>11256</v>
      </c>
      <c r="E90" s="1">
        <v>11986</v>
      </c>
      <c r="H90" s="1">
        <v>8804</v>
      </c>
    </row>
    <row r="91" spans="1:8" ht="29" x14ac:dyDescent="0.35">
      <c r="A91" s="7" t="s">
        <v>92</v>
      </c>
      <c r="B91" s="1">
        <v>1193</v>
      </c>
      <c r="C91" s="1">
        <v>1193</v>
      </c>
      <c r="D91" s="1" t="s">
        <v>32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18008</v>
      </c>
      <c r="C92" s="1">
        <v>11613</v>
      </c>
      <c r="D92" s="1">
        <v>1819</v>
      </c>
      <c r="E92" s="1">
        <v>4576</v>
      </c>
      <c r="H92" s="1" t="s">
        <v>32</v>
      </c>
    </row>
    <row r="93" spans="1:8" x14ac:dyDescent="0.35">
      <c r="A93" s="7" t="s">
        <v>94</v>
      </c>
      <c r="B93" s="1">
        <v>10923</v>
      </c>
      <c r="C93" s="1">
        <v>9595</v>
      </c>
      <c r="D93" s="1">
        <v>1329</v>
      </c>
      <c r="E93" s="1" t="s">
        <v>32</v>
      </c>
      <c r="H93" s="1" t="s">
        <v>32</v>
      </c>
    </row>
    <row r="94" spans="1:8" x14ac:dyDescent="0.35">
      <c r="A94" s="7" t="s">
        <v>95</v>
      </c>
      <c r="B94" s="1">
        <v>30449</v>
      </c>
      <c r="C94" s="1">
        <v>21036</v>
      </c>
      <c r="D94" s="1" t="s">
        <v>32</v>
      </c>
      <c r="E94" s="1">
        <v>9413</v>
      </c>
      <c r="H94" s="1">
        <v>19334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298033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3297</v>
      </c>
      <c r="C97" s="1">
        <v>2652</v>
      </c>
      <c r="D97" s="1">
        <v>646</v>
      </c>
      <c r="E97" s="1" t="s">
        <v>32</v>
      </c>
      <c r="H97" s="1">
        <v>12352</v>
      </c>
    </row>
    <row r="98" spans="1:8" x14ac:dyDescent="0.35">
      <c r="A98" s="7" t="s">
        <v>97</v>
      </c>
      <c r="B98" s="1">
        <v>934</v>
      </c>
      <c r="C98" s="1">
        <v>934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6029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492745</v>
      </c>
      <c r="C101" s="1">
        <v>361980</v>
      </c>
      <c r="D101" s="1">
        <v>54883</v>
      </c>
      <c r="E101" s="1">
        <v>70558</v>
      </c>
      <c r="H101" s="1">
        <v>487810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10031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251244</v>
      </c>
      <c r="C104" s="1">
        <v>178718</v>
      </c>
      <c r="D104" s="1">
        <v>33970</v>
      </c>
      <c r="E104" s="1">
        <v>38556</v>
      </c>
      <c r="H104" s="1">
        <v>14432</v>
      </c>
    </row>
    <row r="105" spans="1:8" x14ac:dyDescent="0.35">
      <c r="A105" s="7" t="s">
        <v>102</v>
      </c>
      <c r="B105" s="1">
        <v>214543</v>
      </c>
      <c r="C105" s="1">
        <v>174042</v>
      </c>
      <c r="D105" s="1">
        <v>15334</v>
      </c>
      <c r="E105" s="1">
        <v>19842</v>
      </c>
      <c r="H105" s="1">
        <v>9105</v>
      </c>
    </row>
    <row r="106" spans="1:8" x14ac:dyDescent="0.35">
      <c r="A106" s="7" t="s">
        <v>103</v>
      </c>
      <c r="B106" s="1">
        <v>17235</v>
      </c>
      <c r="C106" s="1">
        <v>10260</v>
      </c>
      <c r="D106" s="1">
        <v>6224</v>
      </c>
      <c r="E106" s="1">
        <v>751</v>
      </c>
      <c r="H106" s="1">
        <v>13353</v>
      </c>
    </row>
    <row r="107" spans="1:8" x14ac:dyDescent="0.35">
      <c r="A107" s="7" t="s">
        <v>104</v>
      </c>
      <c r="B107" s="1">
        <v>11958</v>
      </c>
      <c r="C107" s="1">
        <v>2545</v>
      </c>
      <c r="D107" s="1" t="s">
        <v>32</v>
      </c>
      <c r="E107" s="1">
        <v>9413</v>
      </c>
      <c r="H107" s="1" t="s">
        <v>32</v>
      </c>
    </row>
    <row r="108" spans="1:8" x14ac:dyDescent="0.35">
      <c r="A108" s="7" t="s">
        <v>46</v>
      </c>
      <c r="B108" s="1">
        <v>1997</v>
      </c>
      <c r="C108" s="1" t="s">
        <v>32</v>
      </c>
      <c r="D108" s="1" t="s">
        <v>32</v>
      </c>
      <c r="E108" s="1">
        <v>1997</v>
      </c>
      <c r="H108" s="1">
        <v>479331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385175</v>
      </c>
      <c r="C110" s="1">
        <v>281392</v>
      </c>
      <c r="D110" s="1">
        <v>53412</v>
      </c>
      <c r="E110" s="1">
        <v>50371</v>
      </c>
      <c r="H110" s="1">
        <v>26775</v>
      </c>
    </row>
    <row r="111" spans="1:8" x14ac:dyDescent="0.35">
      <c r="A111" s="7" t="s">
        <v>102</v>
      </c>
      <c r="B111" s="1">
        <v>82352</v>
      </c>
      <c r="C111" s="1">
        <v>67414</v>
      </c>
      <c r="D111" s="1">
        <v>2116</v>
      </c>
      <c r="E111" s="1">
        <v>8777</v>
      </c>
      <c r="H111" s="1" t="s">
        <v>32</v>
      </c>
    </row>
    <row r="112" spans="1:8" x14ac:dyDescent="0.35">
      <c r="A112" s="7" t="s">
        <v>103</v>
      </c>
      <c r="B112" s="1">
        <v>19069</v>
      </c>
      <c r="C112" s="1">
        <v>15792</v>
      </c>
      <c r="D112" s="1" t="s">
        <v>32</v>
      </c>
      <c r="E112" s="1">
        <v>1997</v>
      </c>
      <c r="H112" s="1">
        <v>5592</v>
      </c>
    </row>
    <row r="113" spans="1:8" x14ac:dyDescent="0.35">
      <c r="A113" s="7" t="s">
        <v>104</v>
      </c>
      <c r="B113" s="1">
        <v>9413</v>
      </c>
      <c r="C113" s="1" t="s">
        <v>32</v>
      </c>
      <c r="D113" s="1" t="s">
        <v>32</v>
      </c>
      <c r="E113" s="1">
        <v>9413</v>
      </c>
      <c r="H113" s="1">
        <v>4523</v>
      </c>
    </row>
    <row r="114" spans="1:8" x14ac:dyDescent="0.35">
      <c r="A114" s="7" t="s">
        <v>46</v>
      </c>
      <c r="B114" s="1">
        <v>967</v>
      </c>
      <c r="C114" s="1">
        <v>967</v>
      </c>
      <c r="D114" s="1" t="s">
        <v>32</v>
      </c>
      <c r="E114" s="1" t="s">
        <v>32</v>
      </c>
      <c r="H114" s="1">
        <v>479331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191830</v>
      </c>
      <c r="C116" s="1">
        <v>145119</v>
      </c>
      <c r="D116" s="1">
        <v>24384</v>
      </c>
      <c r="E116" s="1">
        <v>22327</v>
      </c>
      <c r="H116" s="1">
        <v>15780</v>
      </c>
    </row>
    <row r="117" spans="1:8" x14ac:dyDescent="0.35">
      <c r="A117" s="7" t="s">
        <v>102</v>
      </c>
      <c r="B117" s="1">
        <v>241264</v>
      </c>
      <c r="C117" s="1">
        <v>178203</v>
      </c>
      <c r="D117" s="1">
        <v>27769</v>
      </c>
      <c r="E117" s="1">
        <v>29967</v>
      </c>
      <c r="H117" s="1">
        <v>14108</v>
      </c>
    </row>
    <row r="118" spans="1:8" x14ac:dyDescent="0.35">
      <c r="A118" s="7" t="s">
        <v>103</v>
      </c>
      <c r="B118" s="1">
        <v>51643</v>
      </c>
      <c r="C118" s="1">
        <v>42243</v>
      </c>
      <c r="D118" s="1">
        <v>3374</v>
      </c>
      <c r="E118" s="1">
        <v>6025</v>
      </c>
      <c r="H118" s="1">
        <v>5592</v>
      </c>
    </row>
    <row r="119" spans="1:8" x14ac:dyDescent="0.35">
      <c r="A119" s="7" t="s">
        <v>104</v>
      </c>
      <c r="B119" s="1">
        <v>9413</v>
      </c>
      <c r="C119" s="1" t="s">
        <v>32</v>
      </c>
      <c r="D119" s="1" t="s">
        <v>32</v>
      </c>
      <c r="E119" s="1">
        <v>9413</v>
      </c>
      <c r="H119" s="1">
        <v>1411</v>
      </c>
    </row>
    <row r="120" spans="1:8" x14ac:dyDescent="0.35">
      <c r="A120" s="7" t="s">
        <v>46</v>
      </c>
      <c r="B120" s="1">
        <v>2827</v>
      </c>
      <c r="C120" s="1" t="s">
        <v>32</v>
      </c>
      <c r="D120" s="1" t="s">
        <v>32</v>
      </c>
      <c r="E120" s="1">
        <v>2827</v>
      </c>
      <c r="H120" s="1">
        <v>479331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319338</v>
      </c>
      <c r="C122" s="1">
        <v>251872</v>
      </c>
      <c r="D122" s="1">
        <v>41850</v>
      </c>
      <c r="E122" s="1">
        <v>25616</v>
      </c>
      <c r="H122" s="1">
        <v>23541</v>
      </c>
    </row>
    <row r="123" spans="1:8" x14ac:dyDescent="0.35">
      <c r="A123" s="7" t="s">
        <v>102</v>
      </c>
      <c r="B123" s="1">
        <v>116196</v>
      </c>
      <c r="C123" s="1">
        <v>68712</v>
      </c>
      <c r="D123" s="1">
        <v>9907</v>
      </c>
      <c r="E123" s="1">
        <v>33533</v>
      </c>
      <c r="H123" s="1">
        <v>11298</v>
      </c>
    </row>
    <row r="124" spans="1:8" x14ac:dyDescent="0.35">
      <c r="A124" s="7" t="s">
        <v>103</v>
      </c>
      <c r="B124" s="1">
        <v>40905</v>
      </c>
      <c r="C124" s="1">
        <v>37628</v>
      </c>
      <c r="D124" s="1" t="s">
        <v>32</v>
      </c>
      <c r="E124" s="1">
        <v>1997</v>
      </c>
      <c r="H124" s="1">
        <v>640</v>
      </c>
    </row>
    <row r="125" spans="1:8" x14ac:dyDescent="0.35">
      <c r="A125" s="7" t="s">
        <v>104</v>
      </c>
      <c r="B125" s="1">
        <v>16766</v>
      </c>
      <c r="C125" s="1">
        <v>7353</v>
      </c>
      <c r="D125" s="1" t="s">
        <v>32</v>
      </c>
      <c r="E125" s="1">
        <v>9413</v>
      </c>
      <c r="H125" s="1">
        <v>1411</v>
      </c>
    </row>
    <row r="126" spans="1:8" x14ac:dyDescent="0.35">
      <c r="A126" s="7" t="s">
        <v>46</v>
      </c>
      <c r="B126" s="1">
        <v>3771</v>
      </c>
      <c r="C126" s="1" t="s">
        <v>32</v>
      </c>
      <c r="D126" s="1">
        <v>3771</v>
      </c>
      <c r="E126" s="1" t="s">
        <v>32</v>
      </c>
      <c r="H126" s="1">
        <v>479331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434250</v>
      </c>
      <c r="C128" s="1">
        <v>331024</v>
      </c>
      <c r="D128" s="1">
        <v>49304</v>
      </c>
      <c r="E128" s="1">
        <v>53923</v>
      </c>
      <c r="H128" s="1">
        <v>32245</v>
      </c>
    </row>
    <row r="129" spans="1:8" x14ac:dyDescent="0.35">
      <c r="A129" s="7" t="s">
        <v>102</v>
      </c>
      <c r="B129" s="1">
        <v>41131</v>
      </c>
      <c r="C129" s="1">
        <v>31860</v>
      </c>
      <c r="D129" s="1" t="s">
        <v>32</v>
      </c>
      <c r="E129" s="1">
        <v>5226</v>
      </c>
      <c r="H129" s="1">
        <v>3234</v>
      </c>
    </row>
    <row r="130" spans="1:8" x14ac:dyDescent="0.35">
      <c r="A130" s="7" t="s">
        <v>103</v>
      </c>
      <c r="B130" s="1">
        <v>12182</v>
      </c>
      <c r="C130" s="1">
        <v>2681</v>
      </c>
      <c r="D130" s="1">
        <v>6224</v>
      </c>
      <c r="E130" s="1">
        <v>1997</v>
      </c>
      <c r="H130" s="1" t="s">
        <v>32</v>
      </c>
    </row>
    <row r="131" spans="1:8" x14ac:dyDescent="0.35">
      <c r="A131" s="7" t="s">
        <v>104</v>
      </c>
      <c r="B131" s="1">
        <v>9413</v>
      </c>
      <c r="C131" s="1" t="s">
        <v>32</v>
      </c>
      <c r="D131" s="1" t="s">
        <v>32</v>
      </c>
      <c r="E131" s="1">
        <v>9413</v>
      </c>
      <c r="H131" s="1">
        <v>1411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479331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440058</v>
      </c>
      <c r="C134" s="1">
        <v>330002</v>
      </c>
      <c r="D134" s="1">
        <v>53412</v>
      </c>
      <c r="E134" s="1">
        <v>56643</v>
      </c>
      <c r="H134" s="1">
        <v>28559</v>
      </c>
    </row>
    <row r="135" spans="1:8" x14ac:dyDescent="0.35">
      <c r="A135" s="7" t="s">
        <v>102</v>
      </c>
      <c r="B135" s="1">
        <v>48855</v>
      </c>
      <c r="C135" s="1">
        <v>33925</v>
      </c>
      <c r="D135" s="1">
        <v>2116</v>
      </c>
      <c r="E135" s="1">
        <v>7489</v>
      </c>
      <c r="H135" s="1">
        <v>5592</v>
      </c>
    </row>
    <row r="136" spans="1:8" x14ac:dyDescent="0.35">
      <c r="A136" s="7" t="s">
        <v>103</v>
      </c>
      <c r="B136" s="1">
        <v>3634</v>
      </c>
      <c r="C136" s="1">
        <v>1638</v>
      </c>
      <c r="D136" s="1" t="s">
        <v>32</v>
      </c>
      <c r="E136" s="1">
        <v>1997</v>
      </c>
      <c r="H136" s="1" t="s">
        <v>32</v>
      </c>
    </row>
    <row r="137" spans="1:8" x14ac:dyDescent="0.35">
      <c r="A137" s="7" t="s">
        <v>104</v>
      </c>
      <c r="B137" s="1">
        <v>4429</v>
      </c>
      <c r="C137" s="1" t="s">
        <v>32</v>
      </c>
      <c r="D137" s="1" t="s">
        <v>32</v>
      </c>
      <c r="E137" s="1">
        <v>4429</v>
      </c>
      <c r="H137" s="1">
        <v>1411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480660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17907</v>
      </c>
      <c r="C140" s="1">
        <v>17907</v>
      </c>
      <c r="D140" s="1" t="s">
        <v>32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1639</v>
      </c>
      <c r="C141" s="1" t="s">
        <v>32</v>
      </c>
      <c r="D141" s="1">
        <v>1639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14272</v>
      </c>
      <c r="C142" s="1">
        <v>11820</v>
      </c>
      <c r="D142" s="1">
        <v>2452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374947</v>
      </c>
      <c r="C143" s="1">
        <v>331405</v>
      </c>
      <c r="D143" s="1">
        <v>43542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88212</v>
      </c>
      <c r="C144" s="1">
        <v>4434</v>
      </c>
      <c r="D144" s="1">
        <v>7895</v>
      </c>
      <c r="E144" s="1">
        <v>70558</v>
      </c>
      <c r="H144" s="1">
        <v>516221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227454</v>
      </c>
      <c r="C8" s="1">
        <v>207473</v>
      </c>
      <c r="D8" s="1">
        <v>7292</v>
      </c>
      <c r="E8" s="1">
        <v>11813</v>
      </c>
      <c r="F8" s="1">
        <f>SUM(C8:E8)</f>
        <v>226578</v>
      </c>
      <c r="G8" s="9">
        <f>D8/F8</f>
        <v>3.2183177537095396E-2</v>
      </c>
      <c r="H8" s="1">
        <v>204058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31229</v>
      </c>
      <c r="C10" s="1">
        <v>31229</v>
      </c>
      <c r="D10" s="1" t="s">
        <v>32</v>
      </c>
      <c r="E10" s="1" t="s">
        <v>32</v>
      </c>
      <c r="H10" s="1">
        <v>19822</v>
      </c>
    </row>
    <row r="11" spans="1:8" x14ac:dyDescent="0.35">
      <c r="A11" s="7" t="s">
        <v>36</v>
      </c>
      <c r="B11" s="1">
        <v>67276</v>
      </c>
      <c r="C11" s="1">
        <v>63502</v>
      </c>
      <c r="D11" s="1">
        <v>2112</v>
      </c>
      <c r="E11" s="1">
        <v>1661</v>
      </c>
      <c r="H11" s="1">
        <v>57544</v>
      </c>
    </row>
    <row r="12" spans="1:8" x14ac:dyDescent="0.35">
      <c r="A12" s="7" t="s">
        <v>37</v>
      </c>
      <c r="B12" s="1">
        <v>47043</v>
      </c>
      <c r="C12" s="1">
        <v>39849</v>
      </c>
      <c r="D12" s="1">
        <v>2552</v>
      </c>
      <c r="E12" s="1">
        <v>4642</v>
      </c>
      <c r="H12" s="1">
        <v>48368</v>
      </c>
    </row>
    <row r="13" spans="1:8" x14ac:dyDescent="0.35">
      <c r="A13" s="7" t="s">
        <v>38</v>
      </c>
      <c r="B13" s="1">
        <v>41577</v>
      </c>
      <c r="C13" s="1">
        <v>33363</v>
      </c>
      <c r="D13" s="1">
        <v>2628</v>
      </c>
      <c r="E13" s="1">
        <v>4710</v>
      </c>
      <c r="H13" s="1">
        <v>31659</v>
      </c>
    </row>
    <row r="14" spans="1:8" x14ac:dyDescent="0.35">
      <c r="A14" s="7" t="s">
        <v>39</v>
      </c>
      <c r="B14" s="1">
        <v>40330</v>
      </c>
      <c r="C14" s="1">
        <v>39530</v>
      </c>
      <c r="D14" s="1" t="s">
        <v>32</v>
      </c>
      <c r="E14" s="1">
        <v>801</v>
      </c>
      <c r="H14" s="1">
        <v>46665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128574</v>
      </c>
      <c r="C16" s="1">
        <v>123864</v>
      </c>
      <c r="D16" s="1" t="s">
        <v>32</v>
      </c>
      <c r="E16" s="1">
        <v>4710</v>
      </c>
      <c r="H16" s="1">
        <v>79646</v>
      </c>
    </row>
    <row r="17" spans="1:8" x14ac:dyDescent="0.35">
      <c r="A17" s="7" t="s">
        <v>41</v>
      </c>
      <c r="B17" s="1">
        <v>98880</v>
      </c>
      <c r="C17" s="1">
        <v>83609</v>
      </c>
      <c r="D17" s="1">
        <v>7292</v>
      </c>
      <c r="E17" s="1">
        <v>7104</v>
      </c>
      <c r="H17" s="1">
        <v>124412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128002</v>
      </c>
      <c r="C19" s="1">
        <v>123292</v>
      </c>
      <c r="D19" s="1" t="s">
        <v>32</v>
      </c>
      <c r="E19" s="1">
        <v>4710</v>
      </c>
      <c r="H19" s="1">
        <v>73712</v>
      </c>
    </row>
    <row r="20" spans="1:8" x14ac:dyDescent="0.35">
      <c r="A20" s="7" t="s">
        <v>43</v>
      </c>
      <c r="B20" s="1">
        <v>91121</v>
      </c>
      <c r="C20" s="1">
        <v>75849</v>
      </c>
      <c r="D20" s="1">
        <v>7292</v>
      </c>
      <c r="E20" s="1">
        <v>7104</v>
      </c>
      <c r="H20" s="1">
        <v>117766</v>
      </c>
    </row>
    <row r="21" spans="1:8" x14ac:dyDescent="0.35">
      <c r="A21" s="7" t="s">
        <v>44</v>
      </c>
      <c r="B21" s="1">
        <v>7703</v>
      </c>
      <c r="C21" s="1">
        <v>7703</v>
      </c>
      <c r="D21" s="1" t="s">
        <v>32</v>
      </c>
      <c r="E21" s="1" t="s">
        <v>32</v>
      </c>
      <c r="H21" s="1">
        <v>329</v>
      </c>
    </row>
    <row r="22" spans="1:8" x14ac:dyDescent="0.35">
      <c r="A22" s="7" t="s">
        <v>45</v>
      </c>
      <c r="B22" s="1">
        <v>629</v>
      </c>
      <c r="C22" s="1">
        <v>629</v>
      </c>
      <c r="D22" s="1" t="s">
        <v>32</v>
      </c>
      <c r="E22" s="1" t="s">
        <v>32</v>
      </c>
      <c r="H22" s="1">
        <v>4533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7717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10544</v>
      </c>
      <c r="C25" s="1">
        <v>10544</v>
      </c>
      <c r="D25" s="1" t="s">
        <v>32</v>
      </c>
      <c r="E25" s="1" t="s">
        <v>32</v>
      </c>
      <c r="H25" s="1">
        <v>4964</v>
      </c>
    </row>
    <row r="26" spans="1:8" x14ac:dyDescent="0.35">
      <c r="A26" s="7" t="s">
        <v>48</v>
      </c>
      <c r="B26" s="1">
        <v>197634</v>
      </c>
      <c r="C26" s="1">
        <v>178227</v>
      </c>
      <c r="D26" s="1">
        <v>6718</v>
      </c>
      <c r="E26" s="1">
        <v>11813</v>
      </c>
      <c r="H26" s="1">
        <v>176473</v>
      </c>
    </row>
    <row r="27" spans="1:8" x14ac:dyDescent="0.35">
      <c r="A27" s="7" t="s">
        <v>49</v>
      </c>
      <c r="B27" s="1">
        <v>10472</v>
      </c>
      <c r="C27" s="1">
        <v>9898</v>
      </c>
      <c r="D27" s="1">
        <v>574</v>
      </c>
      <c r="E27" s="1" t="s">
        <v>32</v>
      </c>
      <c r="H27" s="1">
        <v>16363</v>
      </c>
    </row>
    <row r="28" spans="1:8" x14ac:dyDescent="0.35">
      <c r="A28" s="7" t="s">
        <v>50</v>
      </c>
      <c r="B28" s="1">
        <v>7131</v>
      </c>
      <c r="C28" s="1">
        <v>7131</v>
      </c>
      <c r="D28" s="1" t="s">
        <v>32</v>
      </c>
      <c r="E28" s="1" t="s">
        <v>32</v>
      </c>
      <c r="H28" s="1">
        <v>589</v>
      </c>
    </row>
    <row r="29" spans="1:8" x14ac:dyDescent="0.35">
      <c r="A29" s="7" t="s">
        <v>51</v>
      </c>
      <c r="B29" s="1">
        <v>1673</v>
      </c>
      <c r="C29" s="1">
        <v>1673</v>
      </c>
      <c r="D29" s="1" t="s">
        <v>32</v>
      </c>
      <c r="E29" s="1" t="s">
        <v>32</v>
      </c>
      <c r="H29" s="1">
        <v>899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4771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28719</v>
      </c>
      <c r="C32" s="1">
        <v>28145</v>
      </c>
      <c r="D32" s="1">
        <v>574</v>
      </c>
      <c r="E32" s="1" t="s">
        <v>32</v>
      </c>
      <c r="H32" s="1">
        <v>21656</v>
      </c>
    </row>
    <row r="33" spans="1:8" x14ac:dyDescent="0.35">
      <c r="A33" s="7" t="s">
        <v>53</v>
      </c>
      <c r="B33" s="1">
        <v>196732</v>
      </c>
      <c r="C33" s="1">
        <v>177325</v>
      </c>
      <c r="D33" s="1">
        <v>6718</v>
      </c>
      <c r="E33" s="1">
        <v>11813</v>
      </c>
      <c r="H33" s="1">
        <v>169482</v>
      </c>
    </row>
    <row r="34" spans="1:8" x14ac:dyDescent="0.35">
      <c r="A34" s="7" t="s">
        <v>54</v>
      </c>
      <c r="B34" s="1">
        <v>2003</v>
      </c>
      <c r="C34" s="1">
        <v>2003</v>
      </c>
      <c r="D34" s="1" t="s">
        <v>32</v>
      </c>
      <c r="E34" s="1" t="s">
        <v>32</v>
      </c>
      <c r="H34" s="1">
        <v>3637</v>
      </c>
    </row>
    <row r="35" spans="1:8" x14ac:dyDescent="0.35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9283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1780</v>
      </c>
      <c r="C37" s="1">
        <v>1780</v>
      </c>
      <c r="D37" s="1" t="s">
        <v>32</v>
      </c>
      <c r="E37" s="1" t="s">
        <v>32</v>
      </c>
      <c r="F37" s="1">
        <f>SUM(C37:E37)</f>
        <v>1780</v>
      </c>
      <c r="G37" s="9" t="e">
        <f>D37/F37</f>
        <v>#VALUE!</v>
      </c>
      <c r="H37" s="1">
        <v>7223</v>
      </c>
    </row>
    <row r="38" spans="1:8" x14ac:dyDescent="0.35">
      <c r="A38" s="7" t="s">
        <v>56</v>
      </c>
      <c r="B38" s="1">
        <v>212263</v>
      </c>
      <c r="C38" s="1">
        <v>195113</v>
      </c>
      <c r="D38" s="1">
        <v>6353</v>
      </c>
      <c r="E38" s="1">
        <v>9921</v>
      </c>
      <c r="F38" s="1">
        <f t="shared" ref="F38:F41" si="0">SUM(C38:E38)</f>
        <v>211387</v>
      </c>
      <c r="G38" s="9">
        <f t="shared" ref="G38:G41" si="1">D38/F38</f>
        <v>3.0053882216030316E-2</v>
      </c>
      <c r="H38" s="1">
        <v>184909</v>
      </c>
    </row>
    <row r="39" spans="1:8" x14ac:dyDescent="0.35">
      <c r="A39" s="7" t="s">
        <v>57</v>
      </c>
      <c r="B39" s="1">
        <v>8053</v>
      </c>
      <c r="C39" s="1">
        <v>5221</v>
      </c>
      <c r="D39" s="1">
        <v>939</v>
      </c>
      <c r="E39" s="1">
        <v>1893</v>
      </c>
      <c r="F39" s="1">
        <f t="shared" si="0"/>
        <v>8053</v>
      </c>
      <c r="G39" s="9">
        <f t="shared" si="1"/>
        <v>0.11660250838196945</v>
      </c>
      <c r="H39" s="1">
        <v>7428</v>
      </c>
    </row>
    <row r="40" spans="1:8" x14ac:dyDescent="0.35">
      <c r="A40" s="7" t="s">
        <v>58</v>
      </c>
      <c r="B40" s="1">
        <v>832</v>
      </c>
      <c r="C40" s="1">
        <v>832</v>
      </c>
      <c r="D40" s="1" t="s">
        <v>32</v>
      </c>
      <c r="E40" s="1" t="s">
        <v>32</v>
      </c>
      <c r="F40" s="1">
        <f t="shared" si="0"/>
        <v>832</v>
      </c>
      <c r="G40" s="9" t="e">
        <f t="shared" si="1"/>
        <v>#VALUE!</v>
      </c>
      <c r="H40" s="1">
        <v>1696</v>
      </c>
    </row>
    <row r="41" spans="1:8" x14ac:dyDescent="0.35">
      <c r="A41" s="7" t="s">
        <v>59</v>
      </c>
      <c r="B41" s="1">
        <v>4526</v>
      </c>
      <c r="C41" s="1">
        <v>4526</v>
      </c>
      <c r="D41" s="1" t="s">
        <v>32</v>
      </c>
      <c r="E41" s="1" t="s">
        <v>32</v>
      </c>
      <c r="F41" s="1">
        <f t="shared" si="0"/>
        <v>4526</v>
      </c>
      <c r="G41" s="9" t="e">
        <f t="shared" si="1"/>
        <v>#VALUE!</v>
      </c>
      <c r="H41" s="1">
        <v>2802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1946</v>
      </c>
      <c r="C43" s="1">
        <v>1946</v>
      </c>
      <c r="D43" s="1" t="s">
        <v>32</v>
      </c>
      <c r="E43" s="1" t="s">
        <v>32</v>
      </c>
      <c r="H43" s="1">
        <v>45890</v>
      </c>
    </row>
    <row r="44" spans="1:8" x14ac:dyDescent="0.35">
      <c r="A44" s="7" t="s">
        <v>61</v>
      </c>
      <c r="B44" s="1">
        <v>119053</v>
      </c>
      <c r="C44" s="1">
        <v>106767</v>
      </c>
      <c r="D44" s="1">
        <v>2628</v>
      </c>
      <c r="E44" s="1">
        <v>8782</v>
      </c>
      <c r="H44" s="1">
        <v>45135</v>
      </c>
    </row>
    <row r="45" spans="1:8" x14ac:dyDescent="0.35">
      <c r="A45" s="7" t="s">
        <v>62</v>
      </c>
      <c r="B45" s="1">
        <v>59580</v>
      </c>
      <c r="C45" s="1">
        <v>53286</v>
      </c>
      <c r="D45" s="1">
        <v>4064</v>
      </c>
      <c r="E45" s="1">
        <v>2231</v>
      </c>
      <c r="H45" s="1">
        <v>58191</v>
      </c>
    </row>
    <row r="46" spans="1:8" x14ac:dyDescent="0.35">
      <c r="A46" s="7" t="s">
        <v>63</v>
      </c>
      <c r="B46" s="1">
        <v>46874</v>
      </c>
      <c r="C46" s="1">
        <v>45474</v>
      </c>
      <c r="D46" s="1">
        <v>600</v>
      </c>
      <c r="E46" s="1">
        <v>801</v>
      </c>
      <c r="H46" s="1">
        <v>54842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62496</v>
      </c>
      <c r="C48" s="1">
        <v>56994</v>
      </c>
      <c r="D48" s="1">
        <v>1952</v>
      </c>
      <c r="E48" s="1">
        <v>3550</v>
      </c>
      <c r="H48" s="1">
        <v>99934</v>
      </c>
    </row>
    <row r="49" spans="1:8" x14ac:dyDescent="0.35">
      <c r="A49" s="7" t="s">
        <v>65</v>
      </c>
      <c r="B49" s="1">
        <v>16023</v>
      </c>
      <c r="C49" s="1">
        <v>15148</v>
      </c>
      <c r="D49" s="1" t="s">
        <v>32</v>
      </c>
      <c r="E49" s="1" t="s">
        <v>32</v>
      </c>
      <c r="H49" s="1">
        <v>5288</v>
      </c>
    </row>
    <row r="50" spans="1:8" x14ac:dyDescent="0.35">
      <c r="A50" s="7" t="s">
        <v>66</v>
      </c>
      <c r="B50" s="1">
        <v>36198</v>
      </c>
      <c r="C50" s="1">
        <v>31432</v>
      </c>
      <c r="D50" s="1">
        <v>4766</v>
      </c>
      <c r="E50" s="1" t="s">
        <v>32</v>
      </c>
      <c r="H50" s="1">
        <v>45623</v>
      </c>
    </row>
    <row r="51" spans="1:8" x14ac:dyDescent="0.35">
      <c r="A51" s="7" t="s">
        <v>67</v>
      </c>
      <c r="B51" s="1">
        <v>112737</v>
      </c>
      <c r="C51" s="1">
        <v>103900</v>
      </c>
      <c r="D51" s="1">
        <v>574</v>
      </c>
      <c r="E51" s="1">
        <v>8263</v>
      </c>
      <c r="H51" s="1">
        <v>50251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2961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71050</v>
      </c>
      <c r="C54" s="1">
        <v>69000</v>
      </c>
      <c r="D54" s="1">
        <v>1174</v>
      </c>
      <c r="E54" s="1" t="s">
        <v>32</v>
      </c>
      <c r="H54" s="1">
        <v>28509</v>
      </c>
    </row>
    <row r="55" spans="1:8" x14ac:dyDescent="0.35">
      <c r="A55" s="7" t="s">
        <v>69</v>
      </c>
      <c r="B55" s="1">
        <v>82077</v>
      </c>
      <c r="C55" s="1">
        <v>74459</v>
      </c>
      <c r="D55" s="1">
        <v>1025</v>
      </c>
      <c r="E55" s="1">
        <v>6592</v>
      </c>
      <c r="H55" s="1">
        <v>58974</v>
      </c>
    </row>
    <row r="56" spans="1:8" x14ac:dyDescent="0.35">
      <c r="A56" s="7" t="s">
        <v>70</v>
      </c>
      <c r="B56" s="1">
        <v>34753</v>
      </c>
      <c r="C56" s="1">
        <v>28707</v>
      </c>
      <c r="D56" s="1">
        <v>4153</v>
      </c>
      <c r="E56" s="1">
        <v>1893</v>
      </c>
      <c r="H56" s="1">
        <v>30244</v>
      </c>
    </row>
    <row r="57" spans="1:8" x14ac:dyDescent="0.35">
      <c r="A57" s="7" t="s">
        <v>71</v>
      </c>
      <c r="B57" s="1">
        <v>17257</v>
      </c>
      <c r="C57" s="1">
        <v>15170</v>
      </c>
      <c r="D57" s="1">
        <v>939</v>
      </c>
      <c r="E57" s="1">
        <v>1149</v>
      </c>
      <c r="H57" s="1">
        <v>35909</v>
      </c>
    </row>
    <row r="58" spans="1:8" x14ac:dyDescent="0.35">
      <c r="A58" s="7" t="s">
        <v>72</v>
      </c>
      <c r="B58" s="1">
        <v>13260</v>
      </c>
      <c r="C58" s="1">
        <v>11080</v>
      </c>
      <c r="D58" s="1" t="s">
        <v>32</v>
      </c>
      <c r="E58" s="1">
        <v>2180</v>
      </c>
      <c r="H58" s="1">
        <v>16864</v>
      </c>
    </row>
    <row r="59" spans="1:8" x14ac:dyDescent="0.35">
      <c r="A59" s="7" t="s">
        <v>73</v>
      </c>
      <c r="B59" s="1">
        <v>9057</v>
      </c>
      <c r="C59" s="1">
        <v>9057</v>
      </c>
      <c r="D59" s="1" t="s">
        <v>32</v>
      </c>
      <c r="E59" s="1" t="s">
        <v>32</v>
      </c>
      <c r="H59" s="1">
        <v>13363</v>
      </c>
    </row>
    <row r="60" spans="1:8" x14ac:dyDescent="0.35">
      <c r="A60" s="7" t="s">
        <v>74</v>
      </c>
      <c r="B60" s="1" t="s">
        <v>32</v>
      </c>
      <c r="C60" s="1" t="s">
        <v>32</v>
      </c>
      <c r="D60" s="1" t="s">
        <v>32</v>
      </c>
      <c r="E60" s="1" t="s">
        <v>32</v>
      </c>
      <c r="H60" s="1">
        <v>20194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57980</v>
      </c>
      <c r="C62" s="1">
        <v>50795</v>
      </c>
      <c r="D62" s="1">
        <v>1451</v>
      </c>
      <c r="E62" s="1">
        <v>5734</v>
      </c>
      <c r="F62" s="1">
        <f>SUM(C62:E62)</f>
        <v>57980</v>
      </c>
      <c r="G62" s="9">
        <f>D62/F62</f>
        <v>2.5025870989996552E-2</v>
      </c>
      <c r="H62" s="1">
        <v>106432</v>
      </c>
    </row>
    <row r="63" spans="1:8" x14ac:dyDescent="0.35">
      <c r="A63" s="7" t="s">
        <v>76</v>
      </c>
      <c r="B63" s="1">
        <v>169474</v>
      </c>
      <c r="C63" s="1">
        <v>156678</v>
      </c>
      <c r="D63" s="1">
        <v>5840</v>
      </c>
      <c r="E63" s="1">
        <v>6080</v>
      </c>
      <c r="F63" s="1">
        <f>SUM(C63:E63)</f>
        <v>168598</v>
      </c>
      <c r="G63" s="9">
        <f>D63/F63</f>
        <v>3.4638607812666818E-2</v>
      </c>
      <c r="H63" s="1">
        <v>97626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52092</v>
      </c>
      <c r="C65" s="1">
        <v>46432</v>
      </c>
      <c r="D65" s="1">
        <v>4215</v>
      </c>
      <c r="E65" s="1">
        <v>570</v>
      </c>
      <c r="H65" s="1">
        <v>21817</v>
      </c>
    </row>
    <row r="66" spans="1:8" x14ac:dyDescent="0.35">
      <c r="A66" s="7" t="s">
        <v>53</v>
      </c>
      <c r="B66" s="1">
        <v>175362</v>
      </c>
      <c r="C66" s="1">
        <v>161041</v>
      </c>
      <c r="D66" s="1">
        <v>3077</v>
      </c>
      <c r="E66" s="1">
        <v>11244</v>
      </c>
      <c r="H66" s="1">
        <v>143148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39093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159640</v>
      </c>
      <c r="C69" s="1">
        <v>144823</v>
      </c>
      <c r="D69" s="1">
        <v>6779</v>
      </c>
      <c r="E69" s="1">
        <v>8038</v>
      </c>
      <c r="H69" s="1">
        <v>94067</v>
      </c>
    </row>
    <row r="70" spans="1:8" x14ac:dyDescent="0.35">
      <c r="A70" s="7" t="s">
        <v>53</v>
      </c>
      <c r="B70" s="1">
        <v>65922</v>
      </c>
      <c r="C70" s="1">
        <v>60758</v>
      </c>
      <c r="D70" s="1">
        <v>513</v>
      </c>
      <c r="E70" s="1">
        <v>3775</v>
      </c>
      <c r="H70" s="1">
        <v>68288</v>
      </c>
    </row>
    <row r="71" spans="1:8" x14ac:dyDescent="0.35">
      <c r="A71" s="7" t="s">
        <v>46</v>
      </c>
      <c r="B71" s="1">
        <v>1893</v>
      </c>
      <c r="C71" s="1">
        <v>1893</v>
      </c>
      <c r="D71" s="1" t="s">
        <v>32</v>
      </c>
      <c r="E71" s="1" t="s">
        <v>32</v>
      </c>
      <c r="H71" s="1">
        <v>41703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77315</v>
      </c>
      <c r="C73" s="1">
        <v>70317</v>
      </c>
      <c r="D73" s="1">
        <v>1538</v>
      </c>
      <c r="E73" s="1">
        <v>4585</v>
      </c>
      <c r="F73" s="1">
        <f>SUM(C73:E73)</f>
        <v>76440</v>
      </c>
      <c r="G73" s="9">
        <f>D73/F73</f>
        <v>2.012035583464155E-2</v>
      </c>
      <c r="H73" s="1">
        <v>1135</v>
      </c>
    </row>
    <row r="74" spans="1:8" x14ac:dyDescent="0.35">
      <c r="A74" s="7" t="s">
        <v>78</v>
      </c>
      <c r="B74" s="1">
        <v>23954</v>
      </c>
      <c r="C74" s="1">
        <v>18375</v>
      </c>
      <c r="D74" s="1">
        <v>300</v>
      </c>
      <c r="E74" s="1">
        <v>5279</v>
      </c>
      <c r="H74" s="1">
        <v>858</v>
      </c>
    </row>
    <row r="75" spans="1:8" x14ac:dyDescent="0.35">
      <c r="A75" s="7" t="s">
        <v>180</v>
      </c>
      <c r="C75" s="1">
        <f>SUM(C73:C74)</f>
        <v>88692</v>
      </c>
      <c r="D75" s="1">
        <f>SUM(D73:D74)</f>
        <v>1838</v>
      </c>
      <c r="E75" s="1">
        <f>SUM(E73:E74)</f>
        <v>9864</v>
      </c>
      <c r="F75" s="1">
        <f>SUM(C75:E75)</f>
        <v>100394</v>
      </c>
      <c r="G75" s="9">
        <f>D75/F75</f>
        <v>1.8307867004004223E-2</v>
      </c>
    </row>
    <row r="76" spans="1:8" x14ac:dyDescent="0.35">
      <c r="A76" s="7" t="s">
        <v>79</v>
      </c>
      <c r="B76" s="1">
        <v>36191</v>
      </c>
      <c r="C76" s="1">
        <v>35252</v>
      </c>
      <c r="D76" s="1">
        <v>939</v>
      </c>
      <c r="E76" s="1" t="s">
        <v>32</v>
      </c>
      <c r="H76" s="1">
        <v>462</v>
      </c>
    </row>
    <row r="77" spans="1:8" x14ac:dyDescent="0.35">
      <c r="A77" s="7" t="s">
        <v>80</v>
      </c>
      <c r="B77" s="1">
        <v>42184</v>
      </c>
      <c r="C77" s="1">
        <v>37308</v>
      </c>
      <c r="D77" s="1">
        <v>2928</v>
      </c>
      <c r="E77" s="1">
        <v>1949</v>
      </c>
      <c r="H77" s="1" t="s">
        <v>32</v>
      </c>
    </row>
    <row r="78" spans="1:8" x14ac:dyDescent="0.35">
      <c r="A78" s="7" t="s">
        <v>81</v>
      </c>
      <c r="B78" s="1">
        <v>13814</v>
      </c>
      <c r="C78" s="1">
        <v>12801</v>
      </c>
      <c r="D78" s="1">
        <v>1013</v>
      </c>
      <c r="E78" s="1" t="s">
        <v>32</v>
      </c>
      <c r="H78" s="1" t="s">
        <v>32</v>
      </c>
    </row>
    <row r="79" spans="1:8" x14ac:dyDescent="0.35">
      <c r="A79" s="7" t="s">
        <v>82</v>
      </c>
      <c r="B79" s="1">
        <v>8955</v>
      </c>
      <c r="C79" s="1">
        <v>8955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814</v>
      </c>
      <c r="C80" s="1">
        <v>814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850</v>
      </c>
      <c r="C81" s="1">
        <v>850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23376</v>
      </c>
      <c r="C82" s="1">
        <v>22802</v>
      </c>
      <c r="D82" s="1">
        <v>574</v>
      </c>
      <c r="E82" s="1" t="s">
        <v>32</v>
      </c>
      <c r="H82" s="1">
        <v>201603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205884</v>
      </c>
      <c r="C84" s="1">
        <v>189834</v>
      </c>
      <c r="D84" s="1">
        <v>5766</v>
      </c>
      <c r="E84" s="1">
        <v>9408</v>
      </c>
      <c r="H84" s="1">
        <v>83210</v>
      </c>
    </row>
    <row r="85" spans="1:8" x14ac:dyDescent="0.35">
      <c r="A85" s="7" t="s">
        <v>86</v>
      </c>
      <c r="B85" s="1">
        <v>75127</v>
      </c>
      <c r="C85" s="1">
        <v>69258</v>
      </c>
      <c r="D85" s="1">
        <v>1952</v>
      </c>
      <c r="E85" s="1">
        <v>3041</v>
      </c>
      <c r="H85" s="1">
        <v>43071</v>
      </c>
    </row>
    <row r="86" spans="1:8" ht="43.5" x14ac:dyDescent="0.35">
      <c r="A86" s="7" t="s">
        <v>87</v>
      </c>
      <c r="B86" s="1">
        <v>47072</v>
      </c>
      <c r="C86" s="1">
        <v>43510</v>
      </c>
      <c r="D86" s="1">
        <v>813</v>
      </c>
      <c r="E86" s="1">
        <v>2749</v>
      </c>
      <c r="H86" s="1">
        <v>21964</v>
      </c>
    </row>
    <row r="87" spans="1:8" x14ac:dyDescent="0.35">
      <c r="A87" s="7" t="s">
        <v>88</v>
      </c>
      <c r="B87" s="1">
        <v>34002</v>
      </c>
      <c r="C87" s="1">
        <v>25869</v>
      </c>
      <c r="D87" s="1">
        <v>2913</v>
      </c>
      <c r="E87" s="1">
        <v>5221</v>
      </c>
      <c r="H87" s="1">
        <v>7449</v>
      </c>
    </row>
    <row r="88" spans="1:8" x14ac:dyDescent="0.35">
      <c r="A88" s="7" t="s">
        <v>89</v>
      </c>
      <c r="B88" s="1" t="s">
        <v>32</v>
      </c>
      <c r="C88" s="1" t="s">
        <v>32</v>
      </c>
      <c r="D88" s="1" t="s">
        <v>32</v>
      </c>
      <c r="E88" s="1" t="s">
        <v>32</v>
      </c>
      <c r="H88" s="1">
        <v>11839</v>
      </c>
    </row>
    <row r="89" spans="1:8" ht="29" x14ac:dyDescent="0.35">
      <c r="A89" s="7" t="s">
        <v>90</v>
      </c>
      <c r="B89" s="1">
        <v>4723</v>
      </c>
      <c r="C89" s="1">
        <v>3275</v>
      </c>
      <c r="D89" s="1">
        <v>300</v>
      </c>
      <c r="E89" s="1">
        <v>1149</v>
      </c>
      <c r="H89" s="1" t="s">
        <v>32</v>
      </c>
    </row>
    <row r="90" spans="1:8" x14ac:dyDescent="0.35">
      <c r="A90" s="7" t="s">
        <v>91</v>
      </c>
      <c r="B90" s="1">
        <v>47486</v>
      </c>
      <c r="C90" s="1">
        <v>40487</v>
      </c>
      <c r="D90" s="1">
        <v>1538</v>
      </c>
      <c r="E90" s="1">
        <v>4585</v>
      </c>
      <c r="H90" s="1">
        <v>10048</v>
      </c>
    </row>
    <row r="91" spans="1:8" ht="29" x14ac:dyDescent="0.35">
      <c r="A91" s="7" t="s">
        <v>92</v>
      </c>
      <c r="B91" s="1">
        <v>5324</v>
      </c>
      <c r="C91" s="1">
        <v>5324</v>
      </c>
      <c r="D91" s="1" t="s">
        <v>32</v>
      </c>
      <c r="E91" s="1" t="s">
        <v>32</v>
      </c>
      <c r="H91" s="1">
        <v>1715</v>
      </c>
    </row>
    <row r="92" spans="1:8" x14ac:dyDescent="0.35">
      <c r="A92" s="7" t="s">
        <v>93</v>
      </c>
      <c r="B92" s="1">
        <v>3573</v>
      </c>
      <c r="C92" s="1">
        <v>3573</v>
      </c>
      <c r="D92" s="1" t="s">
        <v>32</v>
      </c>
      <c r="E92" s="1" t="s">
        <v>32</v>
      </c>
      <c r="H92" s="1" t="s">
        <v>32</v>
      </c>
    </row>
    <row r="93" spans="1:8" x14ac:dyDescent="0.35">
      <c r="A93" s="7" t="s">
        <v>94</v>
      </c>
      <c r="B93" s="1">
        <v>5683</v>
      </c>
      <c r="C93" s="1">
        <v>4658</v>
      </c>
      <c r="D93" s="1">
        <v>1025</v>
      </c>
      <c r="E93" s="1" t="s">
        <v>32</v>
      </c>
      <c r="H93" s="1">
        <v>1135</v>
      </c>
    </row>
    <row r="94" spans="1:8" x14ac:dyDescent="0.35">
      <c r="A94" s="7" t="s">
        <v>95</v>
      </c>
      <c r="B94" s="1">
        <v>40607</v>
      </c>
      <c r="C94" s="1">
        <v>40094</v>
      </c>
      <c r="D94" s="1">
        <v>513</v>
      </c>
      <c r="E94" s="1" t="s">
        <v>32</v>
      </c>
      <c r="H94" s="1">
        <v>659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95668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>
        <v>5839</v>
      </c>
      <c r="C99" s="1">
        <v>5839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>
        <v>1715</v>
      </c>
      <c r="C100" s="1">
        <v>1715</v>
      </c>
      <c r="D100" s="1" t="s">
        <v>32</v>
      </c>
      <c r="E100" s="1" t="s">
        <v>32</v>
      </c>
      <c r="H100" s="1">
        <v>478</v>
      </c>
    </row>
    <row r="101" spans="1:8" x14ac:dyDescent="0.35">
      <c r="A101" s="7" t="s">
        <v>100</v>
      </c>
      <c r="B101" s="1">
        <v>219900</v>
      </c>
      <c r="C101" s="1">
        <v>199919</v>
      </c>
      <c r="D101" s="1">
        <v>7292</v>
      </c>
      <c r="E101" s="1">
        <v>11813</v>
      </c>
      <c r="H101" s="1">
        <v>200495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3084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91093</v>
      </c>
      <c r="C104" s="1">
        <v>79129</v>
      </c>
      <c r="D104" s="1">
        <v>3125</v>
      </c>
      <c r="E104" s="1">
        <v>8839</v>
      </c>
      <c r="H104" s="1">
        <v>7268</v>
      </c>
    </row>
    <row r="105" spans="1:8" x14ac:dyDescent="0.35">
      <c r="A105" s="7" t="s">
        <v>102</v>
      </c>
      <c r="B105" s="1">
        <v>120808</v>
      </c>
      <c r="C105" s="1">
        <v>114683</v>
      </c>
      <c r="D105" s="1">
        <v>4167</v>
      </c>
      <c r="E105" s="1">
        <v>1082</v>
      </c>
      <c r="H105" s="1">
        <v>6395</v>
      </c>
    </row>
    <row r="106" spans="1:8" x14ac:dyDescent="0.35">
      <c r="A106" s="7" t="s">
        <v>103</v>
      </c>
      <c r="B106" s="1">
        <v>15553</v>
      </c>
      <c r="C106" s="1">
        <v>13661</v>
      </c>
      <c r="D106" s="1" t="s">
        <v>32</v>
      </c>
      <c r="E106" s="1">
        <v>1893</v>
      </c>
      <c r="H106" s="1">
        <v>5839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184555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155888</v>
      </c>
      <c r="C110" s="1">
        <v>143115</v>
      </c>
      <c r="D110" s="1">
        <v>3139</v>
      </c>
      <c r="E110" s="1">
        <v>9634</v>
      </c>
      <c r="H110" s="1">
        <v>13742</v>
      </c>
    </row>
    <row r="111" spans="1:8" x14ac:dyDescent="0.35">
      <c r="A111" s="7" t="s">
        <v>102</v>
      </c>
      <c r="B111" s="1">
        <v>37516</v>
      </c>
      <c r="C111" s="1">
        <v>30307</v>
      </c>
      <c r="D111" s="1">
        <v>4153</v>
      </c>
      <c r="E111" s="1">
        <v>2180</v>
      </c>
      <c r="H111" s="1">
        <v>4698</v>
      </c>
    </row>
    <row r="112" spans="1:8" x14ac:dyDescent="0.35">
      <c r="A112" s="7" t="s">
        <v>103</v>
      </c>
      <c r="B112" s="1">
        <v>33766</v>
      </c>
      <c r="C112" s="1">
        <v>33766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285</v>
      </c>
      <c r="C113" s="1">
        <v>285</v>
      </c>
      <c r="D113" s="1" t="s">
        <v>32</v>
      </c>
      <c r="E113" s="1" t="s">
        <v>32</v>
      </c>
      <c r="H113" s="1">
        <v>600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185017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68850</v>
      </c>
      <c r="C116" s="1">
        <v>62770</v>
      </c>
      <c r="D116" s="1" t="s">
        <v>32</v>
      </c>
      <c r="E116" s="1">
        <v>6080</v>
      </c>
      <c r="H116" s="1">
        <v>13599</v>
      </c>
    </row>
    <row r="117" spans="1:8" x14ac:dyDescent="0.35">
      <c r="A117" s="7" t="s">
        <v>102</v>
      </c>
      <c r="B117" s="1">
        <v>102420</v>
      </c>
      <c r="C117" s="1">
        <v>91706</v>
      </c>
      <c r="D117" s="1">
        <v>5766</v>
      </c>
      <c r="E117" s="1">
        <v>4072</v>
      </c>
      <c r="H117" s="1">
        <v>4584</v>
      </c>
    </row>
    <row r="118" spans="1:8" x14ac:dyDescent="0.35">
      <c r="A118" s="7" t="s">
        <v>103</v>
      </c>
      <c r="B118" s="1">
        <v>56184</v>
      </c>
      <c r="C118" s="1">
        <v>52997</v>
      </c>
      <c r="D118" s="1">
        <v>1526</v>
      </c>
      <c r="E118" s="1">
        <v>1661</v>
      </c>
      <c r="H118" s="1" t="s">
        <v>32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185875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147121</v>
      </c>
      <c r="C122" s="1">
        <v>135019</v>
      </c>
      <c r="D122" s="1">
        <v>3552</v>
      </c>
      <c r="E122" s="1">
        <v>8551</v>
      </c>
      <c r="H122" s="1">
        <v>9834</v>
      </c>
    </row>
    <row r="123" spans="1:8" x14ac:dyDescent="0.35">
      <c r="A123" s="7" t="s">
        <v>102</v>
      </c>
      <c r="B123" s="1">
        <v>29327</v>
      </c>
      <c r="C123" s="1">
        <v>21961</v>
      </c>
      <c r="D123" s="1">
        <v>3228</v>
      </c>
      <c r="E123" s="1">
        <v>3263</v>
      </c>
      <c r="H123" s="1">
        <v>869</v>
      </c>
    </row>
    <row r="124" spans="1:8" x14ac:dyDescent="0.35">
      <c r="A124" s="7" t="s">
        <v>103</v>
      </c>
      <c r="B124" s="1">
        <v>51006</v>
      </c>
      <c r="C124" s="1">
        <v>50494</v>
      </c>
      <c r="D124" s="1">
        <v>513</v>
      </c>
      <c r="E124" s="1" t="s">
        <v>32</v>
      </c>
      <c r="H124" s="1">
        <v>7480</v>
      </c>
    </row>
    <row r="125" spans="1:8" x14ac:dyDescent="0.35">
      <c r="A125" s="7" t="s">
        <v>104</v>
      </c>
      <c r="B125" s="1" t="s">
        <v>32</v>
      </c>
      <c r="C125" s="1" t="s">
        <v>32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185875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169132</v>
      </c>
      <c r="C128" s="1">
        <v>150238</v>
      </c>
      <c r="D128" s="1">
        <v>6205</v>
      </c>
      <c r="E128" s="1">
        <v>11813</v>
      </c>
      <c r="H128" s="1">
        <v>11838</v>
      </c>
    </row>
    <row r="129" spans="1:8" x14ac:dyDescent="0.35">
      <c r="A129" s="7" t="s">
        <v>102</v>
      </c>
      <c r="B129" s="1">
        <v>48726</v>
      </c>
      <c r="C129" s="1">
        <v>47639</v>
      </c>
      <c r="D129" s="1">
        <v>1087</v>
      </c>
      <c r="E129" s="1" t="s">
        <v>32</v>
      </c>
      <c r="H129" s="1">
        <v>6345</v>
      </c>
    </row>
    <row r="130" spans="1:8" x14ac:dyDescent="0.35">
      <c r="A130" s="7" t="s">
        <v>103</v>
      </c>
      <c r="B130" s="1">
        <v>9596</v>
      </c>
      <c r="C130" s="1">
        <v>9596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185875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202947</v>
      </c>
      <c r="C134" s="1">
        <v>186469</v>
      </c>
      <c r="D134" s="1">
        <v>4664</v>
      </c>
      <c r="E134" s="1">
        <v>11813</v>
      </c>
      <c r="H134" s="1">
        <v>18183</v>
      </c>
    </row>
    <row r="135" spans="1:8" x14ac:dyDescent="0.35">
      <c r="A135" s="7" t="s">
        <v>102</v>
      </c>
      <c r="B135" s="1">
        <v>21567</v>
      </c>
      <c r="C135" s="1">
        <v>20691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103</v>
      </c>
      <c r="B136" s="1">
        <v>2941</v>
      </c>
      <c r="C136" s="1">
        <v>313</v>
      </c>
      <c r="D136" s="1">
        <v>2628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185875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46010</v>
      </c>
      <c r="C140" s="1">
        <v>44321</v>
      </c>
      <c r="D140" s="1">
        <v>813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1101</v>
      </c>
      <c r="C141" s="1">
        <v>1101</v>
      </c>
      <c r="D141" s="1" t="s">
        <v>32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10631</v>
      </c>
      <c r="C142" s="1">
        <v>9606</v>
      </c>
      <c r="D142" s="1">
        <v>1025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157080</v>
      </c>
      <c r="C143" s="1">
        <v>151626</v>
      </c>
      <c r="D143" s="1">
        <v>5454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12632</v>
      </c>
      <c r="C144" s="1">
        <v>819</v>
      </c>
      <c r="D144" s="1" t="s">
        <v>32</v>
      </c>
      <c r="E144" s="1">
        <v>11813</v>
      </c>
      <c r="H144" s="1">
        <v>204058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1005570</v>
      </c>
      <c r="C8" s="1">
        <v>861599</v>
      </c>
      <c r="D8" s="1">
        <v>100247</v>
      </c>
      <c r="E8" s="1">
        <v>38299</v>
      </c>
      <c r="F8" s="1">
        <f>SUM(C8:E8)</f>
        <v>1000145</v>
      </c>
      <c r="G8" s="9">
        <f>D8/F8</f>
        <v>0.10023246629238761</v>
      </c>
      <c r="H8" s="1">
        <v>847296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81249</v>
      </c>
      <c r="C10" s="1">
        <v>81249</v>
      </c>
      <c r="D10" s="1" t="s">
        <v>32</v>
      </c>
      <c r="E10" s="1" t="s">
        <v>32</v>
      </c>
      <c r="H10" s="1">
        <v>149299</v>
      </c>
    </row>
    <row r="11" spans="1:8" x14ac:dyDescent="0.35">
      <c r="A11" s="7" t="s">
        <v>36</v>
      </c>
      <c r="B11" s="1">
        <v>452474</v>
      </c>
      <c r="C11" s="1">
        <v>423209</v>
      </c>
      <c r="D11" s="1">
        <v>29265</v>
      </c>
      <c r="E11" s="1" t="s">
        <v>32</v>
      </c>
      <c r="H11" s="1">
        <v>243595</v>
      </c>
    </row>
    <row r="12" spans="1:8" x14ac:dyDescent="0.35">
      <c r="A12" s="7" t="s">
        <v>37</v>
      </c>
      <c r="B12" s="1">
        <v>216295</v>
      </c>
      <c r="C12" s="1">
        <v>167293</v>
      </c>
      <c r="D12" s="1">
        <v>30716</v>
      </c>
      <c r="E12" s="1">
        <v>18286</v>
      </c>
      <c r="H12" s="1">
        <v>214430</v>
      </c>
    </row>
    <row r="13" spans="1:8" x14ac:dyDescent="0.35">
      <c r="A13" s="7" t="s">
        <v>38</v>
      </c>
      <c r="B13" s="1">
        <v>89760</v>
      </c>
      <c r="C13" s="1">
        <v>74486</v>
      </c>
      <c r="D13" s="1">
        <v>8340</v>
      </c>
      <c r="E13" s="1">
        <v>1508</v>
      </c>
      <c r="H13" s="1">
        <v>108239</v>
      </c>
    </row>
    <row r="14" spans="1:8" x14ac:dyDescent="0.35">
      <c r="A14" s="7" t="s">
        <v>39</v>
      </c>
      <c r="B14" s="1">
        <v>165793</v>
      </c>
      <c r="C14" s="1">
        <v>115363</v>
      </c>
      <c r="D14" s="1">
        <v>31926</v>
      </c>
      <c r="E14" s="1">
        <v>18504</v>
      </c>
      <c r="H14" s="1">
        <v>131733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456850</v>
      </c>
      <c r="C16" s="1">
        <v>410764</v>
      </c>
      <c r="D16" s="1">
        <v>21275</v>
      </c>
      <c r="E16" s="1">
        <v>20287</v>
      </c>
      <c r="H16" s="1">
        <v>440861</v>
      </c>
    </row>
    <row r="17" spans="1:8" x14ac:dyDescent="0.35">
      <c r="A17" s="7" t="s">
        <v>41</v>
      </c>
      <c r="B17" s="1">
        <v>548721</v>
      </c>
      <c r="C17" s="1">
        <v>450835</v>
      </c>
      <c r="D17" s="1">
        <v>78972</v>
      </c>
      <c r="E17" s="1">
        <v>18012</v>
      </c>
      <c r="H17" s="1">
        <v>406435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436244</v>
      </c>
      <c r="C19" s="1">
        <v>390158</v>
      </c>
      <c r="D19" s="1">
        <v>21275</v>
      </c>
      <c r="E19" s="1">
        <v>20287</v>
      </c>
      <c r="H19" s="1">
        <v>424771</v>
      </c>
    </row>
    <row r="20" spans="1:8" x14ac:dyDescent="0.35">
      <c r="A20" s="7" t="s">
        <v>43</v>
      </c>
      <c r="B20" s="1">
        <v>462719</v>
      </c>
      <c r="C20" s="1">
        <v>402888</v>
      </c>
      <c r="D20" s="1">
        <v>42004</v>
      </c>
      <c r="E20" s="1">
        <v>16924</v>
      </c>
      <c r="H20" s="1">
        <v>385438</v>
      </c>
    </row>
    <row r="21" spans="1:8" x14ac:dyDescent="0.35">
      <c r="A21" s="7" t="s">
        <v>44</v>
      </c>
      <c r="B21" s="1">
        <v>53691</v>
      </c>
      <c r="C21" s="1">
        <v>19036</v>
      </c>
      <c r="D21" s="1">
        <v>34655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40315</v>
      </c>
      <c r="C22" s="1">
        <v>36915</v>
      </c>
      <c r="D22" s="1">
        <v>2313</v>
      </c>
      <c r="E22" s="1">
        <v>1088</v>
      </c>
      <c r="H22" s="1">
        <v>19156</v>
      </c>
    </row>
    <row r="23" spans="1:8" x14ac:dyDescent="0.35">
      <c r="A23" s="7" t="s">
        <v>46</v>
      </c>
      <c r="B23" s="1">
        <v>12602</v>
      </c>
      <c r="C23" s="1">
        <v>12602</v>
      </c>
      <c r="D23" s="1" t="s">
        <v>32</v>
      </c>
      <c r="E23" s="1" t="s">
        <v>32</v>
      </c>
      <c r="H23" s="1">
        <v>17931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56367</v>
      </c>
      <c r="C25" s="1">
        <v>44378</v>
      </c>
      <c r="D25" s="1">
        <v>11989</v>
      </c>
      <c r="E25" s="1" t="s">
        <v>32</v>
      </c>
      <c r="H25" s="1">
        <v>9116</v>
      </c>
    </row>
    <row r="26" spans="1:8" x14ac:dyDescent="0.35">
      <c r="A26" s="7" t="s">
        <v>48</v>
      </c>
      <c r="B26" s="1">
        <v>756225</v>
      </c>
      <c r="C26" s="1">
        <v>664365</v>
      </c>
      <c r="D26" s="1">
        <v>51036</v>
      </c>
      <c r="E26" s="1">
        <v>35398</v>
      </c>
      <c r="H26" s="1">
        <v>743073</v>
      </c>
    </row>
    <row r="27" spans="1:8" x14ac:dyDescent="0.35">
      <c r="A27" s="7" t="s">
        <v>49</v>
      </c>
      <c r="B27" s="1">
        <v>83028</v>
      </c>
      <c r="C27" s="1">
        <v>80461</v>
      </c>
      <c r="D27" s="1">
        <v>2567</v>
      </c>
      <c r="E27" s="1" t="s">
        <v>32</v>
      </c>
      <c r="H27" s="1">
        <v>52708</v>
      </c>
    </row>
    <row r="28" spans="1:8" x14ac:dyDescent="0.35">
      <c r="A28" s="7" t="s">
        <v>50</v>
      </c>
      <c r="B28" s="1">
        <v>34387</v>
      </c>
      <c r="C28" s="1">
        <v>27475</v>
      </c>
      <c r="D28" s="1">
        <v>5824</v>
      </c>
      <c r="E28" s="1">
        <v>1088</v>
      </c>
      <c r="H28" s="1">
        <v>27995</v>
      </c>
    </row>
    <row r="29" spans="1:8" x14ac:dyDescent="0.35">
      <c r="A29" s="7" t="s">
        <v>51</v>
      </c>
      <c r="B29" s="1">
        <v>67927</v>
      </c>
      <c r="C29" s="1">
        <v>37283</v>
      </c>
      <c r="D29" s="1">
        <v>28831</v>
      </c>
      <c r="E29" s="1">
        <v>1813</v>
      </c>
      <c r="H29" s="1" t="s">
        <v>32</v>
      </c>
    </row>
    <row r="30" spans="1:8" x14ac:dyDescent="0.35">
      <c r="A30" s="7" t="s">
        <v>46</v>
      </c>
      <c r="B30" s="1">
        <v>7637</v>
      </c>
      <c r="C30" s="1">
        <v>7637</v>
      </c>
      <c r="D30" s="1" t="s">
        <v>32</v>
      </c>
      <c r="E30" s="1" t="s">
        <v>32</v>
      </c>
      <c r="H30" s="1">
        <v>14405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178349</v>
      </c>
      <c r="C32" s="1">
        <v>129138</v>
      </c>
      <c r="D32" s="1">
        <v>49211</v>
      </c>
      <c r="E32" s="1" t="s">
        <v>32</v>
      </c>
      <c r="H32" s="1">
        <v>61823</v>
      </c>
    </row>
    <row r="33" spans="1:8" x14ac:dyDescent="0.35">
      <c r="A33" s="7" t="s">
        <v>53</v>
      </c>
      <c r="B33" s="1">
        <v>738295</v>
      </c>
      <c r="C33" s="1">
        <v>648747</v>
      </c>
      <c r="D33" s="1">
        <v>48723</v>
      </c>
      <c r="E33" s="1">
        <v>35398</v>
      </c>
      <c r="H33" s="1">
        <v>717891</v>
      </c>
    </row>
    <row r="34" spans="1:8" x14ac:dyDescent="0.35">
      <c r="A34" s="7" t="s">
        <v>54</v>
      </c>
      <c r="B34" s="1">
        <v>68687</v>
      </c>
      <c r="C34" s="1">
        <v>63474</v>
      </c>
      <c r="D34" s="1">
        <v>2313</v>
      </c>
      <c r="E34" s="1">
        <v>2900</v>
      </c>
      <c r="H34" s="1">
        <v>47151</v>
      </c>
    </row>
    <row r="35" spans="1:8" x14ac:dyDescent="0.35">
      <c r="A35" s="7" t="s">
        <v>46</v>
      </c>
      <c r="B35" s="1">
        <v>20239</v>
      </c>
      <c r="C35" s="1">
        <v>20239</v>
      </c>
      <c r="D35" s="1" t="s">
        <v>32</v>
      </c>
      <c r="E35" s="1" t="s">
        <v>32</v>
      </c>
      <c r="H35" s="1">
        <v>20432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93647</v>
      </c>
      <c r="C37" s="1">
        <v>61916</v>
      </c>
      <c r="D37" s="1">
        <v>28831</v>
      </c>
      <c r="E37" s="1">
        <v>2900</v>
      </c>
      <c r="F37" s="1">
        <f>SUM(C37:E37)</f>
        <v>93647</v>
      </c>
      <c r="G37" s="9">
        <f>D37/F37</f>
        <v>0.30786891197795979</v>
      </c>
      <c r="H37" s="1">
        <v>69371</v>
      </c>
    </row>
    <row r="38" spans="1:8" x14ac:dyDescent="0.35">
      <c r="A38" s="7" t="s">
        <v>56</v>
      </c>
      <c r="B38" s="1">
        <v>746481</v>
      </c>
      <c r="C38" s="1">
        <v>669577</v>
      </c>
      <c r="D38" s="1">
        <v>37765</v>
      </c>
      <c r="E38" s="1">
        <v>33714</v>
      </c>
      <c r="F38" s="1">
        <f t="shared" ref="F38:F41" si="0">SUM(C38:E38)</f>
        <v>741056</v>
      </c>
      <c r="G38" s="9">
        <f t="shared" ref="G38:G41" si="1">D38/F38</f>
        <v>5.0961060972450123E-2</v>
      </c>
      <c r="H38" s="1">
        <v>639664</v>
      </c>
    </row>
    <row r="39" spans="1:8" x14ac:dyDescent="0.35">
      <c r="A39" s="7" t="s">
        <v>57</v>
      </c>
      <c r="B39" s="1">
        <v>77123</v>
      </c>
      <c r="C39" s="1">
        <v>47353</v>
      </c>
      <c r="D39" s="1">
        <v>29770</v>
      </c>
      <c r="E39" s="1" t="s">
        <v>32</v>
      </c>
      <c r="F39" s="1">
        <f t="shared" si="0"/>
        <v>77123</v>
      </c>
      <c r="G39" s="9">
        <f t="shared" si="1"/>
        <v>0.38600676840890524</v>
      </c>
      <c r="H39" s="1">
        <v>47680</v>
      </c>
    </row>
    <row r="40" spans="1:8" x14ac:dyDescent="0.35">
      <c r="A40" s="7" t="s">
        <v>58</v>
      </c>
      <c r="B40" s="1">
        <v>36101</v>
      </c>
      <c r="C40" s="1">
        <v>34945</v>
      </c>
      <c r="D40" s="1">
        <v>1156</v>
      </c>
      <c r="E40" s="1" t="s">
        <v>32</v>
      </c>
      <c r="F40" s="1">
        <f t="shared" si="0"/>
        <v>36101</v>
      </c>
      <c r="G40" s="9">
        <f t="shared" si="1"/>
        <v>3.2021273648929392E-2</v>
      </c>
      <c r="H40" s="1">
        <v>47457</v>
      </c>
    </row>
    <row r="41" spans="1:8" x14ac:dyDescent="0.35">
      <c r="A41" s="7" t="s">
        <v>59</v>
      </c>
      <c r="B41" s="1">
        <v>52218</v>
      </c>
      <c r="C41" s="1">
        <v>47809</v>
      </c>
      <c r="D41" s="1">
        <v>2724</v>
      </c>
      <c r="E41" s="1">
        <v>1684</v>
      </c>
      <c r="F41" s="1">
        <f t="shared" si="0"/>
        <v>52217</v>
      </c>
      <c r="G41" s="9">
        <f t="shared" si="1"/>
        <v>5.2166918819541531E-2</v>
      </c>
      <c r="H41" s="1">
        <v>43124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87276</v>
      </c>
      <c r="C43" s="1">
        <v>42292</v>
      </c>
      <c r="D43" s="1">
        <v>44984</v>
      </c>
      <c r="E43" s="1" t="s">
        <v>32</v>
      </c>
      <c r="H43" s="1">
        <v>56482</v>
      </c>
    </row>
    <row r="44" spans="1:8" x14ac:dyDescent="0.35">
      <c r="A44" s="7" t="s">
        <v>61</v>
      </c>
      <c r="B44" s="1">
        <v>292283</v>
      </c>
      <c r="C44" s="1">
        <v>238585</v>
      </c>
      <c r="D44" s="1">
        <v>30594</v>
      </c>
      <c r="E44" s="1">
        <v>23104</v>
      </c>
      <c r="H44" s="1">
        <v>341367</v>
      </c>
    </row>
    <row r="45" spans="1:8" x14ac:dyDescent="0.35">
      <c r="A45" s="7" t="s">
        <v>62</v>
      </c>
      <c r="B45" s="1">
        <v>346563</v>
      </c>
      <c r="C45" s="1">
        <v>316736</v>
      </c>
      <c r="D45" s="1">
        <v>16965</v>
      </c>
      <c r="E45" s="1">
        <v>8337</v>
      </c>
      <c r="H45" s="1">
        <v>270254</v>
      </c>
    </row>
    <row r="46" spans="1:8" x14ac:dyDescent="0.35">
      <c r="A46" s="7" t="s">
        <v>63</v>
      </c>
      <c r="B46" s="1">
        <v>279449</v>
      </c>
      <c r="C46" s="1">
        <v>263986</v>
      </c>
      <c r="D46" s="1">
        <v>7703</v>
      </c>
      <c r="E46" s="1">
        <v>6857</v>
      </c>
      <c r="H46" s="1">
        <v>179194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315287</v>
      </c>
      <c r="C48" s="1">
        <v>260770</v>
      </c>
      <c r="D48" s="1">
        <v>34606</v>
      </c>
      <c r="E48" s="1">
        <v>15387</v>
      </c>
      <c r="H48" s="1">
        <v>400598</v>
      </c>
    </row>
    <row r="49" spans="1:8" x14ac:dyDescent="0.35">
      <c r="A49" s="7" t="s">
        <v>65</v>
      </c>
      <c r="B49" s="1">
        <v>39365</v>
      </c>
      <c r="C49" s="1">
        <v>34626</v>
      </c>
      <c r="D49" s="1" t="s">
        <v>32</v>
      </c>
      <c r="E49" s="1">
        <v>4738</v>
      </c>
      <c r="H49" s="1">
        <v>14991</v>
      </c>
    </row>
    <row r="50" spans="1:8" x14ac:dyDescent="0.35">
      <c r="A50" s="7" t="s">
        <v>66</v>
      </c>
      <c r="B50" s="1">
        <v>151407</v>
      </c>
      <c r="C50" s="1">
        <v>141769</v>
      </c>
      <c r="D50" s="1">
        <v>2041</v>
      </c>
      <c r="E50" s="1">
        <v>6694</v>
      </c>
      <c r="H50" s="1">
        <v>106182</v>
      </c>
    </row>
    <row r="51" spans="1:8" x14ac:dyDescent="0.35">
      <c r="A51" s="7" t="s">
        <v>67</v>
      </c>
      <c r="B51" s="1">
        <v>499513</v>
      </c>
      <c r="C51" s="1">
        <v>424434</v>
      </c>
      <c r="D51" s="1">
        <v>63600</v>
      </c>
      <c r="E51" s="1">
        <v>11479</v>
      </c>
      <c r="H51" s="1">
        <v>308468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17058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222673</v>
      </c>
      <c r="C54" s="1">
        <v>203627</v>
      </c>
      <c r="D54" s="1">
        <v>10652</v>
      </c>
      <c r="E54" s="1">
        <v>7492</v>
      </c>
      <c r="H54" s="1">
        <v>93061</v>
      </c>
    </row>
    <row r="55" spans="1:8" x14ac:dyDescent="0.35">
      <c r="A55" s="7" t="s">
        <v>69</v>
      </c>
      <c r="B55" s="1">
        <v>415618</v>
      </c>
      <c r="C55" s="1">
        <v>371266</v>
      </c>
      <c r="D55" s="1">
        <v>28768</v>
      </c>
      <c r="E55" s="1">
        <v>15585</v>
      </c>
      <c r="H55" s="1">
        <v>223070</v>
      </c>
    </row>
    <row r="56" spans="1:8" x14ac:dyDescent="0.35">
      <c r="A56" s="7" t="s">
        <v>70</v>
      </c>
      <c r="B56" s="1">
        <v>107810</v>
      </c>
      <c r="C56" s="1">
        <v>82055</v>
      </c>
      <c r="D56" s="1">
        <v>7822</v>
      </c>
      <c r="E56" s="1">
        <v>13409</v>
      </c>
      <c r="H56" s="1">
        <v>209114</v>
      </c>
    </row>
    <row r="57" spans="1:8" x14ac:dyDescent="0.35">
      <c r="A57" s="7" t="s">
        <v>71</v>
      </c>
      <c r="B57" s="1">
        <v>91743</v>
      </c>
      <c r="C57" s="1">
        <v>91743</v>
      </c>
      <c r="D57" s="1" t="s">
        <v>32</v>
      </c>
      <c r="E57" s="1" t="s">
        <v>32</v>
      </c>
      <c r="H57" s="1">
        <v>109399</v>
      </c>
    </row>
    <row r="58" spans="1:8" x14ac:dyDescent="0.35">
      <c r="A58" s="7" t="s">
        <v>72</v>
      </c>
      <c r="B58" s="1">
        <v>64068</v>
      </c>
      <c r="C58" s="1">
        <v>61343</v>
      </c>
      <c r="D58" s="1">
        <v>2724</v>
      </c>
      <c r="E58" s="1" t="s">
        <v>32</v>
      </c>
      <c r="H58" s="1">
        <v>91086</v>
      </c>
    </row>
    <row r="59" spans="1:8" x14ac:dyDescent="0.35">
      <c r="A59" s="7" t="s">
        <v>73</v>
      </c>
      <c r="B59" s="1">
        <v>61524</v>
      </c>
      <c r="C59" s="1">
        <v>40074</v>
      </c>
      <c r="D59" s="1">
        <v>21450</v>
      </c>
      <c r="E59" s="1" t="s">
        <v>32</v>
      </c>
      <c r="H59" s="1">
        <v>80695</v>
      </c>
    </row>
    <row r="60" spans="1:8" x14ac:dyDescent="0.35">
      <c r="A60" s="7" t="s">
        <v>74</v>
      </c>
      <c r="B60" s="1">
        <v>42134</v>
      </c>
      <c r="C60" s="1">
        <v>11491</v>
      </c>
      <c r="D60" s="1">
        <v>28831</v>
      </c>
      <c r="E60" s="1">
        <v>1813</v>
      </c>
      <c r="H60" s="1">
        <v>40872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301751</v>
      </c>
      <c r="C62" s="1">
        <v>235897</v>
      </c>
      <c r="D62" s="1">
        <v>60827</v>
      </c>
      <c r="E62" s="1">
        <v>5026</v>
      </c>
      <c r="F62" s="1">
        <f>SUM(C62:E62)</f>
        <v>301750</v>
      </c>
      <c r="G62" s="9">
        <f>D62/F62</f>
        <v>0.20158077879038941</v>
      </c>
      <c r="H62" s="1">
        <v>355136</v>
      </c>
    </row>
    <row r="63" spans="1:8" x14ac:dyDescent="0.35">
      <c r="A63" s="7" t="s">
        <v>76</v>
      </c>
      <c r="B63" s="1">
        <v>703819</v>
      </c>
      <c r="C63" s="1">
        <v>625701</v>
      </c>
      <c r="D63" s="1">
        <v>39419</v>
      </c>
      <c r="E63" s="1">
        <v>33272</v>
      </c>
      <c r="F63" s="1">
        <f>SUM(C63:E63)</f>
        <v>698392</v>
      </c>
      <c r="G63" s="9">
        <f>D63/F63</f>
        <v>5.6442513659950289E-2</v>
      </c>
      <c r="H63" s="1">
        <v>492160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131608</v>
      </c>
      <c r="C65" s="1">
        <v>83288</v>
      </c>
      <c r="D65" s="1">
        <v>46506</v>
      </c>
      <c r="E65" s="1">
        <v>1813</v>
      </c>
      <c r="H65" s="1">
        <v>42113</v>
      </c>
    </row>
    <row r="66" spans="1:8" x14ac:dyDescent="0.35">
      <c r="A66" s="7" t="s">
        <v>53</v>
      </c>
      <c r="B66" s="1">
        <v>873963</v>
      </c>
      <c r="C66" s="1">
        <v>778311</v>
      </c>
      <c r="D66" s="1">
        <v>53740</v>
      </c>
      <c r="E66" s="1">
        <v>36486</v>
      </c>
      <c r="H66" s="1">
        <v>645285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159899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680941</v>
      </c>
      <c r="C69" s="1">
        <v>618776</v>
      </c>
      <c r="D69" s="1">
        <v>36100</v>
      </c>
      <c r="E69" s="1">
        <v>20638</v>
      </c>
      <c r="H69" s="1">
        <v>394637</v>
      </c>
    </row>
    <row r="70" spans="1:8" x14ac:dyDescent="0.35">
      <c r="A70" s="7" t="s">
        <v>53</v>
      </c>
      <c r="B70" s="1">
        <v>324630</v>
      </c>
      <c r="C70" s="1">
        <v>242823</v>
      </c>
      <c r="D70" s="1">
        <v>64146</v>
      </c>
      <c r="E70" s="1">
        <v>17661</v>
      </c>
      <c r="H70" s="1">
        <v>288846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163813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222687</v>
      </c>
      <c r="C73" s="1">
        <v>179270</v>
      </c>
      <c r="D73" s="1">
        <v>28461</v>
      </c>
      <c r="E73" s="1">
        <v>14957</v>
      </c>
      <c r="F73" s="1">
        <f>SUM(C73:E73)</f>
        <v>222688</v>
      </c>
      <c r="G73" s="9">
        <f>D73/F73</f>
        <v>0.12780661733007617</v>
      </c>
      <c r="H73" s="1">
        <v>4207</v>
      </c>
    </row>
    <row r="74" spans="1:8" x14ac:dyDescent="0.35">
      <c r="A74" s="7" t="s">
        <v>78</v>
      </c>
      <c r="B74" s="1">
        <v>117498</v>
      </c>
      <c r="C74" s="1">
        <v>87884</v>
      </c>
      <c r="D74" s="1">
        <v>26152</v>
      </c>
      <c r="E74" s="1">
        <v>3463</v>
      </c>
      <c r="H74" s="1" t="s">
        <v>32</v>
      </c>
    </row>
    <row r="75" spans="1:8" x14ac:dyDescent="0.35">
      <c r="A75" s="7" t="s">
        <v>180</v>
      </c>
      <c r="C75" s="1">
        <f>SUM(C73:C74)</f>
        <v>267154</v>
      </c>
      <c r="D75" s="1">
        <f>SUM(D73:D74)</f>
        <v>54613</v>
      </c>
      <c r="E75" s="1">
        <f>SUM(E73:E74)</f>
        <v>18420</v>
      </c>
      <c r="F75" s="1">
        <f>SUM(C75:E75)</f>
        <v>340187</v>
      </c>
      <c r="G75" s="9">
        <f>D75/F75</f>
        <v>0.16053817459220959</v>
      </c>
    </row>
    <row r="76" spans="1:8" x14ac:dyDescent="0.35">
      <c r="A76" s="7" t="s">
        <v>79</v>
      </c>
      <c r="B76" s="1">
        <v>101562</v>
      </c>
      <c r="C76" s="1">
        <v>91677</v>
      </c>
      <c r="D76" s="1">
        <v>5054</v>
      </c>
      <c r="E76" s="1">
        <v>4832</v>
      </c>
      <c r="H76" s="1" t="s">
        <v>32</v>
      </c>
    </row>
    <row r="77" spans="1:8" x14ac:dyDescent="0.35">
      <c r="A77" s="7" t="s">
        <v>80</v>
      </c>
      <c r="B77" s="1">
        <v>216132</v>
      </c>
      <c r="C77" s="1">
        <v>211982</v>
      </c>
      <c r="D77" s="1" t="s">
        <v>32</v>
      </c>
      <c r="E77" s="1">
        <v>4151</v>
      </c>
      <c r="H77" s="1">
        <v>8226</v>
      </c>
    </row>
    <row r="78" spans="1:8" x14ac:dyDescent="0.35">
      <c r="A78" s="7" t="s">
        <v>81</v>
      </c>
      <c r="B78" s="1">
        <v>167715</v>
      </c>
      <c r="C78" s="1">
        <v>155965</v>
      </c>
      <c r="D78" s="1">
        <v>11750</v>
      </c>
      <c r="E78" s="1" t="s">
        <v>32</v>
      </c>
      <c r="H78" s="1">
        <v>1565</v>
      </c>
    </row>
    <row r="79" spans="1:8" x14ac:dyDescent="0.35">
      <c r="A79" s="7" t="s">
        <v>82</v>
      </c>
      <c r="B79" s="1">
        <v>72635</v>
      </c>
      <c r="C79" s="1">
        <v>72635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27809</v>
      </c>
      <c r="C80" s="1">
        <v>27809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46918</v>
      </c>
      <c r="C81" s="1">
        <v>17000</v>
      </c>
      <c r="D81" s="1">
        <v>28831</v>
      </c>
      <c r="E81" s="1">
        <v>1088</v>
      </c>
      <c r="H81" s="1" t="s">
        <v>32</v>
      </c>
    </row>
    <row r="82" spans="1:8" x14ac:dyDescent="0.35">
      <c r="A82" s="7" t="s">
        <v>46</v>
      </c>
      <c r="B82" s="1">
        <v>32613</v>
      </c>
      <c r="C82" s="1">
        <v>17378</v>
      </c>
      <c r="D82" s="1" t="s">
        <v>32</v>
      </c>
      <c r="E82" s="1">
        <v>9809</v>
      </c>
      <c r="H82" s="1">
        <v>833299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832407</v>
      </c>
      <c r="C84" s="1">
        <v>735259</v>
      </c>
      <c r="D84" s="1">
        <v>57552</v>
      </c>
      <c r="E84" s="1">
        <v>34170</v>
      </c>
      <c r="H84" s="1">
        <v>313207</v>
      </c>
    </row>
    <row r="85" spans="1:8" x14ac:dyDescent="0.35">
      <c r="A85" s="7" t="s">
        <v>86</v>
      </c>
      <c r="B85" s="1">
        <v>426678</v>
      </c>
      <c r="C85" s="1">
        <v>384594</v>
      </c>
      <c r="D85" s="1">
        <v>37764</v>
      </c>
      <c r="E85" s="1">
        <v>4320</v>
      </c>
      <c r="H85" s="1">
        <v>112428</v>
      </c>
    </row>
    <row r="86" spans="1:8" ht="43.5" x14ac:dyDescent="0.35">
      <c r="A86" s="7" t="s">
        <v>87</v>
      </c>
      <c r="B86" s="1">
        <v>259625</v>
      </c>
      <c r="C86" s="1">
        <v>244346</v>
      </c>
      <c r="D86" s="1">
        <v>7165</v>
      </c>
      <c r="E86" s="1">
        <v>3591</v>
      </c>
      <c r="H86" s="1">
        <v>103433</v>
      </c>
    </row>
    <row r="87" spans="1:8" x14ac:dyDescent="0.35">
      <c r="A87" s="7" t="s">
        <v>88</v>
      </c>
      <c r="B87" s="1">
        <v>111225</v>
      </c>
      <c r="C87" s="1">
        <v>75936</v>
      </c>
      <c r="D87" s="1">
        <v>31127</v>
      </c>
      <c r="E87" s="1">
        <v>4163</v>
      </c>
      <c r="H87" s="1">
        <v>48860</v>
      </c>
    </row>
    <row r="88" spans="1:8" x14ac:dyDescent="0.35">
      <c r="A88" s="7" t="s">
        <v>89</v>
      </c>
      <c r="B88" s="1">
        <v>2372</v>
      </c>
      <c r="C88" s="1">
        <v>560</v>
      </c>
      <c r="D88" s="1" t="s">
        <v>32</v>
      </c>
      <c r="E88" s="1">
        <v>1813</v>
      </c>
      <c r="H88" s="1" t="s">
        <v>32</v>
      </c>
    </row>
    <row r="89" spans="1:8" ht="29" x14ac:dyDescent="0.35">
      <c r="A89" s="7" t="s">
        <v>90</v>
      </c>
      <c r="B89" s="1">
        <v>31616</v>
      </c>
      <c r="C89" s="1">
        <v>29804</v>
      </c>
      <c r="D89" s="1" t="s">
        <v>32</v>
      </c>
      <c r="E89" s="1">
        <v>1813</v>
      </c>
      <c r="H89" s="1">
        <v>19418</v>
      </c>
    </row>
    <row r="90" spans="1:8" x14ac:dyDescent="0.35">
      <c r="A90" s="7" t="s">
        <v>91</v>
      </c>
      <c r="B90" s="1">
        <v>116296</v>
      </c>
      <c r="C90" s="1">
        <v>80767</v>
      </c>
      <c r="D90" s="1">
        <v>33717</v>
      </c>
      <c r="E90" s="1">
        <v>1813</v>
      </c>
      <c r="H90" s="1">
        <v>23031</v>
      </c>
    </row>
    <row r="91" spans="1:8" ht="29" x14ac:dyDescent="0.35">
      <c r="A91" s="7" t="s">
        <v>92</v>
      </c>
      <c r="B91" s="1">
        <v>30169</v>
      </c>
      <c r="C91" s="1">
        <v>16708</v>
      </c>
      <c r="D91" s="1">
        <v>11648</v>
      </c>
      <c r="E91" s="1">
        <v>1813</v>
      </c>
      <c r="H91" s="1">
        <v>7617</v>
      </c>
    </row>
    <row r="92" spans="1:8" x14ac:dyDescent="0.35">
      <c r="A92" s="7" t="s">
        <v>93</v>
      </c>
      <c r="B92" s="1">
        <v>44058</v>
      </c>
      <c r="C92" s="1">
        <v>30190</v>
      </c>
      <c r="D92" s="1">
        <v>9705</v>
      </c>
      <c r="E92" s="1">
        <v>4163</v>
      </c>
      <c r="H92" s="1">
        <v>17049</v>
      </c>
    </row>
    <row r="93" spans="1:8" x14ac:dyDescent="0.35">
      <c r="A93" s="7" t="s">
        <v>94</v>
      </c>
      <c r="B93" s="1">
        <v>37665</v>
      </c>
      <c r="C93" s="1">
        <v>25552</v>
      </c>
      <c r="D93" s="1">
        <v>10300</v>
      </c>
      <c r="E93" s="1">
        <v>1813</v>
      </c>
      <c r="H93" s="1">
        <v>8376</v>
      </c>
    </row>
    <row r="94" spans="1:8" x14ac:dyDescent="0.35">
      <c r="A94" s="7" t="s">
        <v>95</v>
      </c>
      <c r="B94" s="1">
        <v>48686</v>
      </c>
      <c r="C94" s="1">
        <v>46873</v>
      </c>
      <c r="D94" s="1" t="s">
        <v>32</v>
      </c>
      <c r="E94" s="1">
        <v>1813</v>
      </c>
      <c r="H94" s="1">
        <v>9060</v>
      </c>
    </row>
    <row r="95" spans="1:8" x14ac:dyDescent="0.35">
      <c r="A95" s="7" t="s">
        <v>46</v>
      </c>
      <c r="B95" s="1">
        <v>8237</v>
      </c>
      <c r="C95" s="1">
        <v>8237</v>
      </c>
      <c r="D95" s="1" t="s">
        <v>32</v>
      </c>
      <c r="E95" s="1" t="s">
        <v>32</v>
      </c>
      <c r="H95" s="1">
        <v>482989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34756</v>
      </c>
      <c r="C97" s="1">
        <v>4113</v>
      </c>
      <c r="D97" s="1">
        <v>28831</v>
      </c>
      <c r="E97" s="1">
        <v>1813</v>
      </c>
      <c r="H97" s="1">
        <v>8990</v>
      </c>
    </row>
    <row r="98" spans="1:8" x14ac:dyDescent="0.35">
      <c r="A98" s="7" t="s">
        <v>97</v>
      </c>
      <c r="B98" s="1">
        <v>25991</v>
      </c>
      <c r="C98" s="1">
        <v>24178</v>
      </c>
      <c r="D98" s="1" t="s">
        <v>32</v>
      </c>
      <c r="E98" s="1">
        <v>1813</v>
      </c>
      <c r="H98" s="1">
        <v>2025</v>
      </c>
    </row>
    <row r="99" spans="1:8" x14ac:dyDescent="0.35">
      <c r="A99" s="7" t="s">
        <v>98</v>
      </c>
      <c r="B99" s="1">
        <v>1813</v>
      </c>
      <c r="C99" s="1" t="s">
        <v>32</v>
      </c>
      <c r="D99" s="1" t="s">
        <v>32</v>
      </c>
      <c r="E99" s="1">
        <v>1813</v>
      </c>
      <c r="H99" s="1" t="s">
        <v>32</v>
      </c>
    </row>
    <row r="100" spans="1:8" x14ac:dyDescent="0.35">
      <c r="A100" s="7" t="s">
        <v>99</v>
      </c>
      <c r="B100" s="1">
        <v>1813</v>
      </c>
      <c r="C100" s="1" t="s">
        <v>32</v>
      </c>
      <c r="D100" s="1" t="s">
        <v>32</v>
      </c>
      <c r="E100" s="1">
        <v>1813</v>
      </c>
      <c r="H100" s="1">
        <v>2025</v>
      </c>
    </row>
    <row r="101" spans="1:8" x14ac:dyDescent="0.35">
      <c r="A101" s="7" t="s">
        <v>100</v>
      </c>
      <c r="B101" s="1">
        <v>950749</v>
      </c>
      <c r="C101" s="1">
        <v>837421</v>
      </c>
      <c r="D101" s="1">
        <v>71416</v>
      </c>
      <c r="E101" s="1">
        <v>36486</v>
      </c>
      <c r="H101" s="1">
        <v>824173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12108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747030</v>
      </c>
      <c r="C104" s="1">
        <v>675387</v>
      </c>
      <c r="D104" s="1">
        <v>32331</v>
      </c>
      <c r="E104" s="1">
        <v>33885</v>
      </c>
      <c r="H104" s="1">
        <v>35611</v>
      </c>
    </row>
    <row r="105" spans="1:8" x14ac:dyDescent="0.35">
      <c r="A105" s="7" t="s">
        <v>102</v>
      </c>
      <c r="B105" s="1">
        <v>184277</v>
      </c>
      <c r="C105" s="1">
        <v>143792</v>
      </c>
      <c r="D105" s="1">
        <v>37885</v>
      </c>
      <c r="E105" s="1">
        <v>2601</v>
      </c>
      <c r="H105" s="1">
        <v>13629</v>
      </c>
    </row>
    <row r="106" spans="1:8" x14ac:dyDescent="0.35">
      <c r="A106" s="7" t="s">
        <v>103</v>
      </c>
      <c r="B106" s="1">
        <v>72451</v>
      </c>
      <c r="C106" s="1">
        <v>42420</v>
      </c>
      <c r="D106" s="1">
        <v>30031</v>
      </c>
      <c r="E106" s="1" t="s">
        <v>32</v>
      </c>
      <c r="H106" s="1" t="s">
        <v>32</v>
      </c>
    </row>
    <row r="107" spans="1:8" x14ac:dyDescent="0.35">
      <c r="A107" s="7" t="s">
        <v>104</v>
      </c>
      <c r="B107" s="1">
        <v>1813</v>
      </c>
      <c r="C107" s="1" t="s">
        <v>32</v>
      </c>
      <c r="D107" s="1" t="s">
        <v>32</v>
      </c>
      <c r="E107" s="1">
        <v>1813</v>
      </c>
      <c r="H107" s="1">
        <v>1565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796491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815198</v>
      </c>
      <c r="C110" s="1">
        <v>722145</v>
      </c>
      <c r="D110" s="1">
        <v>60346</v>
      </c>
      <c r="E110" s="1">
        <v>31805</v>
      </c>
      <c r="H110" s="1">
        <v>30946</v>
      </c>
    </row>
    <row r="111" spans="1:8" x14ac:dyDescent="0.35">
      <c r="A111" s="7" t="s">
        <v>102</v>
      </c>
      <c r="B111" s="1">
        <v>164828</v>
      </c>
      <c r="C111" s="1">
        <v>116922</v>
      </c>
      <c r="D111" s="1">
        <v>38701</v>
      </c>
      <c r="E111" s="1">
        <v>4681</v>
      </c>
      <c r="H111" s="1">
        <v>17292</v>
      </c>
    </row>
    <row r="112" spans="1:8" x14ac:dyDescent="0.35">
      <c r="A112" s="7" t="s">
        <v>103</v>
      </c>
      <c r="B112" s="1">
        <v>23732</v>
      </c>
      <c r="C112" s="1">
        <v>22532</v>
      </c>
      <c r="D112" s="1">
        <v>1200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1813</v>
      </c>
      <c r="C113" s="1" t="s">
        <v>32</v>
      </c>
      <c r="D113" s="1" t="s">
        <v>32</v>
      </c>
      <c r="E113" s="1">
        <v>1813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799058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482284</v>
      </c>
      <c r="C116" s="1">
        <v>421263</v>
      </c>
      <c r="D116" s="1">
        <v>51827</v>
      </c>
      <c r="E116" s="1">
        <v>9193</v>
      </c>
      <c r="H116" s="1">
        <v>34577</v>
      </c>
    </row>
    <row r="117" spans="1:8" x14ac:dyDescent="0.35">
      <c r="A117" s="7" t="s">
        <v>102</v>
      </c>
      <c r="B117" s="1">
        <v>441232</v>
      </c>
      <c r="C117" s="1">
        <v>379514</v>
      </c>
      <c r="D117" s="1">
        <v>28999</v>
      </c>
      <c r="E117" s="1">
        <v>27292</v>
      </c>
      <c r="H117" s="1">
        <v>11686</v>
      </c>
    </row>
    <row r="118" spans="1:8" x14ac:dyDescent="0.35">
      <c r="A118" s="7" t="s">
        <v>103</v>
      </c>
      <c r="B118" s="1">
        <v>80242</v>
      </c>
      <c r="C118" s="1">
        <v>60821</v>
      </c>
      <c r="D118" s="1">
        <v>19421</v>
      </c>
      <c r="E118" s="1" t="s">
        <v>32</v>
      </c>
      <c r="H118" s="1">
        <v>1975</v>
      </c>
    </row>
    <row r="119" spans="1:8" x14ac:dyDescent="0.35">
      <c r="A119" s="7" t="s">
        <v>104</v>
      </c>
      <c r="B119" s="1">
        <v>1813</v>
      </c>
      <c r="C119" s="1" t="s">
        <v>32</v>
      </c>
      <c r="D119" s="1" t="s">
        <v>32</v>
      </c>
      <c r="E119" s="1">
        <v>1813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799058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753647</v>
      </c>
      <c r="C122" s="1">
        <v>667143</v>
      </c>
      <c r="D122" s="1">
        <v>55481</v>
      </c>
      <c r="E122" s="1">
        <v>30121</v>
      </c>
      <c r="H122" s="1">
        <v>34608</v>
      </c>
    </row>
    <row r="123" spans="1:8" x14ac:dyDescent="0.35">
      <c r="A123" s="7" t="s">
        <v>102</v>
      </c>
      <c r="B123" s="1">
        <v>144136</v>
      </c>
      <c r="C123" s="1">
        <v>122220</v>
      </c>
      <c r="D123" s="1">
        <v>11027</v>
      </c>
      <c r="E123" s="1">
        <v>6365</v>
      </c>
      <c r="H123" s="1">
        <v>12390</v>
      </c>
    </row>
    <row r="124" spans="1:8" x14ac:dyDescent="0.35">
      <c r="A124" s="7" t="s">
        <v>103</v>
      </c>
      <c r="B124" s="1">
        <v>102690</v>
      </c>
      <c r="C124" s="1">
        <v>68951</v>
      </c>
      <c r="D124" s="1">
        <v>33739</v>
      </c>
      <c r="E124" s="1" t="s">
        <v>32</v>
      </c>
      <c r="H124" s="1">
        <v>1241</v>
      </c>
    </row>
    <row r="125" spans="1:8" x14ac:dyDescent="0.35">
      <c r="A125" s="7" t="s">
        <v>104</v>
      </c>
      <c r="B125" s="1">
        <v>5098</v>
      </c>
      <c r="C125" s="1">
        <v>3285</v>
      </c>
      <c r="D125" s="1" t="s">
        <v>32</v>
      </c>
      <c r="E125" s="1">
        <v>1813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799058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867530</v>
      </c>
      <c r="C128" s="1">
        <v>770614</v>
      </c>
      <c r="D128" s="1">
        <v>59527</v>
      </c>
      <c r="E128" s="1">
        <v>36486</v>
      </c>
      <c r="H128" s="1">
        <v>41791</v>
      </c>
    </row>
    <row r="129" spans="1:8" x14ac:dyDescent="0.35">
      <c r="A129" s="7" t="s">
        <v>102</v>
      </c>
      <c r="B129" s="1">
        <v>120537</v>
      </c>
      <c r="C129" s="1">
        <v>75294</v>
      </c>
      <c r="D129" s="1">
        <v>40719</v>
      </c>
      <c r="E129" s="1" t="s">
        <v>32</v>
      </c>
      <c r="H129" s="1">
        <v>5405</v>
      </c>
    </row>
    <row r="130" spans="1:8" x14ac:dyDescent="0.35">
      <c r="A130" s="7" t="s">
        <v>103</v>
      </c>
      <c r="B130" s="1">
        <v>14393</v>
      </c>
      <c r="C130" s="1">
        <v>14393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3110</v>
      </c>
      <c r="C131" s="1">
        <v>1298</v>
      </c>
      <c r="D131" s="1" t="s">
        <v>32</v>
      </c>
      <c r="E131" s="1">
        <v>1813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800100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904979</v>
      </c>
      <c r="C134" s="1">
        <v>794177</v>
      </c>
      <c r="D134" s="1">
        <v>78862</v>
      </c>
      <c r="E134" s="1">
        <v>26515</v>
      </c>
      <c r="H134" s="1">
        <v>47196</v>
      </c>
    </row>
    <row r="135" spans="1:8" x14ac:dyDescent="0.35">
      <c r="A135" s="7" t="s">
        <v>102</v>
      </c>
      <c r="B135" s="1">
        <v>96084</v>
      </c>
      <c r="C135" s="1">
        <v>64728</v>
      </c>
      <c r="D135" s="1">
        <v>21385</v>
      </c>
      <c r="E135" s="1">
        <v>9971</v>
      </c>
      <c r="H135" s="1" t="s">
        <v>32</v>
      </c>
    </row>
    <row r="136" spans="1:8" x14ac:dyDescent="0.35">
      <c r="A136" s="7" t="s">
        <v>103</v>
      </c>
      <c r="B136" s="1">
        <v>2694</v>
      </c>
      <c r="C136" s="1">
        <v>2694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1813</v>
      </c>
      <c r="C137" s="1" t="s">
        <v>32</v>
      </c>
      <c r="D137" s="1" t="s">
        <v>32</v>
      </c>
      <c r="E137" s="1">
        <v>1813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800100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42643</v>
      </c>
      <c r="C140" s="1">
        <v>14625</v>
      </c>
      <c r="D140" s="1">
        <v>28017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74367</v>
      </c>
      <c r="C141" s="1">
        <v>28791</v>
      </c>
      <c r="D141" s="1">
        <v>45576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1200</v>
      </c>
      <c r="C142" s="1" t="s">
        <v>32</v>
      </c>
      <c r="D142" s="1">
        <v>1200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841393</v>
      </c>
      <c r="C143" s="1">
        <v>815939</v>
      </c>
      <c r="D143" s="1">
        <v>25454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45967</v>
      </c>
      <c r="C144" s="1">
        <v>2243</v>
      </c>
      <c r="D144" s="1" t="s">
        <v>32</v>
      </c>
      <c r="E144" s="1">
        <v>38299</v>
      </c>
      <c r="H144" s="1">
        <v>847296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94707</v>
      </c>
      <c r="C8" s="1">
        <v>72305</v>
      </c>
      <c r="D8" s="1">
        <v>13981</v>
      </c>
      <c r="E8" s="1">
        <v>7399</v>
      </c>
      <c r="F8" s="1">
        <f>SUM(C8:E8)</f>
        <v>93685</v>
      </c>
      <c r="G8" s="9">
        <f>D8/F8</f>
        <v>0.14923413566739607</v>
      </c>
      <c r="H8" s="1">
        <v>90531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10340</v>
      </c>
      <c r="C10" s="1">
        <v>9594</v>
      </c>
      <c r="D10" s="1">
        <v>746</v>
      </c>
      <c r="E10" s="1" t="s">
        <v>32</v>
      </c>
      <c r="H10" s="1">
        <v>21298</v>
      </c>
    </row>
    <row r="11" spans="1:8" x14ac:dyDescent="0.35">
      <c r="A11" s="7" t="s">
        <v>36</v>
      </c>
      <c r="B11" s="1">
        <v>39125</v>
      </c>
      <c r="C11" s="1">
        <v>25966</v>
      </c>
      <c r="D11" s="1">
        <v>9996</v>
      </c>
      <c r="E11" s="1">
        <v>3163</v>
      </c>
      <c r="H11" s="1">
        <v>19725</v>
      </c>
    </row>
    <row r="12" spans="1:8" x14ac:dyDescent="0.35">
      <c r="A12" s="7" t="s">
        <v>37</v>
      </c>
      <c r="B12" s="1">
        <v>20007</v>
      </c>
      <c r="C12" s="1">
        <v>17584</v>
      </c>
      <c r="D12" s="1">
        <v>404</v>
      </c>
      <c r="E12" s="1">
        <v>1526</v>
      </c>
      <c r="H12" s="1">
        <v>20019</v>
      </c>
    </row>
    <row r="13" spans="1:8" x14ac:dyDescent="0.35">
      <c r="A13" s="7" t="s">
        <v>38</v>
      </c>
      <c r="B13" s="1">
        <v>11889</v>
      </c>
      <c r="C13" s="1">
        <v>8549</v>
      </c>
      <c r="D13" s="1">
        <v>1954</v>
      </c>
      <c r="E13" s="1">
        <v>858</v>
      </c>
      <c r="H13" s="1">
        <v>16999</v>
      </c>
    </row>
    <row r="14" spans="1:8" x14ac:dyDescent="0.35">
      <c r="A14" s="7" t="s">
        <v>39</v>
      </c>
      <c r="B14" s="1">
        <v>13346</v>
      </c>
      <c r="C14" s="1">
        <v>10612</v>
      </c>
      <c r="D14" s="1">
        <v>881</v>
      </c>
      <c r="E14" s="1">
        <v>1852</v>
      </c>
      <c r="H14" s="1">
        <v>12490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39742</v>
      </c>
      <c r="C16" s="1">
        <v>28256</v>
      </c>
      <c r="D16" s="1">
        <v>7261</v>
      </c>
      <c r="E16" s="1">
        <v>3696</v>
      </c>
      <c r="H16" s="1">
        <v>51087</v>
      </c>
    </row>
    <row r="17" spans="1:8" x14ac:dyDescent="0.35">
      <c r="A17" s="7" t="s">
        <v>41</v>
      </c>
      <c r="B17" s="1">
        <v>54965</v>
      </c>
      <c r="C17" s="1">
        <v>44048</v>
      </c>
      <c r="D17" s="1">
        <v>6720</v>
      </c>
      <c r="E17" s="1">
        <v>3703</v>
      </c>
      <c r="H17" s="1">
        <v>39444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38465</v>
      </c>
      <c r="C19" s="1">
        <v>26980</v>
      </c>
      <c r="D19" s="1">
        <v>7261</v>
      </c>
      <c r="E19" s="1">
        <v>3696</v>
      </c>
      <c r="H19" s="1">
        <v>48893</v>
      </c>
    </row>
    <row r="20" spans="1:8" x14ac:dyDescent="0.35">
      <c r="A20" s="7" t="s">
        <v>43</v>
      </c>
      <c r="B20" s="1">
        <v>53955</v>
      </c>
      <c r="C20" s="1">
        <v>43038</v>
      </c>
      <c r="D20" s="1">
        <v>6720</v>
      </c>
      <c r="E20" s="1">
        <v>3703</v>
      </c>
      <c r="H20" s="1">
        <v>37960</v>
      </c>
    </row>
    <row r="21" spans="1:8" x14ac:dyDescent="0.35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2287</v>
      </c>
      <c r="C22" s="1">
        <v>2287</v>
      </c>
      <c r="D22" s="1" t="s">
        <v>32</v>
      </c>
      <c r="E22" s="1" t="s">
        <v>32</v>
      </c>
      <c r="H22" s="1">
        <v>1218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2461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1549</v>
      </c>
      <c r="C25" s="1">
        <v>1206</v>
      </c>
      <c r="D25" s="1" t="s">
        <v>32</v>
      </c>
      <c r="E25" s="1">
        <v>343</v>
      </c>
      <c r="H25" s="1">
        <v>2372</v>
      </c>
    </row>
    <row r="26" spans="1:8" x14ac:dyDescent="0.35">
      <c r="A26" s="7" t="s">
        <v>48</v>
      </c>
      <c r="B26" s="1">
        <v>77150</v>
      </c>
      <c r="C26" s="1">
        <v>60408</v>
      </c>
      <c r="D26" s="1">
        <v>9158</v>
      </c>
      <c r="E26" s="1">
        <v>7056</v>
      </c>
      <c r="H26" s="1">
        <v>78945</v>
      </c>
    </row>
    <row r="27" spans="1:8" x14ac:dyDescent="0.35">
      <c r="A27" s="7" t="s">
        <v>49</v>
      </c>
      <c r="B27" s="1">
        <v>12238</v>
      </c>
      <c r="C27" s="1">
        <v>6921</v>
      </c>
      <c r="D27" s="1">
        <v>4823</v>
      </c>
      <c r="E27" s="1" t="s">
        <v>32</v>
      </c>
      <c r="H27" s="1">
        <v>4273</v>
      </c>
    </row>
    <row r="28" spans="1:8" x14ac:dyDescent="0.35">
      <c r="A28" s="7" t="s">
        <v>50</v>
      </c>
      <c r="B28" s="1">
        <v>438</v>
      </c>
      <c r="C28" s="1">
        <v>438</v>
      </c>
      <c r="D28" s="1" t="s">
        <v>32</v>
      </c>
      <c r="E28" s="1" t="s">
        <v>32</v>
      </c>
      <c r="H28" s="1">
        <v>2460</v>
      </c>
    </row>
    <row r="29" spans="1:8" x14ac:dyDescent="0.35">
      <c r="A29" s="7" t="s">
        <v>51</v>
      </c>
      <c r="B29" s="1">
        <v>3332</v>
      </c>
      <c r="C29" s="1">
        <v>3332</v>
      </c>
      <c r="D29" s="1" t="s">
        <v>32</v>
      </c>
      <c r="E29" s="1" t="s">
        <v>32</v>
      </c>
      <c r="H29" s="1">
        <v>1804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676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13787</v>
      </c>
      <c r="C32" s="1">
        <v>8127</v>
      </c>
      <c r="D32" s="1">
        <v>4823</v>
      </c>
      <c r="E32" s="1">
        <v>343</v>
      </c>
      <c r="H32" s="1">
        <v>6646</v>
      </c>
    </row>
    <row r="33" spans="1:8" x14ac:dyDescent="0.35">
      <c r="A33" s="7" t="s">
        <v>53</v>
      </c>
      <c r="B33" s="1">
        <v>76578</v>
      </c>
      <c r="C33" s="1">
        <v>59836</v>
      </c>
      <c r="D33" s="1">
        <v>9158</v>
      </c>
      <c r="E33" s="1">
        <v>7056</v>
      </c>
      <c r="H33" s="1">
        <v>77160</v>
      </c>
    </row>
    <row r="34" spans="1:8" x14ac:dyDescent="0.35">
      <c r="A34" s="7" t="s">
        <v>54</v>
      </c>
      <c r="B34" s="1">
        <v>4342</v>
      </c>
      <c r="C34" s="1">
        <v>4342</v>
      </c>
      <c r="D34" s="1" t="s">
        <v>32</v>
      </c>
      <c r="E34" s="1" t="s">
        <v>32</v>
      </c>
      <c r="H34" s="1">
        <v>4264</v>
      </c>
    </row>
    <row r="35" spans="1:8" x14ac:dyDescent="0.35">
      <c r="A35" s="7" t="s">
        <v>46</v>
      </c>
      <c r="B35" s="1" t="s">
        <v>32</v>
      </c>
      <c r="C35" s="1" t="s">
        <v>32</v>
      </c>
      <c r="D35" s="1" t="s">
        <v>32</v>
      </c>
      <c r="E35" s="1" t="s">
        <v>32</v>
      </c>
      <c r="H35" s="1">
        <v>2461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12778</v>
      </c>
      <c r="C37" s="1">
        <v>9232</v>
      </c>
      <c r="D37" s="1">
        <v>1662</v>
      </c>
      <c r="E37" s="1">
        <v>1884</v>
      </c>
      <c r="F37" s="1">
        <f>SUM(C37:E37)</f>
        <v>12778</v>
      </c>
      <c r="G37" s="9">
        <f>D37/F37</f>
        <v>0.13006730317733606</v>
      </c>
      <c r="H37" s="1">
        <v>9627</v>
      </c>
    </row>
    <row r="38" spans="1:8" x14ac:dyDescent="0.35">
      <c r="A38" s="7" t="s">
        <v>56</v>
      </c>
      <c r="B38" s="1">
        <v>77255</v>
      </c>
      <c r="C38" s="1">
        <v>59229</v>
      </c>
      <c r="D38" s="1">
        <v>12319</v>
      </c>
      <c r="E38" s="1">
        <v>4685</v>
      </c>
      <c r="F38" s="1">
        <f t="shared" ref="F38:F41" si="0">SUM(C38:E38)</f>
        <v>76233</v>
      </c>
      <c r="G38" s="9">
        <f t="shared" ref="G38:G41" si="1">D38/F38</f>
        <v>0.16159668385082576</v>
      </c>
      <c r="H38" s="1">
        <v>73705</v>
      </c>
    </row>
    <row r="39" spans="1:8" x14ac:dyDescent="0.35">
      <c r="A39" s="7" t="s">
        <v>57</v>
      </c>
      <c r="B39" s="1" t="s">
        <v>32</v>
      </c>
      <c r="C39" s="1" t="s">
        <v>32</v>
      </c>
      <c r="D39" s="1" t="s">
        <v>32</v>
      </c>
      <c r="E39" s="1" t="s">
        <v>32</v>
      </c>
      <c r="F39" s="1">
        <f t="shared" si="0"/>
        <v>0</v>
      </c>
      <c r="G39" s="9" t="e">
        <f t="shared" si="1"/>
        <v>#VALUE!</v>
      </c>
      <c r="H39" s="1">
        <v>441</v>
      </c>
    </row>
    <row r="40" spans="1:8" x14ac:dyDescent="0.35">
      <c r="A40" s="7" t="s">
        <v>58</v>
      </c>
      <c r="B40" s="1">
        <v>573</v>
      </c>
      <c r="C40" s="1">
        <v>573</v>
      </c>
      <c r="D40" s="1" t="s">
        <v>32</v>
      </c>
      <c r="E40" s="1" t="s">
        <v>32</v>
      </c>
      <c r="F40" s="1">
        <f t="shared" si="0"/>
        <v>573</v>
      </c>
      <c r="G40" s="9" t="e">
        <f t="shared" si="1"/>
        <v>#VALUE!</v>
      </c>
      <c r="H40" s="1">
        <v>1509</v>
      </c>
    </row>
    <row r="41" spans="1:8" x14ac:dyDescent="0.35">
      <c r="A41" s="7" t="s">
        <v>59</v>
      </c>
      <c r="B41" s="1">
        <v>4101</v>
      </c>
      <c r="C41" s="1">
        <v>3271</v>
      </c>
      <c r="D41" s="1" t="s">
        <v>32</v>
      </c>
      <c r="E41" s="1">
        <v>830</v>
      </c>
      <c r="F41" s="1">
        <f t="shared" si="0"/>
        <v>4101</v>
      </c>
      <c r="G41" s="9" t="e">
        <f t="shared" si="1"/>
        <v>#VALUE!</v>
      </c>
      <c r="H41" s="1">
        <v>5249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3352</v>
      </c>
      <c r="C43" s="1">
        <v>896</v>
      </c>
      <c r="D43" s="1" t="s">
        <v>32</v>
      </c>
      <c r="E43" s="1">
        <v>2456</v>
      </c>
      <c r="H43" s="1">
        <v>6887</v>
      </c>
    </row>
    <row r="44" spans="1:8" x14ac:dyDescent="0.35">
      <c r="A44" s="7" t="s">
        <v>61</v>
      </c>
      <c r="B44" s="1">
        <v>38570</v>
      </c>
      <c r="C44" s="1">
        <v>26960</v>
      </c>
      <c r="D44" s="1">
        <v>8703</v>
      </c>
      <c r="E44" s="1">
        <v>1885</v>
      </c>
      <c r="H44" s="1">
        <v>33875</v>
      </c>
    </row>
    <row r="45" spans="1:8" x14ac:dyDescent="0.35">
      <c r="A45" s="7" t="s">
        <v>62</v>
      </c>
      <c r="B45" s="1">
        <v>34577</v>
      </c>
      <c r="C45" s="1">
        <v>28449</v>
      </c>
      <c r="D45" s="1">
        <v>4055</v>
      </c>
      <c r="E45" s="1">
        <v>2074</v>
      </c>
      <c r="H45" s="1">
        <v>35767</v>
      </c>
    </row>
    <row r="46" spans="1:8" x14ac:dyDescent="0.35">
      <c r="A46" s="7" t="s">
        <v>63</v>
      </c>
      <c r="B46" s="1">
        <v>18208</v>
      </c>
      <c r="C46" s="1">
        <v>16000</v>
      </c>
      <c r="D46" s="1">
        <v>1224</v>
      </c>
      <c r="E46" s="1">
        <v>983</v>
      </c>
      <c r="H46" s="1">
        <v>14002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37269</v>
      </c>
      <c r="C48" s="1">
        <v>27617</v>
      </c>
      <c r="D48" s="1">
        <v>6277</v>
      </c>
      <c r="E48" s="1">
        <v>2882</v>
      </c>
      <c r="H48" s="1">
        <v>38576</v>
      </c>
    </row>
    <row r="49" spans="1:8" x14ac:dyDescent="0.35">
      <c r="A49" s="7" t="s">
        <v>65</v>
      </c>
      <c r="B49" s="1">
        <v>3293</v>
      </c>
      <c r="C49" s="1">
        <v>2765</v>
      </c>
      <c r="D49" s="1" t="s">
        <v>32</v>
      </c>
      <c r="E49" s="1" t="s">
        <v>32</v>
      </c>
      <c r="H49" s="1">
        <v>4162</v>
      </c>
    </row>
    <row r="50" spans="1:8" x14ac:dyDescent="0.35">
      <c r="A50" s="7" t="s">
        <v>66</v>
      </c>
      <c r="B50" s="1">
        <v>21069</v>
      </c>
      <c r="C50" s="1">
        <v>18960</v>
      </c>
      <c r="D50" s="1">
        <v>1382</v>
      </c>
      <c r="E50" s="1">
        <v>727</v>
      </c>
      <c r="H50" s="1">
        <v>16703</v>
      </c>
    </row>
    <row r="51" spans="1:8" x14ac:dyDescent="0.35">
      <c r="A51" s="7" t="s">
        <v>67</v>
      </c>
      <c r="B51" s="1">
        <v>33076</v>
      </c>
      <c r="C51" s="1">
        <v>22962</v>
      </c>
      <c r="D51" s="1">
        <v>6322</v>
      </c>
      <c r="E51" s="1">
        <v>3791</v>
      </c>
      <c r="H51" s="1">
        <v>30635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456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24190</v>
      </c>
      <c r="C54" s="1">
        <v>20468</v>
      </c>
      <c r="D54" s="1">
        <v>1001</v>
      </c>
      <c r="E54" s="1">
        <v>2193</v>
      </c>
      <c r="H54" s="1">
        <v>8870</v>
      </c>
    </row>
    <row r="55" spans="1:8" x14ac:dyDescent="0.35">
      <c r="A55" s="7" t="s">
        <v>69</v>
      </c>
      <c r="B55" s="1">
        <v>34640</v>
      </c>
      <c r="C55" s="1">
        <v>28262</v>
      </c>
      <c r="D55" s="1">
        <v>3611</v>
      </c>
      <c r="E55" s="1">
        <v>2768</v>
      </c>
      <c r="H55" s="1">
        <v>29998</v>
      </c>
    </row>
    <row r="56" spans="1:8" x14ac:dyDescent="0.35">
      <c r="A56" s="7" t="s">
        <v>70</v>
      </c>
      <c r="B56" s="1">
        <v>12361</v>
      </c>
      <c r="C56" s="1">
        <v>7605</v>
      </c>
      <c r="D56" s="1">
        <v>1823</v>
      </c>
      <c r="E56" s="1">
        <v>2439</v>
      </c>
      <c r="H56" s="1">
        <v>25767</v>
      </c>
    </row>
    <row r="57" spans="1:8" x14ac:dyDescent="0.35">
      <c r="A57" s="7" t="s">
        <v>71</v>
      </c>
      <c r="B57" s="1">
        <v>11246</v>
      </c>
      <c r="C57" s="1">
        <v>10186</v>
      </c>
      <c r="D57" s="1">
        <v>1060</v>
      </c>
      <c r="E57" s="1" t="s">
        <v>32</v>
      </c>
      <c r="H57" s="1">
        <v>11461</v>
      </c>
    </row>
    <row r="58" spans="1:8" x14ac:dyDescent="0.35">
      <c r="A58" s="7" t="s">
        <v>72</v>
      </c>
      <c r="B58" s="1">
        <v>11191</v>
      </c>
      <c r="C58" s="1">
        <v>4705</v>
      </c>
      <c r="D58" s="1">
        <v>6485</v>
      </c>
      <c r="E58" s="1" t="s">
        <v>32</v>
      </c>
      <c r="H58" s="1">
        <v>11722</v>
      </c>
    </row>
    <row r="59" spans="1:8" x14ac:dyDescent="0.35">
      <c r="A59" s="7" t="s">
        <v>73</v>
      </c>
      <c r="B59" s="1">
        <v>1078</v>
      </c>
      <c r="C59" s="1">
        <v>1078</v>
      </c>
      <c r="D59" s="1" t="s">
        <v>32</v>
      </c>
      <c r="E59" s="1" t="s">
        <v>32</v>
      </c>
      <c r="H59" s="1">
        <v>2128</v>
      </c>
    </row>
    <row r="60" spans="1:8" x14ac:dyDescent="0.35">
      <c r="A60" s="7" t="s">
        <v>74</v>
      </c>
      <c r="B60" s="1" t="s">
        <v>32</v>
      </c>
      <c r="C60" s="1" t="s">
        <v>32</v>
      </c>
      <c r="D60" s="1" t="s">
        <v>32</v>
      </c>
      <c r="E60" s="1" t="s">
        <v>32</v>
      </c>
      <c r="H60" s="1">
        <v>586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30722</v>
      </c>
      <c r="C62" s="1">
        <v>22102</v>
      </c>
      <c r="D62" s="1">
        <v>7572</v>
      </c>
      <c r="E62" s="1">
        <v>555</v>
      </c>
      <c r="F62" s="1">
        <f>SUM(C62:E62)</f>
        <v>30229</v>
      </c>
      <c r="G62" s="9">
        <f>D62/F62</f>
        <v>0.25048794204240959</v>
      </c>
      <c r="H62" s="1">
        <v>31381</v>
      </c>
    </row>
    <row r="63" spans="1:8" x14ac:dyDescent="0.35">
      <c r="A63" s="7" t="s">
        <v>76</v>
      </c>
      <c r="B63" s="1">
        <v>63985</v>
      </c>
      <c r="C63" s="1">
        <v>50203</v>
      </c>
      <c r="D63" s="1">
        <v>6410</v>
      </c>
      <c r="E63" s="1">
        <v>6844</v>
      </c>
      <c r="F63" s="1">
        <f>SUM(C63:E63)</f>
        <v>63457</v>
      </c>
      <c r="G63" s="9">
        <f>D63/F63</f>
        <v>0.10101328458641284</v>
      </c>
      <c r="H63" s="1">
        <v>59150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10124</v>
      </c>
      <c r="C65" s="1">
        <v>6883</v>
      </c>
      <c r="D65" s="1">
        <v>2687</v>
      </c>
      <c r="E65" s="1">
        <v>555</v>
      </c>
      <c r="H65" s="1">
        <v>11160</v>
      </c>
    </row>
    <row r="66" spans="1:8" x14ac:dyDescent="0.35">
      <c r="A66" s="7" t="s">
        <v>53</v>
      </c>
      <c r="B66" s="1">
        <v>84583</v>
      </c>
      <c r="C66" s="1">
        <v>65422</v>
      </c>
      <c r="D66" s="1">
        <v>11295</v>
      </c>
      <c r="E66" s="1">
        <v>6844</v>
      </c>
      <c r="H66" s="1">
        <v>68654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10717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68194</v>
      </c>
      <c r="C69" s="1">
        <v>51936</v>
      </c>
      <c r="D69" s="1">
        <v>10240</v>
      </c>
      <c r="E69" s="1">
        <v>5525</v>
      </c>
      <c r="H69" s="1">
        <v>43593</v>
      </c>
    </row>
    <row r="70" spans="1:8" x14ac:dyDescent="0.35">
      <c r="A70" s="7" t="s">
        <v>53</v>
      </c>
      <c r="B70" s="1">
        <v>26513</v>
      </c>
      <c r="C70" s="1">
        <v>20369</v>
      </c>
      <c r="D70" s="1">
        <v>3742</v>
      </c>
      <c r="E70" s="1">
        <v>1874</v>
      </c>
      <c r="H70" s="1">
        <v>34117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12821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29078</v>
      </c>
      <c r="C73" s="1">
        <v>20593</v>
      </c>
      <c r="D73" s="1">
        <v>7472</v>
      </c>
      <c r="E73" s="1">
        <v>1013</v>
      </c>
      <c r="F73" s="1">
        <f>SUM(C73:E73)</f>
        <v>29078</v>
      </c>
      <c r="G73" s="9">
        <f>D73/F73</f>
        <v>0.25696402778733063</v>
      </c>
      <c r="H73" s="1">
        <v>438</v>
      </c>
    </row>
    <row r="74" spans="1:8" x14ac:dyDescent="0.35">
      <c r="A74" s="7" t="s">
        <v>78</v>
      </c>
      <c r="B74" s="1">
        <v>20441</v>
      </c>
      <c r="C74" s="1">
        <v>13591</v>
      </c>
      <c r="D74" s="1">
        <v>1890</v>
      </c>
      <c r="E74" s="1">
        <v>4432</v>
      </c>
      <c r="H74" s="1" t="s">
        <v>32</v>
      </c>
    </row>
    <row r="75" spans="1:8" x14ac:dyDescent="0.35">
      <c r="A75" s="7" t="s">
        <v>180</v>
      </c>
      <c r="C75" s="1">
        <f>SUM(C73:C74)</f>
        <v>34184</v>
      </c>
      <c r="D75" s="1">
        <f>SUM(D73:D74)</f>
        <v>9362</v>
      </c>
      <c r="E75" s="1">
        <f>SUM(E73:E74)</f>
        <v>5445</v>
      </c>
      <c r="F75" s="1">
        <f>SUM(C75:E75)</f>
        <v>48991</v>
      </c>
      <c r="G75" s="9">
        <f>D75/F75</f>
        <v>0.1910963238145782</v>
      </c>
    </row>
    <row r="76" spans="1:8" x14ac:dyDescent="0.35">
      <c r="A76" s="7" t="s">
        <v>79</v>
      </c>
      <c r="B76" s="1">
        <v>15963</v>
      </c>
      <c r="C76" s="1">
        <v>12365</v>
      </c>
      <c r="D76" s="1">
        <v>2958</v>
      </c>
      <c r="E76" s="1">
        <v>640</v>
      </c>
      <c r="H76" s="1" t="s">
        <v>32</v>
      </c>
    </row>
    <row r="77" spans="1:8" x14ac:dyDescent="0.35">
      <c r="A77" s="7" t="s">
        <v>80</v>
      </c>
      <c r="B77" s="1">
        <v>13229</v>
      </c>
      <c r="C77" s="1">
        <v>12258</v>
      </c>
      <c r="D77" s="1" t="s">
        <v>32</v>
      </c>
      <c r="E77" s="1">
        <v>971</v>
      </c>
      <c r="H77" s="1" t="s">
        <v>32</v>
      </c>
    </row>
    <row r="78" spans="1:8" x14ac:dyDescent="0.35">
      <c r="A78" s="7" t="s">
        <v>81</v>
      </c>
      <c r="B78" s="1">
        <v>7851</v>
      </c>
      <c r="C78" s="1">
        <v>5845</v>
      </c>
      <c r="D78" s="1">
        <v>1662</v>
      </c>
      <c r="E78" s="1">
        <v>343</v>
      </c>
      <c r="H78" s="1" t="s">
        <v>32</v>
      </c>
    </row>
    <row r="79" spans="1:8" x14ac:dyDescent="0.35">
      <c r="A79" s="7" t="s">
        <v>82</v>
      </c>
      <c r="B79" s="1">
        <v>2512</v>
      </c>
      <c r="C79" s="1">
        <v>2512</v>
      </c>
      <c r="D79" s="1" t="s">
        <v>32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916</v>
      </c>
      <c r="C80" s="1">
        <v>916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998</v>
      </c>
      <c r="C81" s="1">
        <v>998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3719</v>
      </c>
      <c r="C82" s="1">
        <v>3225</v>
      </c>
      <c r="D82" s="1" t="s">
        <v>32</v>
      </c>
      <c r="E82" s="1" t="s">
        <v>32</v>
      </c>
      <c r="H82" s="1">
        <v>90093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70200</v>
      </c>
      <c r="C84" s="1">
        <v>59588</v>
      </c>
      <c r="D84" s="1">
        <v>3160</v>
      </c>
      <c r="E84" s="1">
        <v>6958</v>
      </c>
      <c r="H84" s="1">
        <v>32137</v>
      </c>
    </row>
    <row r="85" spans="1:8" x14ac:dyDescent="0.35">
      <c r="A85" s="7" t="s">
        <v>86</v>
      </c>
      <c r="B85" s="1">
        <v>24526</v>
      </c>
      <c r="C85" s="1">
        <v>23562</v>
      </c>
      <c r="D85" s="1">
        <v>762</v>
      </c>
      <c r="E85" s="1">
        <v>202</v>
      </c>
      <c r="H85" s="1">
        <v>10307</v>
      </c>
    </row>
    <row r="86" spans="1:8" ht="43.5" x14ac:dyDescent="0.35">
      <c r="A86" s="7" t="s">
        <v>87</v>
      </c>
      <c r="B86" s="1">
        <v>27952</v>
      </c>
      <c r="C86" s="1">
        <v>18788</v>
      </c>
      <c r="D86" s="1">
        <v>6749</v>
      </c>
      <c r="E86" s="1">
        <v>1921</v>
      </c>
      <c r="H86" s="1">
        <v>12393</v>
      </c>
    </row>
    <row r="87" spans="1:8" x14ac:dyDescent="0.35">
      <c r="A87" s="7" t="s">
        <v>88</v>
      </c>
      <c r="B87" s="1">
        <v>21111</v>
      </c>
      <c r="C87" s="1">
        <v>16157</v>
      </c>
      <c r="D87" s="1">
        <v>4954</v>
      </c>
      <c r="E87" s="1" t="s">
        <v>32</v>
      </c>
      <c r="H87" s="1">
        <v>2296</v>
      </c>
    </row>
    <row r="88" spans="1:8" x14ac:dyDescent="0.35">
      <c r="A88" s="7" t="s">
        <v>89</v>
      </c>
      <c r="B88" s="1">
        <v>237</v>
      </c>
      <c r="C88" s="1">
        <v>237</v>
      </c>
      <c r="D88" s="1" t="s">
        <v>32</v>
      </c>
      <c r="E88" s="1" t="s">
        <v>32</v>
      </c>
      <c r="H88" s="1">
        <v>1968</v>
      </c>
    </row>
    <row r="89" spans="1:8" ht="29" x14ac:dyDescent="0.35">
      <c r="A89" s="7" t="s">
        <v>90</v>
      </c>
      <c r="B89" s="1">
        <v>3572</v>
      </c>
      <c r="C89" s="1">
        <v>3572</v>
      </c>
      <c r="D89" s="1" t="s">
        <v>32</v>
      </c>
      <c r="E89" s="1" t="s">
        <v>32</v>
      </c>
      <c r="H89" s="1">
        <v>2530</v>
      </c>
    </row>
    <row r="90" spans="1:8" x14ac:dyDescent="0.35">
      <c r="A90" s="7" t="s">
        <v>91</v>
      </c>
      <c r="B90" s="1">
        <v>6874</v>
      </c>
      <c r="C90" s="1">
        <v>6785</v>
      </c>
      <c r="D90" s="1">
        <v>90</v>
      </c>
      <c r="E90" s="1" t="s">
        <v>32</v>
      </c>
      <c r="H90" s="1">
        <v>3000</v>
      </c>
    </row>
    <row r="91" spans="1:8" ht="29" x14ac:dyDescent="0.35">
      <c r="A91" s="7" t="s">
        <v>92</v>
      </c>
      <c r="B91" s="1">
        <v>8713</v>
      </c>
      <c r="C91" s="1">
        <v>3335</v>
      </c>
      <c r="D91" s="1">
        <v>4823</v>
      </c>
      <c r="E91" s="1">
        <v>555</v>
      </c>
      <c r="H91" s="1" t="s">
        <v>32</v>
      </c>
    </row>
    <row r="92" spans="1:8" x14ac:dyDescent="0.35">
      <c r="A92" s="7" t="s">
        <v>93</v>
      </c>
      <c r="B92" s="1">
        <v>3542</v>
      </c>
      <c r="C92" s="1">
        <v>2766</v>
      </c>
      <c r="D92" s="1">
        <v>776</v>
      </c>
      <c r="E92" s="1" t="s">
        <v>32</v>
      </c>
      <c r="H92" s="1">
        <v>1198</v>
      </c>
    </row>
    <row r="93" spans="1:8" x14ac:dyDescent="0.35">
      <c r="A93" s="7" t="s">
        <v>94</v>
      </c>
      <c r="B93" s="1">
        <v>9497</v>
      </c>
      <c r="C93" s="1">
        <v>7086</v>
      </c>
      <c r="D93" s="1">
        <v>1882</v>
      </c>
      <c r="E93" s="1" t="s">
        <v>32</v>
      </c>
      <c r="H93" s="1">
        <v>912</v>
      </c>
    </row>
    <row r="94" spans="1:8" x14ac:dyDescent="0.35">
      <c r="A94" s="7" t="s">
        <v>95</v>
      </c>
      <c r="B94" s="1">
        <v>3363</v>
      </c>
      <c r="C94" s="1">
        <v>2720</v>
      </c>
      <c r="D94" s="1" t="s">
        <v>32</v>
      </c>
      <c r="E94" s="1">
        <v>643</v>
      </c>
      <c r="H94" s="1">
        <v>2412</v>
      </c>
    </row>
    <row r="95" spans="1:8" x14ac:dyDescent="0.35">
      <c r="A95" s="7" t="s">
        <v>46</v>
      </c>
      <c r="B95" s="1">
        <v>1662</v>
      </c>
      <c r="C95" s="1" t="s">
        <v>32</v>
      </c>
      <c r="D95" s="1">
        <v>1662</v>
      </c>
      <c r="E95" s="1" t="s">
        <v>32</v>
      </c>
      <c r="H95" s="1">
        <v>50561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628</v>
      </c>
      <c r="C97" s="1">
        <v>628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1785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>
        <v>876</v>
      </c>
      <c r="C100" s="1">
        <v>876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93202</v>
      </c>
      <c r="C101" s="1">
        <v>70800</v>
      </c>
      <c r="D101" s="1">
        <v>13981</v>
      </c>
      <c r="E101" s="1">
        <v>7399</v>
      </c>
      <c r="H101" s="1">
        <v>87906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840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55605</v>
      </c>
      <c r="C104" s="1">
        <v>40837</v>
      </c>
      <c r="D104" s="1">
        <v>8888</v>
      </c>
      <c r="E104" s="1">
        <v>5880</v>
      </c>
      <c r="H104" s="1">
        <v>2513</v>
      </c>
    </row>
    <row r="105" spans="1:8" x14ac:dyDescent="0.35">
      <c r="A105" s="7" t="s">
        <v>102</v>
      </c>
      <c r="B105" s="1">
        <v>33456</v>
      </c>
      <c r="C105" s="1">
        <v>27104</v>
      </c>
      <c r="D105" s="1">
        <v>4252</v>
      </c>
      <c r="E105" s="1">
        <v>1079</v>
      </c>
      <c r="H105" s="1">
        <v>931</v>
      </c>
    </row>
    <row r="106" spans="1:8" x14ac:dyDescent="0.35">
      <c r="A106" s="7" t="s">
        <v>103</v>
      </c>
      <c r="B106" s="1">
        <v>3778</v>
      </c>
      <c r="C106" s="1">
        <v>2496</v>
      </c>
      <c r="D106" s="1">
        <v>841</v>
      </c>
      <c r="E106" s="1">
        <v>441</v>
      </c>
      <c r="H106" s="1">
        <v>486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>
        <v>1868</v>
      </c>
      <c r="C108" s="1">
        <v>1868</v>
      </c>
      <c r="D108" s="1" t="s">
        <v>32</v>
      </c>
      <c r="E108" s="1" t="s">
        <v>32</v>
      </c>
      <c r="H108" s="1">
        <v>86601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74005</v>
      </c>
      <c r="C110" s="1">
        <v>55444</v>
      </c>
      <c r="D110" s="1">
        <v>11747</v>
      </c>
      <c r="E110" s="1">
        <v>6320</v>
      </c>
      <c r="H110" s="1">
        <v>3930</v>
      </c>
    </row>
    <row r="111" spans="1:8" x14ac:dyDescent="0.35">
      <c r="A111" s="7" t="s">
        <v>102</v>
      </c>
      <c r="B111" s="1">
        <v>18072</v>
      </c>
      <c r="C111" s="1">
        <v>14671</v>
      </c>
      <c r="D111" s="1">
        <v>2234</v>
      </c>
      <c r="E111" s="1">
        <v>638</v>
      </c>
      <c r="H111" s="1" t="s">
        <v>32</v>
      </c>
    </row>
    <row r="112" spans="1:8" x14ac:dyDescent="0.35">
      <c r="A112" s="7" t="s">
        <v>103</v>
      </c>
      <c r="B112" s="1">
        <v>1299</v>
      </c>
      <c r="C112" s="1">
        <v>858</v>
      </c>
      <c r="D112" s="1" t="s">
        <v>32</v>
      </c>
      <c r="E112" s="1">
        <v>441</v>
      </c>
      <c r="H112" s="1" t="s">
        <v>32</v>
      </c>
    </row>
    <row r="113" spans="1:8" x14ac:dyDescent="0.35">
      <c r="A113" s="7" t="s">
        <v>104</v>
      </c>
      <c r="B113" s="1">
        <v>373</v>
      </c>
      <c r="C113" s="1">
        <v>373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958</v>
      </c>
      <c r="C114" s="1">
        <v>958</v>
      </c>
      <c r="D114" s="1" t="s">
        <v>32</v>
      </c>
      <c r="E114" s="1" t="s">
        <v>32</v>
      </c>
      <c r="H114" s="1">
        <v>86601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40926</v>
      </c>
      <c r="C116" s="1">
        <v>30380</v>
      </c>
      <c r="D116" s="1">
        <v>7798</v>
      </c>
      <c r="E116" s="1">
        <v>2748</v>
      </c>
      <c r="H116" s="1">
        <v>1551</v>
      </c>
    </row>
    <row r="117" spans="1:8" x14ac:dyDescent="0.35">
      <c r="A117" s="7" t="s">
        <v>102</v>
      </c>
      <c r="B117" s="1">
        <v>46745</v>
      </c>
      <c r="C117" s="1">
        <v>36123</v>
      </c>
      <c r="D117" s="1">
        <v>5779</v>
      </c>
      <c r="E117" s="1">
        <v>3821</v>
      </c>
      <c r="H117" s="1">
        <v>381</v>
      </c>
    </row>
    <row r="118" spans="1:8" x14ac:dyDescent="0.35">
      <c r="A118" s="7" t="s">
        <v>103</v>
      </c>
      <c r="B118" s="1">
        <v>4968</v>
      </c>
      <c r="C118" s="1">
        <v>3734</v>
      </c>
      <c r="D118" s="1">
        <v>404</v>
      </c>
      <c r="E118" s="1">
        <v>830</v>
      </c>
      <c r="H118" s="1">
        <v>1777</v>
      </c>
    </row>
    <row r="119" spans="1:8" x14ac:dyDescent="0.35">
      <c r="A119" s="7" t="s">
        <v>104</v>
      </c>
      <c r="B119" s="1">
        <v>1256</v>
      </c>
      <c r="C119" s="1">
        <v>1256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811</v>
      </c>
      <c r="C120" s="1">
        <v>811</v>
      </c>
      <c r="D120" s="1" t="s">
        <v>32</v>
      </c>
      <c r="E120" s="1" t="s">
        <v>32</v>
      </c>
      <c r="H120" s="1">
        <v>86822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72085</v>
      </c>
      <c r="C122" s="1">
        <v>56540</v>
      </c>
      <c r="D122" s="1">
        <v>9162</v>
      </c>
      <c r="E122" s="1">
        <v>5890</v>
      </c>
      <c r="H122" s="1">
        <v>1232</v>
      </c>
    </row>
    <row r="123" spans="1:8" x14ac:dyDescent="0.35">
      <c r="A123" s="7" t="s">
        <v>102</v>
      </c>
      <c r="B123" s="1">
        <v>17106</v>
      </c>
      <c r="C123" s="1">
        <v>11047</v>
      </c>
      <c r="D123" s="1">
        <v>4550</v>
      </c>
      <c r="E123" s="1">
        <v>1509</v>
      </c>
      <c r="H123" s="1">
        <v>2478</v>
      </c>
    </row>
    <row r="124" spans="1:8" x14ac:dyDescent="0.35">
      <c r="A124" s="7" t="s">
        <v>103</v>
      </c>
      <c r="B124" s="1">
        <v>4271</v>
      </c>
      <c r="C124" s="1">
        <v>3474</v>
      </c>
      <c r="D124" s="1">
        <v>269</v>
      </c>
      <c r="E124" s="1" t="s">
        <v>32</v>
      </c>
      <c r="H124" s="1" t="s">
        <v>32</v>
      </c>
    </row>
    <row r="125" spans="1:8" x14ac:dyDescent="0.35">
      <c r="A125" s="7" t="s">
        <v>104</v>
      </c>
      <c r="B125" s="1">
        <v>433</v>
      </c>
      <c r="C125" s="1">
        <v>433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811</v>
      </c>
      <c r="C126" s="1">
        <v>811</v>
      </c>
      <c r="D126" s="1" t="s">
        <v>32</v>
      </c>
      <c r="E126" s="1" t="s">
        <v>32</v>
      </c>
      <c r="H126" s="1">
        <v>86822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82618</v>
      </c>
      <c r="C128" s="1">
        <v>65129</v>
      </c>
      <c r="D128" s="1">
        <v>9068</v>
      </c>
      <c r="E128" s="1">
        <v>7399</v>
      </c>
      <c r="H128" s="1">
        <v>2591</v>
      </c>
    </row>
    <row r="129" spans="1:8" x14ac:dyDescent="0.35">
      <c r="A129" s="7" t="s">
        <v>102</v>
      </c>
      <c r="B129" s="1">
        <v>8378</v>
      </c>
      <c r="C129" s="1">
        <v>3465</v>
      </c>
      <c r="D129" s="1">
        <v>4913</v>
      </c>
      <c r="E129" s="1" t="s">
        <v>32</v>
      </c>
      <c r="H129" s="1">
        <v>1339</v>
      </c>
    </row>
    <row r="130" spans="1:8" x14ac:dyDescent="0.35">
      <c r="A130" s="7" t="s">
        <v>103</v>
      </c>
      <c r="B130" s="1">
        <v>1470</v>
      </c>
      <c r="C130" s="1">
        <v>1470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1256</v>
      </c>
      <c r="C131" s="1">
        <v>1256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984</v>
      </c>
      <c r="C132" s="1">
        <v>984</v>
      </c>
      <c r="D132" s="1" t="s">
        <v>32</v>
      </c>
      <c r="E132" s="1" t="s">
        <v>32</v>
      </c>
      <c r="H132" s="1">
        <v>86601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85808</v>
      </c>
      <c r="C134" s="1">
        <v>64562</v>
      </c>
      <c r="D134" s="1">
        <v>13981</v>
      </c>
      <c r="E134" s="1">
        <v>6771</v>
      </c>
      <c r="H134" s="1">
        <v>3709</v>
      </c>
    </row>
    <row r="135" spans="1:8" x14ac:dyDescent="0.35">
      <c r="A135" s="7" t="s">
        <v>102</v>
      </c>
      <c r="B135" s="1">
        <v>7173</v>
      </c>
      <c r="C135" s="1">
        <v>6645</v>
      </c>
      <c r="D135" s="1" t="s">
        <v>32</v>
      </c>
      <c r="E135" s="1" t="s">
        <v>32</v>
      </c>
      <c r="H135" s="1" t="s">
        <v>32</v>
      </c>
    </row>
    <row r="136" spans="1:8" x14ac:dyDescent="0.35">
      <c r="A136" s="7" t="s">
        <v>103</v>
      </c>
      <c r="B136" s="1">
        <v>914</v>
      </c>
      <c r="C136" s="1">
        <v>286</v>
      </c>
      <c r="D136" s="1" t="s">
        <v>32</v>
      </c>
      <c r="E136" s="1">
        <v>628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811</v>
      </c>
      <c r="C138" s="1">
        <v>811</v>
      </c>
      <c r="D138" s="1" t="s">
        <v>32</v>
      </c>
      <c r="E138" s="1" t="s">
        <v>32</v>
      </c>
      <c r="H138" s="1">
        <v>86822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8723</v>
      </c>
      <c r="C140" s="1">
        <v>5951</v>
      </c>
      <c r="D140" s="1">
        <v>2244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406</v>
      </c>
      <c r="C141" s="1">
        <v>227</v>
      </c>
      <c r="D141" s="1">
        <v>179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5396</v>
      </c>
      <c r="C142" s="1" t="s">
        <v>32</v>
      </c>
      <c r="D142" s="1">
        <v>5396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69986</v>
      </c>
      <c r="C143" s="1">
        <v>63824</v>
      </c>
      <c r="D143" s="1">
        <v>6162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10196</v>
      </c>
      <c r="C144" s="1">
        <v>2303</v>
      </c>
      <c r="D144" s="1" t="s">
        <v>32</v>
      </c>
      <c r="E144" s="1">
        <v>7399</v>
      </c>
      <c r="H144" s="1">
        <v>90531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4368986</v>
      </c>
      <c r="C8" s="1">
        <v>3201120</v>
      </c>
      <c r="D8" s="1">
        <v>869097</v>
      </c>
      <c r="E8" s="1">
        <v>172791</v>
      </c>
      <c r="F8" s="1">
        <f>SUM(C8:E8)</f>
        <v>4243008</v>
      </c>
      <c r="G8" s="9">
        <f>D8/F8</f>
        <v>0.20483039390922667</v>
      </c>
      <c r="H8" s="1">
        <v>3494875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261990</v>
      </c>
      <c r="C10" s="1">
        <v>261990</v>
      </c>
      <c r="D10" s="1" t="s">
        <v>32</v>
      </c>
      <c r="E10" s="1" t="s">
        <v>32</v>
      </c>
      <c r="H10" s="1">
        <v>302894</v>
      </c>
    </row>
    <row r="11" spans="1:8" x14ac:dyDescent="0.35">
      <c r="A11" s="7" t="s">
        <v>36</v>
      </c>
      <c r="B11" s="1">
        <v>1482870</v>
      </c>
      <c r="C11" s="1">
        <v>1249378</v>
      </c>
      <c r="D11" s="1">
        <v>208075</v>
      </c>
      <c r="E11" s="1">
        <v>25417</v>
      </c>
      <c r="H11" s="1">
        <v>1324763</v>
      </c>
    </row>
    <row r="12" spans="1:8" x14ac:dyDescent="0.35">
      <c r="A12" s="7" t="s">
        <v>37</v>
      </c>
      <c r="B12" s="1">
        <v>1227702</v>
      </c>
      <c r="C12" s="1">
        <v>801068</v>
      </c>
      <c r="D12" s="1">
        <v>347118</v>
      </c>
      <c r="E12" s="1">
        <v>31523</v>
      </c>
      <c r="H12" s="1">
        <v>754270</v>
      </c>
    </row>
    <row r="13" spans="1:8" x14ac:dyDescent="0.35">
      <c r="A13" s="7" t="s">
        <v>38</v>
      </c>
      <c r="B13" s="1">
        <v>721725</v>
      </c>
      <c r="C13" s="1">
        <v>453146</v>
      </c>
      <c r="D13" s="1">
        <v>200232</v>
      </c>
      <c r="E13" s="1">
        <v>13189</v>
      </c>
      <c r="H13" s="1">
        <v>571829</v>
      </c>
    </row>
    <row r="14" spans="1:8" x14ac:dyDescent="0.35">
      <c r="A14" s="7" t="s">
        <v>39</v>
      </c>
      <c r="B14" s="1">
        <v>674699</v>
      </c>
      <c r="C14" s="1">
        <v>435537</v>
      </c>
      <c r="D14" s="1">
        <v>113672</v>
      </c>
      <c r="E14" s="1">
        <v>102663</v>
      </c>
      <c r="H14" s="1">
        <v>541118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2137183</v>
      </c>
      <c r="C16" s="1">
        <v>1735142</v>
      </c>
      <c r="D16" s="1">
        <v>335485</v>
      </c>
      <c r="E16" s="1">
        <v>40973</v>
      </c>
      <c r="H16" s="1">
        <v>1407179</v>
      </c>
    </row>
    <row r="17" spans="1:8" x14ac:dyDescent="0.35">
      <c r="A17" s="7" t="s">
        <v>41</v>
      </c>
      <c r="B17" s="1">
        <v>2231803</v>
      </c>
      <c r="C17" s="1">
        <v>1465978</v>
      </c>
      <c r="D17" s="1">
        <v>533612</v>
      </c>
      <c r="E17" s="1">
        <v>131818</v>
      </c>
      <c r="H17" s="1">
        <v>2087696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2063347</v>
      </c>
      <c r="C19" s="1">
        <v>1681090</v>
      </c>
      <c r="D19" s="1">
        <v>335485</v>
      </c>
      <c r="E19" s="1">
        <v>22779</v>
      </c>
      <c r="H19" s="1">
        <v>1369326</v>
      </c>
    </row>
    <row r="20" spans="1:8" x14ac:dyDescent="0.35">
      <c r="A20" s="7" t="s">
        <v>43</v>
      </c>
      <c r="B20" s="1">
        <v>2048567</v>
      </c>
      <c r="C20" s="1">
        <v>1399613</v>
      </c>
      <c r="D20" s="1">
        <v>514104</v>
      </c>
      <c r="E20" s="1">
        <v>34457</v>
      </c>
      <c r="H20" s="1">
        <v>1979894</v>
      </c>
    </row>
    <row r="21" spans="1:8" x14ac:dyDescent="0.35">
      <c r="A21" s="7" t="s">
        <v>44</v>
      </c>
      <c r="B21" s="1">
        <v>174089</v>
      </c>
      <c r="C21" s="1">
        <v>55069</v>
      </c>
      <c r="D21" s="1">
        <v>3465</v>
      </c>
      <c r="E21" s="1">
        <v>115555</v>
      </c>
      <c r="H21" s="1">
        <v>25927</v>
      </c>
    </row>
    <row r="22" spans="1:8" x14ac:dyDescent="0.35">
      <c r="A22" s="7" t="s">
        <v>45</v>
      </c>
      <c r="B22" s="1">
        <v>81392</v>
      </c>
      <c r="C22" s="1">
        <v>65348</v>
      </c>
      <c r="D22" s="1">
        <v>16044</v>
      </c>
      <c r="E22" s="1" t="s">
        <v>32</v>
      </c>
      <c r="H22" s="1">
        <v>3793</v>
      </c>
    </row>
    <row r="23" spans="1:8" x14ac:dyDescent="0.35">
      <c r="A23" s="7" t="s">
        <v>46</v>
      </c>
      <c r="B23" s="1">
        <v>1591</v>
      </c>
      <c r="C23" s="1" t="s">
        <v>32</v>
      </c>
      <c r="D23" s="1" t="s">
        <v>32</v>
      </c>
      <c r="E23" s="1" t="s">
        <v>32</v>
      </c>
      <c r="H23" s="1">
        <v>115935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247845</v>
      </c>
      <c r="C25" s="1">
        <v>208788</v>
      </c>
      <c r="D25" s="1">
        <v>20864</v>
      </c>
      <c r="E25" s="1">
        <v>18194</v>
      </c>
      <c r="H25" s="1">
        <v>144405</v>
      </c>
    </row>
    <row r="26" spans="1:8" x14ac:dyDescent="0.35">
      <c r="A26" s="7" t="s">
        <v>48</v>
      </c>
      <c r="B26" s="1">
        <v>3404874</v>
      </c>
      <c r="C26" s="1">
        <v>2619553</v>
      </c>
      <c r="D26" s="1">
        <v>666226</v>
      </c>
      <c r="E26" s="1">
        <v>38163</v>
      </c>
      <c r="H26" s="1">
        <v>2972889</v>
      </c>
    </row>
    <row r="27" spans="1:8" x14ac:dyDescent="0.35">
      <c r="A27" s="7" t="s">
        <v>49</v>
      </c>
      <c r="B27" s="1">
        <v>359219</v>
      </c>
      <c r="C27" s="1">
        <v>229550</v>
      </c>
      <c r="D27" s="1">
        <v>16443</v>
      </c>
      <c r="E27" s="1">
        <v>113226</v>
      </c>
      <c r="H27" s="1">
        <v>147412</v>
      </c>
    </row>
    <row r="28" spans="1:8" x14ac:dyDescent="0.35">
      <c r="A28" s="7" t="s">
        <v>50</v>
      </c>
      <c r="B28" s="1">
        <v>87403</v>
      </c>
      <c r="C28" s="1">
        <v>79688</v>
      </c>
      <c r="D28" s="1" t="s">
        <v>32</v>
      </c>
      <c r="E28" s="1">
        <v>3209</v>
      </c>
      <c r="H28" s="1">
        <v>57176</v>
      </c>
    </row>
    <row r="29" spans="1:8" x14ac:dyDescent="0.35">
      <c r="A29" s="7" t="s">
        <v>51</v>
      </c>
      <c r="B29" s="1">
        <v>221453</v>
      </c>
      <c r="C29" s="1">
        <v>34798</v>
      </c>
      <c r="D29" s="1">
        <v>157563</v>
      </c>
      <c r="E29" s="1" t="s">
        <v>32</v>
      </c>
      <c r="H29" s="1">
        <v>34850</v>
      </c>
    </row>
    <row r="30" spans="1:8" x14ac:dyDescent="0.35">
      <c r="A30" s="7" t="s">
        <v>46</v>
      </c>
      <c r="B30" s="1">
        <v>48191</v>
      </c>
      <c r="C30" s="1">
        <v>28743</v>
      </c>
      <c r="D30" s="1">
        <v>8001</v>
      </c>
      <c r="E30" s="1" t="s">
        <v>32</v>
      </c>
      <c r="H30" s="1">
        <v>138143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626016</v>
      </c>
      <c r="C32" s="1">
        <v>456902</v>
      </c>
      <c r="D32" s="1">
        <v>37307</v>
      </c>
      <c r="E32" s="1">
        <v>131807</v>
      </c>
      <c r="H32" s="1">
        <v>317744</v>
      </c>
    </row>
    <row r="33" spans="1:8" x14ac:dyDescent="0.35">
      <c r="A33" s="7" t="s">
        <v>53</v>
      </c>
      <c r="B33" s="1">
        <v>3370720</v>
      </c>
      <c r="C33" s="1">
        <v>2601443</v>
      </c>
      <c r="D33" s="1">
        <v>650183</v>
      </c>
      <c r="E33" s="1">
        <v>38163</v>
      </c>
      <c r="H33" s="1">
        <v>2947537</v>
      </c>
    </row>
    <row r="34" spans="1:8" x14ac:dyDescent="0.35">
      <c r="A34" s="7" t="s">
        <v>54</v>
      </c>
      <c r="B34" s="1">
        <v>324058</v>
      </c>
      <c r="C34" s="1">
        <v>114031</v>
      </c>
      <c r="D34" s="1">
        <v>173606</v>
      </c>
      <c r="E34" s="1">
        <v>2821</v>
      </c>
      <c r="H34" s="1">
        <v>87355</v>
      </c>
    </row>
    <row r="35" spans="1:8" x14ac:dyDescent="0.35">
      <c r="A35" s="7" t="s">
        <v>46</v>
      </c>
      <c r="B35" s="1">
        <v>48191</v>
      </c>
      <c r="C35" s="1">
        <v>28743</v>
      </c>
      <c r="D35" s="1">
        <v>8001</v>
      </c>
      <c r="E35" s="1" t="s">
        <v>32</v>
      </c>
      <c r="H35" s="1">
        <v>142239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1540724</v>
      </c>
      <c r="C37" s="1">
        <v>1014478</v>
      </c>
      <c r="D37" s="1">
        <v>341981</v>
      </c>
      <c r="E37" s="1">
        <v>111687</v>
      </c>
      <c r="F37" s="1">
        <f>SUM(C37:E37)</f>
        <v>1468146</v>
      </c>
      <c r="G37" s="9">
        <f>D37/F37</f>
        <v>0.23293391801632807</v>
      </c>
      <c r="H37" s="1">
        <v>1086295</v>
      </c>
    </row>
    <row r="38" spans="1:8" x14ac:dyDescent="0.35">
      <c r="A38" s="7" t="s">
        <v>56</v>
      </c>
      <c r="B38" s="1">
        <v>1402086</v>
      </c>
      <c r="C38" s="1">
        <v>1206507</v>
      </c>
      <c r="D38" s="1">
        <v>99810</v>
      </c>
      <c r="E38" s="1">
        <v>51723</v>
      </c>
      <c r="F38" s="1">
        <f t="shared" ref="F38:F41" si="0">SUM(C38:E38)</f>
        <v>1358040</v>
      </c>
      <c r="G38" s="9">
        <f t="shared" ref="G38:G41" si="1">D38/F38</f>
        <v>7.3495626049306359E-2</v>
      </c>
      <c r="H38" s="1">
        <v>1453236</v>
      </c>
    </row>
    <row r="39" spans="1:8" x14ac:dyDescent="0.35">
      <c r="A39" s="7" t="s">
        <v>57</v>
      </c>
      <c r="B39" s="1">
        <v>831229</v>
      </c>
      <c r="C39" s="1">
        <v>603765</v>
      </c>
      <c r="D39" s="1">
        <v>218745</v>
      </c>
      <c r="E39" s="1">
        <v>8719</v>
      </c>
      <c r="F39" s="1">
        <f t="shared" si="0"/>
        <v>831229</v>
      </c>
      <c r="G39" s="9">
        <f t="shared" si="1"/>
        <v>0.26315852791469019</v>
      </c>
      <c r="H39" s="1">
        <v>573971</v>
      </c>
    </row>
    <row r="40" spans="1:8" x14ac:dyDescent="0.35">
      <c r="A40" s="7" t="s">
        <v>58</v>
      </c>
      <c r="B40" s="1">
        <v>527121</v>
      </c>
      <c r="C40" s="1">
        <v>312777</v>
      </c>
      <c r="D40" s="1">
        <v>204329</v>
      </c>
      <c r="E40" s="1">
        <v>661</v>
      </c>
      <c r="F40" s="1">
        <f t="shared" si="0"/>
        <v>517767</v>
      </c>
      <c r="G40" s="9">
        <f t="shared" si="1"/>
        <v>0.3946350385405018</v>
      </c>
      <c r="H40" s="1">
        <v>263696</v>
      </c>
    </row>
    <row r="41" spans="1:8" x14ac:dyDescent="0.35">
      <c r="A41" s="7" t="s">
        <v>59</v>
      </c>
      <c r="B41" s="1">
        <v>67827</v>
      </c>
      <c r="C41" s="1">
        <v>63593</v>
      </c>
      <c r="D41" s="1">
        <v>4233</v>
      </c>
      <c r="E41" s="1" t="s">
        <v>32</v>
      </c>
      <c r="F41" s="1">
        <f t="shared" si="0"/>
        <v>67826</v>
      </c>
      <c r="G41" s="9">
        <f t="shared" si="1"/>
        <v>6.2409695397045384E-2</v>
      </c>
      <c r="H41" s="1">
        <v>117677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670991</v>
      </c>
      <c r="C43" s="1">
        <v>366796</v>
      </c>
      <c r="D43" s="1">
        <v>171254</v>
      </c>
      <c r="E43" s="1">
        <v>103848</v>
      </c>
      <c r="H43" s="1">
        <v>390815</v>
      </c>
    </row>
    <row r="44" spans="1:8" x14ac:dyDescent="0.35">
      <c r="A44" s="7" t="s">
        <v>61</v>
      </c>
      <c r="B44" s="1">
        <v>994305</v>
      </c>
      <c r="C44" s="1">
        <v>584649</v>
      </c>
      <c r="D44" s="1">
        <v>350954</v>
      </c>
      <c r="E44" s="1">
        <v>24015</v>
      </c>
      <c r="H44" s="1">
        <v>1068334</v>
      </c>
    </row>
    <row r="45" spans="1:8" x14ac:dyDescent="0.35">
      <c r="A45" s="7" t="s">
        <v>62</v>
      </c>
      <c r="B45" s="1">
        <v>904497</v>
      </c>
      <c r="C45" s="1">
        <v>705298</v>
      </c>
      <c r="D45" s="1">
        <v>159141</v>
      </c>
      <c r="E45" s="1">
        <v>9639</v>
      </c>
      <c r="H45" s="1">
        <v>928052</v>
      </c>
    </row>
    <row r="46" spans="1:8" x14ac:dyDescent="0.35">
      <c r="A46" s="7" t="s">
        <v>63</v>
      </c>
      <c r="B46" s="1">
        <v>1799193</v>
      </c>
      <c r="C46" s="1">
        <v>1544377</v>
      </c>
      <c r="D46" s="1">
        <v>187748</v>
      </c>
      <c r="E46" s="1">
        <v>35290</v>
      </c>
      <c r="H46" s="1">
        <v>1107673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1362766</v>
      </c>
      <c r="C48" s="1">
        <v>982901</v>
      </c>
      <c r="D48" s="1">
        <v>314597</v>
      </c>
      <c r="E48" s="1">
        <v>22742</v>
      </c>
      <c r="H48" s="1">
        <v>1327781</v>
      </c>
    </row>
    <row r="49" spans="1:8" x14ac:dyDescent="0.35">
      <c r="A49" s="7" t="s">
        <v>65</v>
      </c>
      <c r="B49" s="1">
        <v>162532</v>
      </c>
      <c r="C49" s="1">
        <v>75823</v>
      </c>
      <c r="D49" s="1">
        <v>63625</v>
      </c>
      <c r="E49" s="1">
        <v>6874</v>
      </c>
      <c r="H49" s="1">
        <v>66798</v>
      </c>
    </row>
    <row r="50" spans="1:8" x14ac:dyDescent="0.35">
      <c r="A50" s="7" t="s">
        <v>66</v>
      </c>
      <c r="B50" s="1">
        <v>797446</v>
      </c>
      <c r="C50" s="1">
        <v>510688</v>
      </c>
      <c r="D50" s="1">
        <v>138226</v>
      </c>
      <c r="E50" s="1">
        <v>106121</v>
      </c>
      <c r="H50" s="1">
        <v>548090</v>
      </c>
    </row>
    <row r="51" spans="1:8" x14ac:dyDescent="0.35">
      <c r="A51" s="7" t="s">
        <v>67</v>
      </c>
      <c r="B51" s="1">
        <v>2033906</v>
      </c>
      <c r="C51" s="1">
        <v>1619370</v>
      </c>
      <c r="D51" s="1">
        <v>352650</v>
      </c>
      <c r="E51" s="1">
        <v>37054</v>
      </c>
      <c r="H51" s="1">
        <v>1396669</v>
      </c>
    </row>
    <row r="52" spans="1:8" x14ac:dyDescent="0.35">
      <c r="A52" s="7" t="s">
        <v>46</v>
      </c>
      <c r="B52" s="1">
        <v>12337</v>
      </c>
      <c r="C52" s="1">
        <v>12337</v>
      </c>
      <c r="D52" s="1" t="s">
        <v>32</v>
      </c>
      <c r="E52" s="1" t="s">
        <v>32</v>
      </c>
      <c r="H52" s="1">
        <v>155536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679435</v>
      </c>
      <c r="C54" s="1">
        <v>535125</v>
      </c>
      <c r="D54" s="1">
        <v>108996</v>
      </c>
      <c r="E54" s="1">
        <v>26131</v>
      </c>
      <c r="H54" s="1">
        <v>255894</v>
      </c>
    </row>
    <row r="55" spans="1:8" x14ac:dyDescent="0.35">
      <c r="A55" s="7" t="s">
        <v>69</v>
      </c>
      <c r="B55" s="1">
        <v>1364445</v>
      </c>
      <c r="C55" s="1">
        <v>1138249</v>
      </c>
      <c r="D55" s="1">
        <v>171651</v>
      </c>
      <c r="E55" s="1">
        <v>35892</v>
      </c>
      <c r="H55" s="1">
        <v>679984</v>
      </c>
    </row>
    <row r="56" spans="1:8" x14ac:dyDescent="0.35">
      <c r="A56" s="7" t="s">
        <v>70</v>
      </c>
      <c r="B56" s="1">
        <v>778070</v>
      </c>
      <c r="C56" s="1">
        <v>594845</v>
      </c>
      <c r="D56" s="1">
        <v>106153</v>
      </c>
      <c r="E56" s="1">
        <v>13795</v>
      </c>
      <c r="H56" s="1">
        <v>912763</v>
      </c>
    </row>
    <row r="57" spans="1:8" x14ac:dyDescent="0.35">
      <c r="A57" s="7" t="s">
        <v>71</v>
      </c>
      <c r="B57" s="1">
        <v>668765</v>
      </c>
      <c r="C57" s="1">
        <v>528072</v>
      </c>
      <c r="D57" s="1">
        <v>140694</v>
      </c>
      <c r="E57" s="1" t="s">
        <v>32</v>
      </c>
      <c r="H57" s="1">
        <v>814722</v>
      </c>
    </row>
    <row r="58" spans="1:8" x14ac:dyDescent="0.35">
      <c r="A58" s="7" t="s">
        <v>72</v>
      </c>
      <c r="B58" s="1">
        <v>442947</v>
      </c>
      <c r="C58" s="1">
        <v>211337</v>
      </c>
      <c r="D58" s="1">
        <v>213412</v>
      </c>
      <c r="E58" s="1" t="s">
        <v>32</v>
      </c>
      <c r="H58" s="1">
        <v>248355</v>
      </c>
    </row>
    <row r="59" spans="1:8" x14ac:dyDescent="0.35">
      <c r="A59" s="7" t="s">
        <v>73</v>
      </c>
      <c r="B59" s="1">
        <v>147458</v>
      </c>
      <c r="C59" s="1">
        <v>123968</v>
      </c>
      <c r="D59" s="1">
        <v>23490</v>
      </c>
      <c r="E59" s="1" t="s">
        <v>32</v>
      </c>
      <c r="H59" s="1">
        <v>114591</v>
      </c>
    </row>
    <row r="60" spans="1:8" x14ac:dyDescent="0.35">
      <c r="A60" s="7" t="s">
        <v>74</v>
      </c>
      <c r="B60" s="1">
        <v>287866</v>
      </c>
      <c r="C60" s="1">
        <v>69524</v>
      </c>
      <c r="D60" s="1">
        <v>104701</v>
      </c>
      <c r="E60" s="1">
        <v>96974</v>
      </c>
      <c r="H60" s="1">
        <v>468565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1565051</v>
      </c>
      <c r="C62" s="1">
        <v>985270</v>
      </c>
      <c r="D62" s="1">
        <v>522501</v>
      </c>
      <c r="E62" s="1">
        <v>13795</v>
      </c>
      <c r="F62" s="1">
        <f>SUM(C62:E62)</f>
        <v>1521566</v>
      </c>
      <c r="G62" s="9">
        <f>D62/F62</f>
        <v>0.34339686875232489</v>
      </c>
      <c r="H62" s="1">
        <v>1445734</v>
      </c>
    </row>
    <row r="63" spans="1:8" x14ac:dyDescent="0.35">
      <c r="A63" s="7" t="s">
        <v>76</v>
      </c>
      <c r="B63" s="1">
        <v>2803935</v>
      </c>
      <c r="C63" s="1">
        <v>2215850</v>
      </c>
      <c r="D63" s="1">
        <v>346597</v>
      </c>
      <c r="E63" s="1">
        <v>158997</v>
      </c>
      <c r="F63" s="1">
        <f>SUM(C63:E63)</f>
        <v>2721444</v>
      </c>
      <c r="G63" s="9">
        <f>D63/F63</f>
        <v>0.12735775566206764</v>
      </c>
      <c r="H63" s="1">
        <v>2049141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926633</v>
      </c>
      <c r="C65" s="1">
        <v>628355</v>
      </c>
      <c r="D65" s="1">
        <v>126405</v>
      </c>
      <c r="E65" s="1">
        <v>141189</v>
      </c>
      <c r="H65" s="1">
        <v>588252</v>
      </c>
    </row>
    <row r="66" spans="1:8" x14ac:dyDescent="0.35">
      <c r="A66" s="7" t="s">
        <v>53</v>
      </c>
      <c r="B66" s="1">
        <v>3438062</v>
      </c>
      <c r="C66" s="1">
        <v>2572765</v>
      </c>
      <c r="D66" s="1">
        <v>742692</v>
      </c>
      <c r="E66" s="1">
        <v>31602</v>
      </c>
      <c r="H66" s="1">
        <v>2538726</v>
      </c>
    </row>
    <row r="67" spans="1:8" x14ac:dyDescent="0.35">
      <c r="A67" s="7" t="s">
        <v>46</v>
      </c>
      <c r="B67" s="1">
        <v>4291</v>
      </c>
      <c r="C67" s="1" t="s">
        <v>32</v>
      </c>
      <c r="D67" s="1" t="s">
        <v>32</v>
      </c>
      <c r="E67" s="1" t="s">
        <v>32</v>
      </c>
      <c r="H67" s="1">
        <v>367896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2860771</v>
      </c>
      <c r="C69" s="1">
        <v>2196013</v>
      </c>
      <c r="D69" s="1">
        <v>561133</v>
      </c>
      <c r="E69" s="1">
        <v>25286</v>
      </c>
      <c r="H69" s="1">
        <v>1574253</v>
      </c>
    </row>
    <row r="70" spans="1:8" x14ac:dyDescent="0.35">
      <c r="A70" s="7" t="s">
        <v>53</v>
      </c>
      <c r="B70" s="1">
        <v>1483894</v>
      </c>
      <c r="C70" s="1">
        <v>996524</v>
      </c>
      <c r="D70" s="1">
        <v>307964</v>
      </c>
      <c r="E70" s="1">
        <v>147505</v>
      </c>
      <c r="H70" s="1">
        <v>1530768</v>
      </c>
    </row>
    <row r="71" spans="1:8" x14ac:dyDescent="0.35">
      <c r="A71" s="7" t="s">
        <v>46</v>
      </c>
      <c r="B71" s="1">
        <v>24321</v>
      </c>
      <c r="C71" s="1">
        <v>8583</v>
      </c>
      <c r="D71" s="1" t="s">
        <v>32</v>
      </c>
      <c r="E71" s="1" t="s">
        <v>32</v>
      </c>
      <c r="H71" s="1">
        <v>389853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731527</v>
      </c>
      <c r="C73" s="1">
        <v>445850</v>
      </c>
      <c r="D73" s="1">
        <v>211498</v>
      </c>
      <c r="E73" s="1">
        <v>35734</v>
      </c>
      <c r="F73" s="1">
        <f>SUM(C73:E73)</f>
        <v>693082</v>
      </c>
      <c r="G73" s="9">
        <f>D73/F73</f>
        <v>0.30515581128928465</v>
      </c>
      <c r="H73" s="1">
        <v>41059</v>
      </c>
    </row>
    <row r="74" spans="1:8" x14ac:dyDescent="0.35">
      <c r="A74" s="7" t="s">
        <v>78</v>
      </c>
      <c r="B74" s="1">
        <v>387886</v>
      </c>
      <c r="C74" s="1">
        <v>358725</v>
      </c>
      <c r="D74" s="1">
        <v>28497</v>
      </c>
      <c r="E74" s="1">
        <v>664</v>
      </c>
      <c r="H74" s="1">
        <v>44151</v>
      </c>
    </row>
    <row r="75" spans="1:8" x14ac:dyDescent="0.35">
      <c r="A75" s="7" t="s">
        <v>180</v>
      </c>
      <c r="C75" s="1">
        <f>SUM(C73:C74)</f>
        <v>804575</v>
      </c>
      <c r="D75" s="1">
        <f>SUM(D73:D74)</f>
        <v>239995</v>
      </c>
      <c r="E75" s="1">
        <f>SUM(E73:E74)</f>
        <v>36398</v>
      </c>
      <c r="F75" s="1">
        <f>SUM(C75:E75)</f>
        <v>1080968</v>
      </c>
      <c r="G75" s="9">
        <f>D75/F75</f>
        <v>0.22201859814536601</v>
      </c>
    </row>
    <row r="76" spans="1:8" x14ac:dyDescent="0.35">
      <c r="A76" s="7" t="s">
        <v>79</v>
      </c>
      <c r="B76" s="1">
        <v>779180</v>
      </c>
      <c r="C76" s="1">
        <v>421057</v>
      </c>
      <c r="D76" s="1">
        <v>324145</v>
      </c>
      <c r="E76" s="1">
        <v>9147</v>
      </c>
      <c r="H76" s="1">
        <v>7688</v>
      </c>
    </row>
    <row r="77" spans="1:8" x14ac:dyDescent="0.35">
      <c r="A77" s="7" t="s">
        <v>80</v>
      </c>
      <c r="B77" s="1">
        <v>484736</v>
      </c>
      <c r="C77" s="1">
        <v>320779</v>
      </c>
      <c r="D77" s="1">
        <v>151310</v>
      </c>
      <c r="E77" s="1">
        <v>12647</v>
      </c>
      <c r="H77" s="1">
        <v>5577</v>
      </c>
    </row>
    <row r="78" spans="1:8" x14ac:dyDescent="0.35">
      <c r="A78" s="7" t="s">
        <v>81</v>
      </c>
      <c r="B78" s="1">
        <v>410842</v>
      </c>
      <c r="C78" s="1">
        <v>378873</v>
      </c>
      <c r="D78" s="1">
        <v>24074</v>
      </c>
      <c r="E78" s="1">
        <v>7895</v>
      </c>
      <c r="H78" s="1" t="s">
        <v>32</v>
      </c>
    </row>
    <row r="79" spans="1:8" x14ac:dyDescent="0.35">
      <c r="A79" s="7" t="s">
        <v>82</v>
      </c>
      <c r="B79" s="1">
        <v>542692</v>
      </c>
      <c r="C79" s="1">
        <v>478802</v>
      </c>
      <c r="D79" s="1">
        <v>62134</v>
      </c>
      <c r="E79" s="1">
        <v>1756</v>
      </c>
      <c r="H79" s="1">
        <v>2676</v>
      </c>
    </row>
    <row r="80" spans="1:8" x14ac:dyDescent="0.35">
      <c r="A80" s="7" t="s">
        <v>83</v>
      </c>
      <c r="B80" s="1">
        <v>284435</v>
      </c>
      <c r="C80" s="1">
        <v>240200</v>
      </c>
      <c r="D80" s="1">
        <v>44235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433621</v>
      </c>
      <c r="C81" s="1">
        <v>307427</v>
      </c>
      <c r="D81" s="1">
        <v>21246</v>
      </c>
      <c r="E81" s="1">
        <v>104948</v>
      </c>
      <c r="H81" s="1" t="s">
        <v>32</v>
      </c>
    </row>
    <row r="82" spans="1:8" x14ac:dyDescent="0.35">
      <c r="A82" s="7" t="s">
        <v>46</v>
      </c>
      <c r="B82" s="1">
        <v>314066</v>
      </c>
      <c r="C82" s="1">
        <v>249407</v>
      </c>
      <c r="D82" s="1">
        <v>1958</v>
      </c>
      <c r="E82" s="1" t="s">
        <v>32</v>
      </c>
      <c r="H82" s="1">
        <v>3393724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3161425</v>
      </c>
      <c r="C84" s="1">
        <v>2438847</v>
      </c>
      <c r="D84" s="1">
        <v>628487</v>
      </c>
      <c r="E84" s="1">
        <v>27670</v>
      </c>
      <c r="H84" s="1">
        <v>1468122</v>
      </c>
    </row>
    <row r="85" spans="1:8" x14ac:dyDescent="0.35">
      <c r="A85" s="7" t="s">
        <v>86</v>
      </c>
      <c r="B85" s="1">
        <v>1861701</v>
      </c>
      <c r="C85" s="1">
        <v>1418265</v>
      </c>
      <c r="D85" s="1">
        <v>268661</v>
      </c>
      <c r="E85" s="1">
        <v>137477</v>
      </c>
      <c r="H85" s="1">
        <v>779843</v>
      </c>
    </row>
    <row r="86" spans="1:8" ht="43.5" x14ac:dyDescent="0.35">
      <c r="A86" s="7" t="s">
        <v>87</v>
      </c>
      <c r="B86" s="1">
        <v>972115</v>
      </c>
      <c r="C86" s="1">
        <v>685540</v>
      </c>
      <c r="D86" s="1">
        <v>230273</v>
      </c>
      <c r="E86" s="1">
        <v>23702</v>
      </c>
      <c r="H86" s="1">
        <v>195971</v>
      </c>
    </row>
    <row r="87" spans="1:8" x14ac:dyDescent="0.35">
      <c r="A87" s="7" t="s">
        <v>88</v>
      </c>
      <c r="B87" s="1">
        <v>621480</v>
      </c>
      <c r="C87" s="1">
        <v>436680</v>
      </c>
      <c r="D87" s="1">
        <v>127404</v>
      </c>
      <c r="E87" s="1">
        <v>10045</v>
      </c>
      <c r="H87" s="1">
        <v>217991</v>
      </c>
    </row>
    <row r="88" spans="1:8" x14ac:dyDescent="0.35">
      <c r="A88" s="7" t="s">
        <v>89</v>
      </c>
      <c r="B88" s="1">
        <v>140915</v>
      </c>
      <c r="C88" s="1">
        <v>114446</v>
      </c>
      <c r="D88" s="1">
        <v>26469</v>
      </c>
      <c r="E88" s="1" t="s">
        <v>32</v>
      </c>
      <c r="H88" s="1">
        <v>25497</v>
      </c>
    </row>
    <row r="89" spans="1:8" ht="29" x14ac:dyDescent="0.35">
      <c r="A89" s="7" t="s">
        <v>90</v>
      </c>
      <c r="B89" s="1">
        <v>142965</v>
      </c>
      <c r="C89" s="1">
        <v>84380</v>
      </c>
      <c r="D89" s="1">
        <v>30625</v>
      </c>
      <c r="E89" s="1">
        <v>27960</v>
      </c>
      <c r="H89" s="1">
        <v>64738</v>
      </c>
    </row>
    <row r="90" spans="1:8" x14ac:dyDescent="0.35">
      <c r="A90" s="7" t="s">
        <v>91</v>
      </c>
      <c r="B90" s="1">
        <v>616251</v>
      </c>
      <c r="C90" s="1">
        <v>375951</v>
      </c>
      <c r="D90" s="1">
        <v>234092</v>
      </c>
      <c r="E90" s="1">
        <v>6209</v>
      </c>
      <c r="H90" s="1">
        <v>241966</v>
      </c>
    </row>
    <row r="91" spans="1:8" ht="29" x14ac:dyDescent="0.35">
      <c r="A91" s="7" t="s">
        <v>92</v>
      </c>
      <c r="B91" s="1">
        <v>62226</v>
      </c>
      <c r="C91" s="1">
        <v>44634</v>
      </c>
      <c r="D91" s="1">
        <v>17592</v>
      </c>
      <c r="E91" s="1" t="s">
        <v>32</v>
      </c>
      <c r="H91" s="1">
        <v>113211</v>
      </c>
    </row>
    <row r="92" spans="1:8" x14ac:dyDescent="0.35">
      <c r="A92" s="7" t="s">
        <v>93</v>
      </c>
      <c r="B92" s="1">
        <v>152974</v>
      </c>
      <c r="C92" s="1">
        <v>138947</v>
      </c>
      <c r="D92" s="1">
        <v>14028</v>
      </c>
      <c r="E92" s="1" t="s">
        <v>32</v>
      </c>
      <c r="H92" s="1">
        <v>114394</v>
      </c>
    </row>
    <row r="93" spans="1:8" x14ac:dyDescent="0.35">
      <c r="A93" s="7" t="s">
        <v>94</v>
      </c>
      <c r="B93" s="1">
        <v>156320</v>
      </c>
      <c r="C93" s="1">
        <v>42887</v>
      </c>
      <c r="D93" s="1">
        <v>96765</v>
      </c>
      <c r="E93" s="1" t="s">
        <v>32</v>
      </c>
      <c r="H93" s="1">
        <v>98537</v>
      </c>
    </row>
    <row r="94" spans="1:8" x14ac:dyDescent="0.35">
      <c r="A94" s="7" t="s">
        <v>95</v>
      </c>
      <c r="B94" s="1">
        <v>190458</v>
      </c>
      <c r="C94" s="1">
        <v>153262</v>
      </c>
      <c r="D94" s="1">
        <v>16104</v>
      </c>
      <c r="E94" s="1">
        <v>21092</v>
      </c>
      <c r="H94" s="1" t="s">
        <v>32</v>
      </c>
    </row>
    <row r="95" spans="1:8" x14ac:dyDescent="0.35">
      <c r="A95" s="7" t="s">
        <v>46</v>
      </c>
      <c r="B95" s="1">
        <v>57156</v>
      </c>
      <c r="C95" s="1">
        <v>34494</v>
      </c>
      <c r="D95" s="1">
        <v>12807</v>
      </c>
      <c r="E95" s="1" t="s">
        <v>32</v>
      </c>
      <c r="H95" s="1">
        <v>1694015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6194</v>
      </c>
      <c r="C97" s="1">
        <v>6194</v>
      </c>
      <c r="D97" s="1" t="s">
        <v>32</v>
      </c>
      <c r="E97" s="1" t="s">
        <v>32</v>
      </c>
      <c r="H97" s="1">
        <v>4405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4053</v>
      </c>
    </row>
    <row r="99" spans="1:8" x14ac:dyDescent="0.35">
      <c r="A99" s="7" t="s">
        <v>98</v>
      </c>
      <c r="B99" s="1">
        <v>3465</v>
      </c>
      <c r="C99" s="1" t="s">
        <v>32</v>
      </c>
      <c r="D99" s="1">
        <v>3465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>
        <v>4474</v>
      </c>
      <c r="C100" s="1">
        <v>4474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4349924</v>
      </c>
      <c r="C101" s="1">
        <v>3185523</v>
      </c>
      <c r="D101" s="1">
        <v>865632</v>
      </c>
      <c r="E101" s="1">
        <v>172791</v>
      </c>
      <c r="H101" s="1">
        <v>3415085</v>
      </c>
    </row>
    <row r="102" spans="1:8" x14ac:dyDescent="0.35">
      <c r="A102" s="7" t="s">
        <v>46</v>
      </c>
      <c r="B102" s="1">
        <v>4929</v>
      </c>
      <c r="C102" s="1">
        <v>4929</v>
      </c>
      <c r="D102" s="1" t="s">
        <v>32</v>
      </c>
      <c r="E102" s="1" t="s">
        <v>32</v>
      </c>
      <c r="H102" s="1">
        <v>71332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2636861</v>
      </c>
      <c r="C104" s="1">
        <v>2107112</v>
      </c>
      <c r="D104" s="1">
        <v>458541</v>
      </c>
      <c r="E104" s="1">
        <v>30808</v>
      </c>
      <c r="H104" s="1">
        <v>334651</v>
      </c>
    </row>
    <row r="105" spans="1:8" x14ac:dyDescent="0.35">
      <c r="A105" s="7" t="s">
        <v>102</v>
      </c>
      <c r="B105" s="1">
        <v>1269065</v>
      </c>
      <c r="C105" s="1">
        <v>846621</v>
      </c>
      <c r="D105" s="1">
        <v>328372</v>
      </c>
      <c r="E105" s="1">
        <v>19942</v>
      </c>
      <c r="H105" s="1">
        <v>47593</v>
      </c>
    </row>
    <row r="106" spans="1:8" x14ac:dyDescent="0.35">
      <c r="A106" s="7" t="s">
        <v>103</v>
      </c>
      <c r="B106" s="1">
        <v>229330</v>
      </c>
      <c r="C106" s="1">
        <v>135437</v>
      </c>
      <c r="D106" s="1">
        <v>68825</v>
      </c>
      <c r="E106" s="1">
        <v>25068</v>
      </c>
      <c r="H106" s="1" t="s">
        <v>32</v>
      </c>
    </row>
    <row r="107" spans="1:8" x14ac:dyDescent="0.35">
      <c r="A107" s="7" t="s">
        <v>104</v>
      </c>
      <c r="B107" s="1">
        <v>181530</v>
      </c>
      <c r="C107" s="1">
        <v>81091</v>
      </c>
      <c r="D107" s="1">
        <v>3465</v>
      </c>
      <c r="E107" s="1">
        <v>96974</v>
      </c>
      <c r="H107" s="1" t="s">
        <v>32</v>
      </c>
    </row>
    <row r="108" spans="1:8" x14ac:dyDescent="0.35">
      <c r="A108" s="7" t="s">
        <v>46</v>
      </c>
      <c r="B108" s="1">
        <v>52201</v>
      </c>
      <c r="C108" s="1">
        <v>30860</v>
      </c>
      <c r="D108" s="1">
        <v>9894</v>
      </c>
      <c r="E108" s="1" t="s">
        <v>32</v>
      </c>
      <c r="H108" s="1">
        <v>3112631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3781922</v>
      </c>
      <c r="C110" s="1">
        <v>2764957</v>
      </c>
      <c r="D110" s="1">
        <v>790136</v>
      </c>
      <c r="E110" s="1">
        <v>148982</v>
      </c>
      <c r="H110" s="1">
        <v>362871</v>
      </c>
    </row>
    <row r="111" spans="1:8" x14ac:dyDescent="0.35">
      <c r="A111" s="7" t="s">
        <v>102</v>
      </c>
      <c r="B111" s="1">
        <v>389559</v>
      </c>
      <c r="C111" s="1">
        <v>295363</v>
      </c>
      <c r="D111" s="1">
        <v>65603</v>
      </c>
      <c r="E111" s="1">
        <v>21001</v>
      </c>
      <c r="H111" s="1">
        <v>19373</v>
      </c>
    </row>
    <row r="112" spans="1:8" x14ac:dyDescent="0.35">
      <c r="A112" s="7" t="s">
        <v>103</v>
      </c>
      <c r="B112" s="1">
        <v>43828</v>
      </c>
      <c r="C112" s="1">
        <v>41020</v>
      </c>
      <c r="D112" s="1" t="s">
        <v>32</v>
      </c>
      <c r="E112" s="1">
        <v>2808</v>
      </c>
      <c r="H112" s="1" t="s">
        <v>32</v>
      </c>
    </row>
    <row r="113" spans="1:8" x14ac:dyDescent="0.35">
      <c r="A113" s="7" t="s">
        <v>104</v>
      </c>
      <c r="B113" s="1">
        <v>63275</v>
      </c>
      <c r="C113" s="1">
        <v>59810</v>
      </c>
      <c r="D113" s="1">
        <v>3465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90402</v>
      </c>
      <c r="C114" s="1">
        <v>39969</v>
      </c>
      <c r="D114" s="1">
        <v>9894</v>
      </c>
      <c r="E114" s="1" t="s">
        <v>32</v>
      </c>
      <c r="H114" s="1">
        <v>3112631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2767597</v>
      </c>
      <c r="C116" s="1">
        <v>2019499</v>
      </c>
      <c r="D116" s="1">
        <v>602822</v>
      </c>
      <c r="E116" s="1">
        <v>129707</v>
      </c>
      <c r="H116" s="1">
        <v>218486</v>
      </c>
    </row>
    <row r="117" spans="1:8" x14ac:dyDescent="0.35">
      <c r="A117" s="7" t="s">
        <v>102</v>
      </c>
      <c r="B117" s="1">
        <v>1223178</v>
      </c>
      <c r="C117" s="1">
        <v>890741</v>
      </c>
      <c r="D117" s="1">
        <v>238674</v>
      </c>
      <c r="E117" s="1">
        <v>9878</v>
      </c>
      <c r="H117" s="1">
        <v>162348</v>
      </c>
    </row>
    <row r="118" spans="1:8" x14ac:dyDescent="0.35">
      <c r="A118" s="7" t="s">
        <v>103</v>
      </c>
      <c r="B118" s="1">
        <v>259288</v>
      </c>
      <c r="C118" s="1">
        <v>202046</v>
      </c>
      <c r="D118" s="1">
        <v>14242</v>
      </c>
      <c r="E118" s="1">
        <v>26333</v>
      </c>
      <c r="H118" s="1">
        <v>1411</v>
      </c>
    </row>
    <row r="119" spans="1:8" x14ac:dyDescent="0.35">
      <c r="A119" s="7" t="s">
        <v>104</v>
      </c>
      <c r="B119" s="1">
        <v>70149</v>
      </c>
      <c r="C119" s="1">
        <v>59810</v>
      </c>
      <c r="D119" s="1">
        <v>3465</v>
      </c>
      <c r="E119" s="1">
        <v>6874</v>
      </c>
      <c r="H119" s="1" t="s">
        <v>32</v>
      </c>
    </row>
    <row r="120" spans="1:8" x14ac:dyDescent="0.35">
      <c r="A120" s="7" t="s">
        <v>46</v>
      </c>
      <c r="B120" s="1">
        <v>48775</v>
      </c>
      <c r="C120" s="1">
        <v>29025</v>
      </c>
      <c r="D120" s="1">
        <v>9894</v>
      </c>
      <c r="E120" s="1" t="s">
        <v>32</v>
      </c>
      <c r="H120" s="1">
        <v>3112631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3289135</v>
      </c>
      <c r="C122" s="1">
        <v>2455810</v>
      </c>
      <c r="D122" s="1">
        <v>647298</v>
      </c>
      <c r="E122" s="1">
        <v>141630</v>
      </c>
      <c r="H122" s="1">
        <v>305053</v>
      </c>
    </row>
    <row r="123" spans="1:8" x14ac:dyDescent="0.35">
      <c r="A123" s="7" t="s">
        <v>102</v>
      </c>
      <c r="B123" s="1">
        <v>611375</v>
      </c>
      <c r="C123" s="1">
        <v>495789</v>
      </c>
      <c r="D123" s="1">
        <v>89306</v>
      </c>
      <c r="E123" s="1">
        <v>10070</v>
      </c>
      <c r="H123" s="1">
        <v>77191</v>
      </c>
    </row>
    <row r="124" spans="1:8" x14ac:dyDescent="0.35">
      <c r="A124" s="7" t="s">
        <v>103</v>
      </c>
      <c r="B124" s="1">
        <v>188481</v>
      </c>
      <c r="C124" s="1">
        <v>140985</v>
      </c>
      <c r="D124" s="1">
        <v>26404</v>
      </c>
      <c r="E124" s="1">
        <v>21092</v>
      </c>
      <c r="H124" s="1" t="s">
        <v>32</v>
      </c>
    </row>
    <row r="125" spans="1:8" x14ac:dyDescent="0.35">
      <c r="A125" s="7" t="s">
        <v>104</v>
      </c>
      <c r="B125" s="1">
        <v>158940</v>
      </c>
      <c r="C125" s="1">
        <v>68566</v>
      </c>
      <c r="D125" s="1">
        <v>90374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121055</v>
      </c>
      <c r="C126" s="1">
        <v>39969</v>
      </c>
      <c r="D126" s="1">
        <v>15715</v>
      </c>
      <c r="E126" s="1" t="s">
        <v>32</v>
      </c>
      <c r="H126" s="1">
        <v>3112631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3874979</v>
      </c>
      <c r="C128" s="1">
        <v>2924921</v>
      </c>
      <c r="D128" s="1">
        <v>713807</v>
      </c>
      <c r="E128" s="1">
        <v>154598</v>
      </c>
      <c r="H128" s="1">
        <v>380833</v>
      </c>
    </row>
    <row r="129" spans="1:8" x14ac:dyDescent="0.35">
      <c r="A129" s="7" t="s">
        <v>102</v>
      </c>
      <c r="B129" s="1">
        <v>262258</v>
      </c>
      <c r="C129" s="1">
        <v>175376</v>
      </c>
      <c r="D129" s="1">
        <v>35811</v>
      </c>
      <c r="E129" s="1">
        <v>18194</v>
      </c>
      <c r="H129" s="1">
        <v>1411</v>
      </c>
    </row>
    <row r="130" spans="1:8" x14ac:dyDescent="0.35">
      <c r="A130" s="7" t="s">
        <v>103</v>
      </c>
      <c r="B130" s="1">
        <v>9992</v>
      </c>
      <c r="C130" s="1">
        <v>9992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150185</v>
      </c>
      <c r="C131" s="1">
        <v>59810</v>
      </c>
      <c r="D131" s="1">
        <v>90374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71573</v>
      </c>
      <c r="C132" s="1">
        <v>31021</v>
      </c>
      <c r="D132" s="1">
        <v>29105</v>
      </c>
      <c r="E132" s="1" t="s">
        <v>32</v>
      </c>
      <c r="H132" s="1">
        <v>3112631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3945880</v>
      </c>
      <c r="C134" s="1">
        <v>2965283</v>
      </c>
      <c r="D134" s="1">
        <v>693275</v>
      </c>
      <c r="E134" s="1">
        <v>172791</v>
      </c>
      <c r="H134" s="1">
        <v>382244</v>
      </c>
    </row>
    <row r="135" spans="1:8" x14ac:dyDescent="0.35">
      <c r="A135" s="7" t="s">
        <v>102</v>
      </c>
      <c r="B135" s="1">
        <v>196062</v>
      </c>
      <c r="C135" s="1">
        <v>120511</v>
      </c>
      <c r="D135" s="1">
        <v>73960</v>
      </c>
      <c r="E135" s="1" t="s">
        <v>32</v>
      </c>
      <c r="H135" s="1" t="s">
        <v>32</v>
      </c>
    </row>
    <row r="136" spans="1:8" x14ac:dyDescent="0.35">
      <c r="A136" s="7" t="s">
        <v>103</v>
      </c>
      <c r="B136" s="1">
        <v>31499</v>
      </c>
      <c r="C136" s="1">
        <v>29905</v>
      </c>
      <c r="D136" s="1">
        <v>1594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146720</v>
      </c>
      <c r="C137" s="1">
        <v>59810</v>
      </c>
      <c r="D137" s="1">
        <v>86909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48825</v>
      </c>
      <c r="C138" s="1">
        <v>25611</v>
      </c>
      <c r="D138" s="1">
        <v>13359</v>
      </c>
      <c r="E138" s="1" t="s">
        <v>32</v>
      </c>
      <c r="H138" s="1">
        <v>3112631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283763</v>
      </c>
      <c r="C140" s="1">
        <v>146670</v>
      </c>
      <c r="D140" s="1">
        <v>108000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144407</v>
      </c>
      <c r="C141" s="1">
        <v>53620</v>
      </c>
      <c r="D141" s="1">
        <v>90788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82546</v>
      </c>
      <c r="C142" s="1">
        <v>63444</v>
      </c>
      <c r="D142" s="1">
        <v>19102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3603364</v>
      </c>
      <c r="C143" s="1">
        <v>2919930</v>
      </c>
      <c r="D143" s="1">
        <v>649249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254906</v>
      </c>
      <c r="C144" s="1">
        <v>17456</v>
      </c>
      <c r="D144" s="1">
        <v>1958</v>
      </c>
      <c r="E144" s="1">
        <v>172791</v>
      </c>
      <c r="H144" s="1">
        <v>3494875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4112226</v>
      </c>
      <c r="C8" s="1">
        <v>3315110</v>
      </c>
      <c r="D8" s="1">
        <v>560933</v>
      </c>
      <c r="E8" s="1">
        <v>106284</v>
      </c>
      <c r="F8" s="1">
        <f>SUM(C8:E8)</f>
        <v>3982327</v>
      </c>
      <c r="G8" s="9">
        <f>D8/F8</f>
        <v>0.14085558518926247</v>
      </c>
      <c r="H8" s="1">
        <v>2431192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499179</v>
      </c>
      <c r="C10" s="1">
        <v>415360</v>
      </c>
      <c r="D10" s="1">
        <v>14466</v>
      </c>
      <c r="E10" s="1">
        <v>36801</v>
      </c>
      <c r="H10" s="1">
        <v>417161</v>
      </c>
    </row>
    <row r="11" spans="1:8" x14ac:dyDescent="0.35">
      <c r="A11" s="7" t="s">
        <v>36</v>
      </c>
      <c r="B11" s="1">
        <v>1635661</v>
      </c>
      <c r="C11" s="1">
        <v>1478100</v>
      </c>
      <c r="D11" s="1">
        <v>102101</v>
      </c>
      <c r="E11" s="1">
        <v>16908</v>
      </c>
      <c r="H11" s="1">
        <v>941169</v>
      </c>
    </row>
    <row r="12" spans="1:8" x14ac:dyDescent="0.35">
      <c r="A12" s="7" t="s">
        <v>37</v>
      </c>
      <c r="B12" s="1">
        <v>1057779</v>
      </c>
      <c r="C12" s="1">
        <v>763231</v>
      </c>
      <c r="D12" s="1">
        <v>237424</v>
      </c>
      <c r="E12" s="1">
        <v>32403</v>
      </c>
      <c r="H12" s="1">
        <v>462051</v>
      </c>
    </row>
    <row r="13" spans="1:8" x14ac:dyDescent="0.35">
      <c r="A13" s="7" t="s">
        <v>38</v>
      </c>
      <c r="B13" s="1">
        <v>347759</v>
      </c>
      <c r="C13" s="1">
        <v>205465</v>
      </c>
      <c r="D13" s="1">
        <v>130732</v>
      </c>
      <c r="E13" s="1">
        <v>3737</v>
      </c>
      <c r="H13" s="1">
        <v>315532</v>
      </c>
    </row>
    <row r="14" spans="1:8" x14ac:dyDescent="0.35">
      <c r="A14" s="7" t="s">
        <v>39</v>
      </c>
      <c r="B14" s="1">
        <v>571849</v>
      </c>
      <c r="C14" s="1">
        <v>452954</v>
      </c>
      <c r="D14" s="1">
        <v>76210</v>
      </c>
      <c r="E14" s="1">
        <v>16436</v>
      </c>
      <c r="H14" s="1">
        <v>295279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2125499</v>
      </c>
      <c r="C16" s="1">
        <v>1670716</v>
      </c>
      <c r="D16" s="1">
        <v>315324</v>
      </c>
      <c r="E16" s="1">
        <v>59473</v>
      </c>
      <c r="H16" s="1">
        <v>1101173</v>
      </c>
    </row>
    <row r="17" spans="1:8" x14ac:dyDescent="0.35">
      <c r="A17" s="7" t="s">
        <v>41</v>
      </c>
      <c r="B17" s="1">
        <v>1986727</v>
      </c>
      <c r="C17" s="1">
        <v>1644394</v>
      </c>
      <c r="D17" s="1">
        <v>245609</v>
      </c>
      <c r="E17" s="1">
        <v>46811</v>
      </c>
      <c r="H17" s="1">
        <v>1330019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2114291</v>
      </c>
      <c r="C19" s="1">
        <v>1659508</v>
      </c>
      <c r="D19" s="1">
        <v>315324</v>
      </c>
      <c r="E19" s="1">
        <v>59473</v>
      </c>
      <c r="H19" s="1">
        <v>1048356</v>
      </c>
    </row>
    <row r="20" spans="1:8" x14ac:dyDescent="0.35">
      <c r="A20" s="7" t="s">
        <v>43</v>
      </c>
      <c r="B20" s="1">
        <v>1888158</v>
      </c>
      <c r="C20" s="1">
        <v>1583929</v>
      </c>
      <c r="D20" s="1">
        <v>245609</v>
      </c>
      <c r="E20" s="1">
        <v>8707</v>
      </c>
      <c r="H20" s="1">
        <v>1326681</v>
      </c>
    </row>
    <row r="21" spans="1:8" x14ac:dyDescent="0.35">
      <c r="A21" s="7" t="s">
        <v>44</v>
      </c>
      <c r="B21" s="1">
        <v>67971</v>
      </c>
      <c r="C21" s="1">
        <v>31170</v>
      </c>
      <c r="D21" s="1" t="s">
        <v>32</v>
      </c>
      <c r="E21" s="1">
        <v>36801</v>
      </c>
      <c r="H21" s="1" t="s">
        <v>32</v>
      </c>
    </row>
    <row r="22" spans="1:8" x14ac:dyDescent="0.35">
      <c r="A22" s="7" t="s">
        <v>45</v>
      </c>
      <c r="B22" s="1">
        <v>41806</v>
      </c>
      <c r="C22" s="1">
        <v>40503</v>
      </c>
      <c r="D22" s="1" t="s">
        <v>32</v>
      </c>
      <c r="E22" s="1">
        <v>1303</v>
      </c>
      <c r="H22" s="1">
        <v>15790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40365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234166</v>
      </c>
      <c r="C25" s="1">
        <v>234166</v>
      </c>
      <c r="D25" s="1" t="s">
        <v>32</v>
      </c>
      <c r="E25" s="1" t="s">
        <v>32</v>
      </c>
      <c r="H25" s="1">
        <v>39050</v>
      </c>
    </row>
    <row r="26" spans="1:8" x14ac:dyDescent="0.35">
      <c r="A26" s="7" t="s">
        <v>48</v>
      </c>
      <c r="B26" s="1">
        <v>3500247</v>
      </c>
      <c r="C26" s="1">
        <v>2797348</v>
      </c>
      <c r="D26" s="1">
        <v>512645</v>
      </c>
      <c r="E26" s="1">
        <v>68180</v>
      </c>
      <c r="H26" s="1">
        <v>1922950</v>
      </c>
    </row>
    <row r="27" spans="1:8" x14ac:dyDescent="0.35">
      <c r="A27" s="7" t="s">
        <v>49</v>
      </c>
      <c r="B27" s="1">
        <v>176881</v>
      </c>
      <c r="C27" s="1">
        <v>119932</v>
      </c>
      <c r="D27" s="1">
        <v>20147</v>
      </c>
      <c r="E27" s="1">
        <v>36801</v>
      </c>
      <c r="H27" s="1">
        <v>158392</v>
      </c>
    </row>
    <row r="28" spans="1:8" x14ac:dyDescent="0.35">
      <c r="A28" s="7" t="s">
        <v>50</v>
      </c>
      <c r="B28" s="1">
        <v>68373</v>
      </c>
      <c r="C28" s="1">
        <v>47951</v>
      </c>
      <c r="D28" s="1">
        <v>20422</v>
      </c>
      <c r="E28" s="1" t="s">
        <v>32</v>
      </c>
      <c r="H28" s="1">
        <v>86617</v>
      </c>
    </row>
    <row r="29" spans="1:8" x14ac:dyDescent="0.35">
      <c r="A29" s="7" t="s">
        <v>51</v>
      </c>
      <c r="B29" s="1">
        <v>122302</v>
      </c>
      <c r="C29" s="1">
        <v>113279</v>
      </c>
      <c r="D29" s="1">
        <v>7719</v>
      </c>
      <c r="E29" s="1">
        <v>1303</v>
      </c>
      <c r="H29" s="1">
        <v>88400</v>
      </c>
    </row>
    <row r="30" spans="1:8" x14ac:dyDescent="0.35">
      <c r="A30" s="7" t="s">
        <v>46</v>
      </c>
      <c r="B30" s="1">
        <v>10259</v>
      </c>
      <c r="C30" s="1">
        <v>2434</v>
      </c>
      <c r="D30" s="1" t="s">
        <v>32</v>
      </c>
      <c r="E30" s="1" t="s">
        <v>32</v>
      </c>
      <c r="H30" s="1">
        <v>135783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412509</v>
      </c>
      <c r="C32" s="1">
        <v>355560</v>
      </c>
      <c r="D32" s="1">
        <v>20147</v>
      </c>
      <c r="E32" s="1">
        <v>36801</v>
      </c>
      <c r="H32" s="1">
        <v>197442</v>
      </c>
    </row>
    <row r="33" spans="1:8" x14ac:dyDescent="0.35">
      <c r="A33" s="7" t="s">
        <v>53</v>
      </c>
      <c r="B33" s="1">
        <v>3486081</v>
      </c>
      <c r="C33" s="1">
        <v>2783183</v>
      </c>
      <c r="D33" s="1">
        <v>512645</v>
      </c>
      <c r="E33" s="1">
        <v>68180</v>
      </c>
      <c r="H33" s="1">
        <v>1907160</v>
      </c>
    </row>
    <row r="34" spans="1:8" x14ac:dyDescent="0.35">
      <c r="A34" s="7" t="s">
        <v>54</v>
      </c>
      <c r="B34" s="1">
        <v>203377</v>
      </c>
      <c r="C34" s="1">
        <v>173933</v>
      </c>
      <c r="D34" s="1">
        <v>28141</v>
      </c>
      <c r="E34" s="1">
        <v>1303</v>
      </c>
      <c r="H34" s="1">
        <v>190807</v>
      </c>
    </row>
    <row r="35" spans="1:8" x14ac:dyDescent="0.35">
      <c r="A35" s="7" t="s">
        <v>46</v>
      </c>
      <c r="B35" s="1">
        <v>10259</v>
      </c>
      <c r="C35" s="1">
        <v>2434</v>
      </c>
      <c r="D35" s="1" t="s">
        <v>32</v>
      </c>
      <c r="E35" s="1" t="s">
        <v>32</v>
      </c>
      <c r="H35" s="1">
        <v>135783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1772128</v>
      </c>
      <c r="C37" s="1">
        <v>1452185</v>
      </c>
      <c r="D37" s="1">
        <v>197028</v>
      </c>
      <c r="E37" s="1">
        <v>43008</v>
      </c>
      <c r="F37" s="1">
        <f>SUM(C37:E37)</f>
        <v>1692221</v>
      </c>
      <c r="G37" s="9">
        <f>D37/F37</f>
        <v>0.11643160083700652</v>
      </c>
      <c r="H37" s="1">
        <v>1431695</v>
      </c>
    </row>
    <row r="38" spans="1:8" x14ac:dyDescent="0.35">
      <c r="A38" s="7" t="s">
        <v>56</v>
      </c>
      <c r="B38" s="1">
        <v>860935</v>
      </c>
      <c r="C38" s="1">
        <v>769713</v>
      </c>
      <c r="D38" s="1">
        <v>50622</v>
      </c>
      <c r="E38" s="1">
        <v>11592</v>
      </c>
      <c r="F38" s="1">
        <f t="shared" ref="F38:F41" si="0">SUM(C38:E38)</f>
        <v>831927</v>
      </c>
      <c r="G38" s="9">
        <f t="shared" ref="G38:G41" si="1">D38/F38</f>
        <v>6.0849088922465551E-2</v>
      </c>
      <c r="H38" s="1">
        <v>455748</v>
      </c>
    </row>
    <row r="39" spans="1:8" x14ac:dyDescent="0.35">
      <c r="A39" s="7" t="s">
        <v>57</v>
      </c>
      <c r="B39" s="1">
        <v>587474</v>
      </c>
      <c r="C39" s="1">
        <v>390840</v>
      </c>
      <c r="D39" s="1">
        <v>196634</v>
      </c>
      <c r="E39" s="1" t="s">
        <v>32</v>
      </c>
      <c r="F39" s="1">
        <f t="shared" si="0"/>
        <v>587474</v>
      </c>
      <c r="G39" s="9">
        <f t="shared" si="1"/>
        <v>0.33471098295413926</v>
      </c>
      <c r="H39" s="1">
        <v>169063</v>
      </c>
    </row>
    <row r="40" spans="1:8" x14ac:dyDescent="0.35">
      <c r="A40" s="7" t="s">
        <v>58</v>
      </c>
      <c r="B40" s="1">
        <v>685502</v>
      </c>
      <c r="C40" s="1">
        <v>572304</v>
      </c>
      <c r="D40" s="1">
        <v>104691</v>
      </c>
      <c r="E40" s="1">
        <v>4970</v>
      </c>
      <c r="F40" s="1">
        <f t="shared" si="0"/>
        <v>681965</v>
      </c>
      <c r="G40" s="9">
        <f t="shared" si="1"/>
        <v>0.15351374337392681</v>
      </c>
      <c r="H40" s="1">
        <v>286957</v>
      </c>
    </row>
    <row r="41" spans="1:8" x14ac:dyDescent="0.35">
      <c r="A41" s="7" t="s">
        <v>59</v>
      </c>
      <c r="B41" s="1">
        <v>206187</v>
      </c>
      <c r="C41" s="1">
        <v>130068</v>
      </c>
      <c r="D41" s="1">
        <v>11958</v>
      </c>
      <c r="E41" s="1">
        <v>46714</v>
      </c>
      <c r="F41" s="1">
        <f t="shared" si="0"/>
        <v>188740</v>
      </c>
      <c r="G41" s="9">
        <f t="shared" si="1"/>
        <v>6.3356999046307094E-2</v>
      </c>
      <c r="H41" s="1">
        <v>87729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696902</v>
      </c>
      <c r="C43" s="1">
        <v>507995</v>
      </c>
      <c r="D43" s="1">
        <v>162657</v>
      </c>
      <c r="E43" s="1" t="s">
        <v>32</v>
      </c>
      <c r="H43" s="1">
        <v>660561</v>
      </c>
    </row>
    <row r="44" spans="1:8" x14ac:dyDescent="0.35">
      <c r="A44" s="7" t="s">
        <v>61</v>
      </c>
      <c r="B44" s="1">
        <v>980693</v>
      </c>
      <c r="C44" s="1">
        <v>745836</v>
      </c>
      <c r="D44" s="1">
        <v>176120</v>
      </c>
      <c r="E44" s="1">
        <v>29806</v>
      </c>
      <c r="H44" s="1">
        <v>656485</v>
      </c>
    </row>
    <row r="45" spans="1:8" x14ac:dyDescent="0.35">
      <c r="A45" s="7" t="s">
        <v>62</v>
      </c>
      <c r="B45" s="1">
        <v>1340677</v>
      </c>
      <c r="C45" s="1">
        <v>1069782</v>
      </c>
      <c r="D45" s="1">
        <v>127625</v>
      </c>
      <c r="E45" s="1">
        <v>72088</v>
      </c>
      <c r="H45" s="1">
        <v>650156</v>
      </c>
    </row>
    <row r="46" spans="1:8" x14ac:dyDescent="0.35">
      <c r="A46" s="7" t="s">
        <v>63</v>
      </c>
      <c r="B46" s="1">
        <v>1093954</v>
      </c>
      <c r="C46" s="1">
        <v>991497</v>
      </c>
      <c r="D46" s="1">
        <v>94531</v>
      </c>
      <c r="E46" s="1">
        <v>4390</v>
      </c>
      <c r="H46" s="1">
        <v>463990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1167870</v>
      </c>
      <c r="C48" s="1">
        <v>912306</v>
      </c>
      <c r="D48" s="1">
        <v>224636</v>
      </c>
      <c r="E48" s="1">
        <v>6207</v>
      </c>
      <c r="H48" s="1">
        <v>1172588</v>
      </c>
    </row>
    <row r="49" spans="1:8" x14ac:dyDescent="0.35">
      <c r="A49" s="7" t="s">
        <v>65</v>
      </c>
      <c r="B49" s="1">
        <v>49267</v>
      </c>
      <c r="C49" s="1">
        <v>36334</v>
      </c>
      <c r="D49" s="1">
        <v>6042</v>
      </c>
      <c r="E49" s="1">
        <v>6890</v>
      </c>
      <c r="H49" s="1">
        <v>77117</v>
      </c>
    </row>
    <row r="50" spans="1:8" x14ac:dyDescent="0.35">
      <c r="A50" s="7" t="s">
        <v>66</v>
      </c>
      <c r="B50" s="1">
        <v>815735</v>
      </c>
      <c r="C50" s="1">
        <v>593614</v>
      </c>
      <c r="D50" s="1">
        <v>168753</v>
      </c>
      <c r="E50" s="1">
        <v>9672</v>
      </c>
      <c r="H50" s="1">
        <v>347282</v>
      </c>
    </row>
    <row r="51" spans="1:8" x14ac:dyDescent="0.35">
      <c r="A51" s="7" t="s">
        <v>67</v>
      </c>
      <c r="B51" s="1">
        <v>2048496</v>
      </c>
      <c r="C51" s="1">
        <v>1741997</v>
      </c>
      <c r="D51" s="1">
        <v>161501</v>
      </c>
      <c r="E51" s="1">
        <v>83515</v>
      </c>
      <c r="H51" s="1">
        <v>784348</v>
      </c>
    </row>
    <row r="52" spans="1:8" x14ac:dyDescent="0.35">
      <c r="A52" s="7" t="s">
        <v>46</v>
      </c>
      <c r="B52" s="1">
        <v>30858</v>
      </c>
      <c r="C52" s="1">
        <v>30858</v>
      </c>
      <c r="D52" s="1" t="s">
        <v>32</v>
      </c>
      <c r="E52" s="1" t="s">
        <v>32</v>
      </c>
      <c r="H52" s="1">
        <v>49856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370144</v>
      </c>
      <c r="C54" s="1">
        <v>293487</v>
      </c>
      <c r="D54" s="1">
        <v>68472</v>
      </c>
      <c r="E54" s="1">
        <v>8184</v>
      </c>
      <c r="H54" s="1">
        <v>120361</v>
      </c>
    </row>
    <row r="55" spans="1:8" x14ac:dyDescent="0.35">
      <c r="A55" s="7" t="s">
        <v>69</v>
      </c>
      <c r="B55" s="1">
        <v>1209691</v>
      </c>
      <c r="C55" s="1">
        <v>1027319</v>
      </c>
      <c r="D55" s="1">
        <v>101306</v>
      </c>
      <c r="E55" s="1">
        <v>4903</v>
      </c>
      <c r="H55" s="1">
        <v>457889</v>
      </c>
    </row>
    <row r="56" spans="1:8" x14ac:dyDescent="0.35">
      <c r="A56" s="7" t="s">
        <v>70</v>
      </c>
      <c r="B56" s="1">
        <v>740464</v>
      </c>
      <c r="C56" s="1">
        <v>618085</v>
      </c>
      <c r="D56" s="1">
        <v>51643</v>
      </c>
      <c r="E56" s="1">
        <v>38185</v>
      </c>
      <c r="H56" s="1">
        <v>331228</v>
      </c>
    </row>
    <row r="57" spans="1:8" x14ac:dyDescent="0.35">
      <c r="A57" s="7" t="s">
        <v>71</v>
      </c>
      <c r="B57" s="1">
        <v>623493</v>
      </c>
      <c r="C57" s="1">
        <v>497346</v>
      </c>
      <c r="D57" s="1">
        <v>63155</v>
      </c>
      <c r="E57" s="1">
        <v>53709</v>
      </c>
      <c r="H57" s="1">
        <v>590634</v>
      </c>
    </row>
    <row r="58" spans="1:8" x14ac:dyDescent="0.35">
      <c r="A58" s="7" t="s">
        <v>72</v>
      </c>
      <c r="B58" s="1">
        <v>557397</v>
      </c>
      <c r="C58" s="1">
        <v>410880</v>
      </c>
      <c r="D58" s="1">
        <v>146517</v>
      </c>
      <c r="E58" s="1" t="s">
        <v>32</v>
      </c>
      <c r="H58" s="1">
        <v>436133</v>
      </c>
    </row>
    <row r="59" spans="1:8" x14ac:dyDescent="0.35">
      <c r="A59" s="7" t="s">
        <v>73</v>
      </c>
      <c r="B59" s="1">
        <v>300402</v>
      </c>
      <c r="C59" s="1">
        <v>211045</v>
      </c>
      <c r="D59" s="1">
        <v>89357</v>
      </c>
      <c r="E59" s="1" t="s">
        <v>32</v>
      </c>
      <c r="H59" s="1">
        <v>187705</v>
      </c>
    </row>
    <row r="60" spans="1:8" x14ac:dyDescent="0.35">
      <c r="A60" s="7" t="s">
        <v>74</v>
      </c>
      <c r="B60" s="1">
        <v>310635</v>
      </c>
      <c r="C60" s="1">
        <v>256947</v>
      </c>
      <c r="D60" s="1">
        <v>40483</v>
      </c>
      <c r="E60" s="1">
        <v>1303</v>
      </c>
      <c r="H60" s="1">
        <v>307243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1396590</v>
      </c>
      <c r="C62" s="1">
        <v>1051920</v>
      </c>
      <c r="D62" s="1">
        <v>294755</v>
      </c>
      <c r="E62" s="1">
        <v>16908</v>
      </c>
      <c r="F62" s="1">
        <f>SUM(C62:E62)</f>
        <v>1363583</v>
      </c>
      <c r="G62" s="9">
        <f>D62/F62</f>
        <v>0.21616212581119007</v>
      </c>
      <c r="H62" s="1">
        <v>1401619</v>
      </c>
    </row>
    <row r="63" spans="1:8" x14ac:dyDescent="0.35">
      <c r="A63" s="7" t="s">
        <v>76</v>
      </c>
      <c r="B63" s="1">
        <v>2715636</v>
      </c>
      <c r="C63" s="1">
        <v>2263190</v>
      </c>
      <c r="D63" s="1">
        <v>266178</v>
      </c>
      <c r="E63" s="1">
        <v>89376</v>
      </c>
      <c r="F63" s="1">
        <f>SUM(C63:E63)</f>
        <v>2618744</v>
      </c>
      <c r="G63" s="9">
        <f>D63/F63</f>
        <v>0.10164338324020981</v>
      </c>
      <c r="H63" s="1">
        <v>1029573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881804</v>
      </c>
      <c r="C65" s="1">
        <v>709227</v>
      </c>
      <c r="D65" s="1">
        <v>121666</v>
      </c>
      <c r="E65" s="1">
        <v>29806</v>
      </c>
      <c r="H65" s="1">
        <v>172484</v>
      </c>
    </row>
    <row r="66" spans="1:8" x14ac:dyDescent="0.35">
      <c r="A66" s="7" t="s">
        <v>53</v>
      </c>
      <c r="B66" s="1">
        <v>3184445</v>
      </c>
      <c r="C66" s="1">
        <v>2605883</v>
      </c>
      <c r="D66" s="1">
        <v>439267</v>
      </c>
      <c r="E66" s="1">
        <v>76478</v>
      </c>
      <c r="H66" s="1">
        <v>2011766</v>
      </c>
    </row>
    <row r="67" spans="1:8" x14ac:dyDescent="0.35">
      <c r="A67" s="7" t="s">
        <v>46</v>
      </c>
      <c r="B67" s="1">
        <v>45976</v>
      </c>
      <c r="C67" s="1" t="s">
        <v>32</v>
      </c>
      <c r="D67" s="1" t="s">
        <v>32</v>
      </c>
      <c r="E67" s="1" t="s">
        <v>32</v>
      </c>
      <c r="H67" s="1">
        <v>246941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2506794</v>
      </c>
      <c r="C69" s="1">
        <v>2018061</v>
      </c>
      <c r="D69" s="1">
        <v>354190</v>
      </c>
      <c r="E69" s="1">
        <v>89172</v>
      </c>
      <c r="H69" s="1">
        <v>1150114</v>
      </c>
    </row>
    <row r="70" spans="1:8" x14ac:dyDescent="0.35">
      <c r="A70" s="7" t="s">
        <v>53</v>
      </c>
      <c r="B70" s="1">
        <v>1554868</v>
      </c>
      <c r="C70" s="1">
        <v>1292461</v>
      </c>
      <c r="D70" s="1">
        <v>206743</v>
      </c>
      <c r="E70" s="1">
        <v>17112</v>
      </c>
      <c r="H70" s="1">
        <v>1006887</v>
      </c>
    </row>
    <row r="71" spans="1:8" x14ac:dyDescent="0.35">
      <c r="A71" s="7" t="s">
        <v>46</v>
      </c>
      <c r="B71" s="1">
        <v>50564</v>
      </c>
      <c r="C71" s="1">
        <v>4588</v>
      </c>
      <c r="D71" s="1" t="s">
        <v>32</v>
      </c>
      <c r="E71" s="1" t="s">
        <v>32</v>
      </c>
      <c r="H71" s="1">
        <v>274191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1042552</v>
      </c>
      <c r="C73" s="1">
        <v>808077</v>
      </c>
      <c r="D73" s="1">
        <v>141303</v>
      </c>
      <c r="E73" s="1">
        <v>67901</v>
      </c>
      <c r="F73" s="1">
        <f>SUM(C73:E73)</f>
        <v>1017281</v>
      </c>
      <c r="G73" s="9">
        <f>D73/F73</f>
        <v>0.13890262375882376</v>
      </c>
      <c r="H73" s="1">
        <v>8620</v>
      </c>
    </row>
    <row r="74" spans="1:8" x14ac:dyDescent="0.35">
      <c r="A74" s="7" t="s">
        <v>78</v>
      </c>
      <c r="B74" s="1">
        <v>478016</v>
      </c>
      <c r="C74" s="1">
        <v>351254</v>
      </c>
      <c r="D74" s="1">
        <v>92907</v>
      </c>
      <c r="E74" s="1">
        <v>1303</v>
      </c>
      <c r="H74" s="1">
        <v>6423</v>
      </c>
    </row>
    <row r="75" spans="1:8" x14ac:dyDescent="0.35">
      <c r="A75" s="7" t="s">
        <v>180</v>
      </c>
      <c r="C75" s="1">
        <f>SUM(C73:C74)</f>
        <v>1159331</v>
      </c>
      <c r="D75" s="1">
        <f>SUM(D73:D74)</f>
        <v>234210</v>
      </c>
      <c r="E75" s="1">
        <f>SUM(E73:E74)</f>
        <v>69204</v>
      </c>
      <c r="F75" s="1">
        <f>SUM(C75:E75)</f>
        <v>1462745</v>
      </c>
      <c r="G75" s="9">
        <f>D75/F75</f>
        <v>0.16011676676385836</v>
      </c>
    </row>
    <row r="76" spans="1:8" x14ac:dyDescent="0.35">
      <c r="A76" s="7" t="s">
        <v>79</v>
      </c>
      <c r="B76" s="1">
        <v>686424</v>
      </c>
      <c r="C76" s="1">
        <v>584750</v>
      </c>
      <c r="D76" s="1">
        <v>93295</v>
      </c>
      <c r="E76" s="1">
        <v>8379</v>
      </c>
      <c r="H76" s="1">
        <v>22041</v>
      </c>
    </row>
    <row r="77" spans="1:8" x14ac:dyDescent="0.35">
      <c r="A77" s="7" t="s">
        <v>80</v>
      </c>
      <c r="B77" s="1">
        <v>692101</v>
      </c>
      <c r="C77" s="1">
        <v>503333</v>
      </c>
      <c r="D77" s="1">
        <v>187702</v>
      </c>
      <c r="E77" s="1">
        <v>1066</v>
      </c>
      <c r="H77" s="1" t="s">
        <v>32</v>
      </c>
    </row>
    <row r="78" spans="1:8" x14ac:dyDescent="0.35">
      <c r="A78" s="7" t="s">
        <v>81</v>
      </c>
      <c r="B78" s="1">
        <v>372635</v>
      </c>
      <c r="C78" s="1">
        <v>319510</v>
      </c>
      <c r="D78" s="1">
        <v>30560</v>
      </c>
      <c r="E78" s="1">
        <v>22565</v>
      </c>
      <c r="H78" s="1" t="s">
        <v>32</v>
      </c>
    </row>
    <row r="79" spans="1:8" x14ac:dyDescent="0.35">
      <c r="A79" s="7" t="s">
        <v>82</v>
      </c>
      <c r="B79" s="1">
        <v>297820</v>
      </c>
      <c r="C79" s="1">
        <v>291259</v>
      </c>
      <c r="D79" s="1">
        <v>6460</v>
      </c>
      <c r="E79" s="1">
        <v>101</v>
      </c>
      <c r="H79" s="1" t="s">
        <v>32</v>
      </c>
    </row>
    <row r="80" spans="1:8" x14ac:dyDescent="0.35">
      <c r="A80" s="7" t="s">
        <v>83</v>
      </c>
      <c r="B80" s="1">
        <v>166684</v>
      </c>
      <c r="C80" s="1">
        <v>163718</v>
      </c>
      <c r="D80" s="1">
        <v>2966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168499</v>
      </c>
      <c r="C81" s="1">
        <v>165354</v>
      </c>
      <c r="D81" s="1">
        <v>3145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207497</v>
      </c>
      <c r="C82" s="1">
        <v>127855</v>
      </c>
      <c r="D82" s="1">
        <v>2595</v>
      </c>
      <c r="E82" s="1">
        <v>4970</v>
      </c>
      <c r="H82" s="1">
        <v>2394108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2925837</v>
      </c>
      <c r="C84" s="1">
        <v>2446674</v>
      </c>
      <c r="D84" s="1">
        <v>342481</v>
      </c>
      <c r="E84" s="1">
        <v>70205</v>
      </c>
      <c r="H84" s="1">
        <v>809876</v>
      </c>
    </row>
    <row r="85" spans="1:8" x14ac:dyDescent="0.35">
      <c r="A85" s="7" t="s">
        <v>86</v>
      </c>
      <c r="B85" s="1">
        <v>1798924</v>
      </c>
      <c r="C85" s="1">
        <v>1529567</v>
      </c>
      <c r="D85" s="1">
        <v>197237</v>
      </c>
      <c r="E85" s="1">
        <v>55012</v>
      </c>
      <c r="H85" s="1">
        <v>649468</v>
      </c>
    </row>
    <row r="86" spans="1:8" ht="43.5" x14ac:dyDescent="0.35">
      <c r="A86" s="7" t="s">
        <v>87</v>
      </c>
      <c r="B86" s="1">
        <v>1216008</v>
      </c>
      <c r="C86" s="1">
        <v>999294</v>
      </c>
      <c r="D86" s="1">
        <v>132281</v>
      </c>
      <c r="E86" s="1">
        <v>76608</v>
      </c>
      <c r="H86" s="1">
        <v>361347</v>
      </c>
    </row>
    <row r="87" spans="1:8" x14ac:dyDescent="0.35">
      <c r="A87" s="7" t="s">
        <v>88</v>
      </c>
      <c r="B87" s="1">
        <v>535862</v>
      </c>
      <c r="C87" s="1">
        <v>422401</v>
      </c>
      <c r="D87" s="1">
        <v>88190</v>
      </c>
      <c r="E87" s="1" t="s">
        <v>32</v>
      </c>
      <c r="H87" s="1">
        <v>103281</v>
      </c>
    </row>
    <row r="88" spans="1:8" x14ac:dyDescent="0.35">
      <c r="A88" s="7" t="s">
        <v>89</v>
      </c>
      <c r="B88" s="1">
        <v>130455</v>
      </c>
      <c r="C88" s="1">
        <v>124034</v>
      </c>
      <c r="D88" s="1">
        <v>6421</v>
      </c>
      <c r="E88" s="1" t="s">
        <v>32</v>
      </c>
      <c r="H88" s="1">
        <v>17954</v>
      </c>
    </row>
    <row r="89" spans="1:8" ht="29" x14ac:dyDescent="0.35">
      <c r="A89" s="7" t="s">
        <v>90</v>
      </c>
      <c r="B89" s="1">
        <v>181867</v>
      </c>
      <c r="C89" s="1">
        <v>98652</v>
      </c>
      <c r="D89" s="1">
        <v>75391</v>
      </c>
      <c r="E89" s="1" t="s">
        <v>32</v>
      </c>
      <c r="H89" s="1">
        <v>8379</v>
      </c>
    </row>
    <row r="90" spans="1:8" x14ac:dyDescent="0.35">
      <c r="A90" s="7" t="s">
        <v>91</v>
      </c>
      <c r="B90" s="1">
        <v>516297</v>
      </c>
      <c r="C90" s="1">
        <v>313860</v>
      </c>
      <c r="D90" s="1">
        <v>132254</v>
      </c>
      <c r="E90" s="1">
        <v>29806</v>
      </c>
      <c r="H90" s="1">
        <v>110452</v>
      </c>
    </row>
    <row r="91" spans="1:8" ht="29" x14ac:dyDescent="0.35">
      <c r="A91" s="7" t="s">
        <v>92</v>
      </c>
      <c r="B91" s="1">
        <v>167966</v>
      </c>
      <c r="C91" s="1">
        <v>113657</v>
      </c>
      <c r="D91" s="1">
        <v>54309</v>
      </c>
      <c r="E91" s="1" t="s">
        <v>32</v>
      </c>
      <c r="H91" s="1">
        <v>139707</v>
      </c>
    </row>
    <row r="92" spans="1:8" x14ac:dyDescent="0.35">
      <c r="A92" s="7" t="s">
        <v>93</v>
      </c>
      <c r="B92" s="1">
        <v>710367</v>
      </c>
      <c r="C92" s="1">
        <v>520909</v>
      </c>
      <c r="D92" s="1">
        <v>163208</v>
      </c>
      <c r="E92" s="1" t="s">
        <v>32</v>
      </c>
      <c r="H92" s="1">
        <v>111907</v>
      </c>
    </row>
    <row r="93" spans="1:8" x14ac:dyDescent="0.35">
      <c r="A93" s="7" t="s">
        <v>94</v>
      </c>
      <c r="B93" s="1">
        <v>199509</v>
      </c>
      <c r="C93" s="1">
        <v>148113</v>
      </c>
      <c r="D93" s="1">
        <v>51396</v>
      </c>
      <c r="E93" s="1" t="s">
        <v>32</v>
      </c>
      <c r="H93" s="1" t="s">
        <v>32</v>
      </c>
    </row>
    <row r="94" spans="1:8" x14ac:dyDescent="0.35">
      <c r="A94" s="7" t="s">
        <v>95</v>
      </c>
      <c r="B94" s="1">
        <v>254774</v>
      </c>
      <c r="C94" s="1">
        <v>207358</v>
      </c>
      <c r="D94" s="1">
        <v>16307</v>
      </c>
      <c r="E94" s="1">
        <v>31109</v>
      </c>
      <c r="H94" s="1">
        <v>25284</v>
      </c>
    </row>
    <row r="95" spans="1:8" x14ac:dyDescent="0.35">
      <c r="A95" s="7" t="s">
        <v>46</v>
      </c>
      <c r="B95" s="1">
        <v>59352</v>
      </c>
      <c r="C95" s="1">
        <v>38618</v>
      </c>
      <c r="D95" s="1">
        <v>8832</v>
      </c>
      <c r="E95" s="1" t="s">
        <v>32</v>
      </c>
      <c r="H95" s="1">
        <v>1219805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5894</v>
      </c>
      <c r="C97" s="1">
        <v>5894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>
        <v>5950</v>
      </c>
      <c r="C98" s="1">
        <v>5950</v>
      </c>
      <c r="D98" s="1" t="s">
        <v>32</v>
      </c>
      <c r="E98" s="1" t="s">
        <v>32</v>
      </c>
      <c r="H98" s="1">
        <v>10426</v>
      </c>
    </row>
    <row r="99" spans="1:8" x14ac:dyDescent="0.35">
      <c r="A99" s="7" t="s">
        <v>98</v>
      </c>
      <c r="B99" s="1">
        <v>1430</v>
      </c>
      <c r="C99" s="1">
        <v>1430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3942281</v>
      </c>
      <c r="C101" s="1">
        <v>3152989</v>
      </c>
      <c r="D101" s="1">
        <v>560933</v>
      </c>
      <c r="E101" s="1">
        <v>106284</v>
      </c>
      <c r="H101" s="1">
        <v>2386502</v>
      </c>
    </row>
    <row r="102" spans="1:8" x14ac:dyDescent="0.35">
      <c r="A102" s="7" t="s">
        <v>46</v>
      </c>
      <c r="B102" s="1">
        <v>156672</v>
      </c>
      <c r="C102" s="1">
        <v>148847</v>
      </c>
      <c r="D102" s="1" t="s">
        <v>32</v>
      </c>
      <c r="E102" s="1" t="s">
        <v>32</v>
      </c>
      <c r="H102" s="1">
        <v>34264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2614057</v>
      </c>
      <c r="C104" s="1">
        <v>2210491</v>
      </c>
      <c r="D104" s="1">
        <v>251942</v>
      </c>
      <c r="E104" s="1">
        <v>68180</v>
      </c>
      <c r="H104" s="1">
        <v>51052</v>
      </c>
    </row>
    <row r="105" spans="1:8" x14ac:dyDescent="0.35">
      <c r="A105" s="7" t="s">
        <v>102</v>
      </c>
      <c r="B105" s="1">
        <v>1260072</v>
      </c>
      <c r="C105" s="1">
        <v>919884</v>
      </c>
      <c r="D105" s="1">
        <v>286280</v>
      </c>
      <c r="E105" s="1">
        <v>36801</v>
      </c>
      <c r="H105" s="1">
        <v>134415</v>
      </c>
    </row>
    <row r="106" spans="1:8" x14ac:dyDescent="0.35">
      <c r="A106" s="7" t="s">
        <v>103</v>
      </c>
      <c r="B106" s="1">
        <v>184907</v>
      </c>
      <c r="C106" s="1">
        <v>160086</v>
      </c>
      <c r="D106" s="1">
        <v>6072</v>
      </c>
      <c r="E106" s="1">
        <v>1303</v>
      </c>
      <c r="H106" s="1" t="s">
        <v>32</v>
      </c>
    </row>
    <row r="107" spans="1:8" x14ac:dyDescent="0.35">
      <c r="A107" s="7" t="s">
        <v>104</v>
      </c>
      <c r="B107" s="1">
        <v>36700</v>
      </c>
      <c r="C107" s="1">
        <v>20061</v>
      </c>
      <c r="D107" s="1">
        <v>16639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>
        <v>16490</v>
      </c>
      <c r="C108" s="1">
        <v>4588</v>
      </c>
      <c r="D108" s="1" t="s">
        <v>32</v>
      </c>
      <c r="E108" s="1" t="s">
        <v>32</v>
      </c>
      <c r="H108" s="1">
        <v>2245725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3688196</v>
      </c>
      <c r="C110" s="1">
        <v>2974493</v>
      </c>
      <c r="D110" s="1">
        <v>509451</v>
      </c>
      <c r="E110" s="1">
        <v>95537</v>
      </c>
      <c r="H110" s="1">
        <v>89982</v>
      </c>
    </row>
    <row r="111" spans="1:8" x14ac:dyDescent="0.35">
      <c r="A111" s="7" t="s">
        <v>102</v>
      </c>
      <c r="B111" s="1">
        <v>354444</v>
      </c>
      <c r="C111" s="1">
        <v>313141</v>
      </c>
      <c r="D111" s="1">
        <v>30955</v>
      </c>
      <c r="E111" s="1">
        <v>1066</v>
      </c>
      <c r="H111" s="1">
        <v>90616</v>
      </c>
    </row>
    <row r="112" spans="1:8" x14ac:dyDescent="0.35">
      <c r="A112" s="7" t="s">
        <v>103</v>
      </c>
      <c r="B112" s="1">
        <v>21533</v>
      </c>
      <c r="C112" s="1">
        <v>11852</v>
      </c>
      <c r="D112" s="1" t="s">
        <v>32</v>
      </c>
      <c r="E112" s="1">
        <v>9682</v>
      </c>
      <c r="H112" s="1">
        <v>4870</v>
      </c>
    </row>
    <row r="113" spans="1:8" x14ac:dyDescent="0.35">
      <c r="A113" s="7" t="s">
        <v>104</v>
      </c>
      <c r="B113" s="1">
        <v>16639</v>
      </c>
      <c r="C113" s="1" t="s">
        <v>32</v>
      </c>
      <c r="D113" s="1">
        <v>16639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31414</v>
      </c>
      <c r="C114" s="1">
        <v>15623</v>
      </c>
      <c r="D114" s="1">
        <v>3889</v>
      </c>
      <c r="E114" s="1" t="s">
        <v>32</v>
      </c>
      <c r="H114" s="1">
        <v>2245725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2468933</v>
      </c>
      <c r="C116" s="1">
        <v>2154757</v>
      </c>
      <c r="D116" s="1">
        <v>227348</v>
      </c>
      <c r="E116" s="1">
        <v>74008</v>
      </c>
      <c r="H116" s="1">
        <v>114031</v>
      </c>
    </row>
    <row r="117" spans="1:8" x14ac:dyDescent="0.35">
      <c r="A117" s="7" t="s">
        <v>102</v>
      </c>
      <c r="B117" s="1">
        <v>1388766</v>
      </c>
      <c r="C117" s="1">
        <v>968598</v>
      </c>
      <c r="D117" s="1">
        <v>309288</v>
      </c>
      <c r="E117" s="1">
        <v>30973</v>
      </c>
      <c r="H117" s="1">
        <v>62816</v>
      </c>
    </row>
    <row r="118" spans="1:8" x14ac:dyDescent="0.35">
      <c r="A118" s="7" t="s">
        <v>103</v>
      </c>
      <c r="B118" s="1">
        <v>219511</v>
      </c>
      <c r="C118" s="1">
        <v>168640</v>
      </c>
      <c r="D118" s="1">
        <v>24297</v>
      </c>
      <c r="E118" s="1">
        <v>1303</v>
      </c>
      <c r="H118" s="1">
        <v>8620</v>
      </c>
    </row>
    <row r="119" spans="1:8" x14ac:dyDescent="0.35">
      <c r="A119" s="7" t="s">
        <v>104</v>
      </c>
      <c r="B119" s="1">
        <v>10168</v>
      </c>
      <c r="C119" s="1">
        <v>10168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24848</v>
      </c>
      <c r="C120" s="1">
        <v>12946</v>
      </c>
      <c r="D120" s="1" t="s">
        <v>32</v>
      </c>
      <c r="E120" s="1" t="s">
        <v>32</v>
      </c>
      <c r="H120" s="1">
        <v>2245725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3234992</v>
      </c>
      <c r="C122" s="1">
        <v>2643921</v>
      </c>
      <c r="D122" s="1">
        <v>416809</v>
      </c>
      <c r="E122" s="1">
        <v>90339</v>
      </c>
      <c r="H122" s="1">
        <v>134150</v>
      </c>
    </row>
    <row r="123" spans="1:8" x14ac:dyDescent="0.35">
      <c r="A123" s="7" t="s">
        <v>102</v>
      </c>
      <c r="B123" s="1">
        <v>692926</v>
      </c>
      <c r="C123" s="1">
        <v>543904</v>
      </c>
      <c r="D123" s="1">
        <v>116509</v>
      </c>
      <c r="E123" s="1">
        <v>6264</v>
      </c>
      <c r="H123" s="1">
        <v>42697</v>
      </c>
    </row>
    <row r="124" spans="1:8" x14ac:dyDescent="0.35">
      <c r="A124" s="7" t="s">
        <v>103</v>
      </c>
      <c r="B124" s="1">
        <v>154335</v>
      </c>
      <c r="C124" s="1">
        <v>113855</v>
      </c>
      <c r="D124" s="1">
        <v>22974</v>
      </c>
      <c r="E124" s="1">
        <v>9682</v>
      </c>
      <c r="H124" s="1">
        <v>10621</v>
      </c>
    </row>
    <row r="125" spans="1:8" x14ac:dyDescent="0.35">
      <c r="A125" s="7" t="s">
        <v>104</v>
      </c>
      <c r="B125" s="1">
        <v>13484</v>
      </c>
      <c r="C125" s="1">
        <v>8843</v>
      </c>
      <c r="D125" s="1">
        <v>4641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16490</v>
      </c>
      <c r="C126" s="1">
        <v>4588</v>
      </c>
      <c r="D126" s="1" t="s">
        <v>32</v>
      </c>
      <c r="E126" s="1" t="s">
        <v>32</v>
      </c>
      <c r="H126" s="1">
        <v>2243724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3506959</v>
      </c>
      <c r="C128" s="1">
        <v>2848428</v>
      </c>
      <c r="D128" s="1">
        <v>479248</v>
      </c>
      <c r="E128" s="1">
        <v>104981</v>
      </c>
      <c r="H128" s="1">
        <v>154063</v>
      </c>
    </row>
    <row r="129" spans="1:8" x14ac:dyDescent="0.35">
      <c r="A129" s="7" t="s">
        <v>102</v>
      </c>
      <c r="B129" s="1">
        <v>499195</v>
      </c>
      <c r="C129" s="1">
        <v>391261</v>
      </c>
      <c r="D129" s="1">
        <v>81685</v>
      </c>
      <c r="E129" s="1" t="s">
        <v>32</v>
      </c>
      <c r="H129" s="1">
        <v>31404</v>
      </c>
    </row>
    <row r="130" spans="1:8" x14ac:dyDescent="0.35">
      <c r="A130" s="7" t="s">
        <v>103</v>
      </c>
      <c r="B130" s="1">
        <v>72030</v>
      </c>
      <c r="C130" s="1">
        <v>53281</v>
      </c>
      <c r="D130" s="1" t="s">
        <v>32</v>
      </c>
      <c r="E130" s="1">
        <v>1303</v>
      </c>
      <c r="H130" s="1" t="s">
        <v>32</v>
      </c>
    </row>
    <row r="131" spans="1:8" x14ac:dyDescent="0.35">
      <c r="A131" s="7" t="s">
        <v>104</v>
      </c>
      <c r="B131" s="1">
        <v>17552</v>
      </c>
      <c r="C131" s="1">
        <v>17552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16490</v>
      </c>
      <c r="C132" s="1">
        <v>4588</v>
      </c>
      <c r="D132" s="1" t="s">
        <v>32</v>
      </c>
      <c r="E132" s="1" t="s">
        <v>32</v>
      </c>
      <c r="H132" s="1">
        <v>2245725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3626075</v>
      </c>
      <c r="C134" s="1">
        <v>2981529</v>
      </c>
      <c r="D134" s="1">
        <v>492997</v>
      </c>
      <c r="E134" s="1">
        <v>59802</v>
      </c>
      <c r="H134" s="1">
        <v>168933</v>
      </c>
    </row>
    <row r="135" spans="1:8" x14ac:dyDescent="0.35">
      <c r="A135" s="7" t="s">
        <v>102</v>
      </c>
      <c r="B135" s="1">
        <v>464164</v>
      </c>
      <c r="C135" s="1">
        <v>326640</v>
      </c>
      <c r="D135" s="1">
        <v>66095</v>
      </c>
      <c r="E135" s="1">
        <v>45180</v>
      </c>
      <c r="H135" s="1">
        <v>16534</v>
      </c>
    </row>
    <row r="136" spans="1:8" x14ac:dyDescent="0.35">
      <c r="A136" s="7" t="s">
        <v>103</v>
      </c>
      <c r="B136" s="1">
        <v>5497</v>
      </c>
      <c r="C136" s="1">
        <v>2353</v>
      </c>
      <c r="D136" s="1">
        <v>1841</v>
      </c>
      <c r="E136" s="1">
        <v>1303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16490</v>
      </c>
      <c r="C138" s="1">
        <v>4588</v>
      </c>
      <c r="D138" s="1" t="s">
        <v>32</v>
      </c>
      <c r="E138" s="1" t="s">
        <v>32</v>
      </c>
      <c r="H138" s="1">
        <v>2245725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313870</v>
      </c>
      <c r="C140" s="1">
        <v>254171</v>
      </c>
      <c r="D140" s="1">
        <v>59699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78431</v>
      </c>
      <c r="C141" s="1">
        <v>34466</v>
      </c>
      <c r="D141" s="1">
        <v>43965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162342</v>
      </c>
      <c r="C142" s="1">
        <v>79266</v>
      </c>
      <c r="D142" s="1">
        <v>71174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3136868</v>
      </c>
      <c r="C143" s="1">
        <v>2746072</v>
      </c>
      <c r="D143" s="1">
        <v>365526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420715</v>
      </c>
      <c r="C144" s="1">
        <v>201136</v>
      </c>
      <c r="D144" s="1">
        <v>20568</v>
      </c>
      <c r="E144" s="1">
        <v>106284</v>
      </c>
      <c r="H144" s="1">
        <v>2431192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1312992</v>
      </c>
      <c r="C8" s="1">
        <v>1078382</v>
      </c>
      <c r="D8" s="1">
        <v>148750</v>
      </c>
      <c r="E8" s="1">
        <v>76435</v>
      </c>
      <c r="F8" s="1">
        <f>SUM(C8:E8)</f>
        <v>1303567</v>
      </c>
      <c r="G8" s="9">
        <f>D8/F8</f>
        <v>0.11410997670238661</v>
      </c>
      <c r="H8" s="1">
        <v>1696314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104647</v>
      </c>
      <c r="C10" s="1">
        <v>97075</v>
      </c>
      <c r="D10" s="1">
        <v>7572</v>
      </c>
      <c r="E10" s="1" t="s">
        <v>32</v>
      </c>
      <c r="H10" s="1">
        <v>247977</v>
      </c>
    </row>
    <row r="11" spans="1:8" x14ac:dyDescent="0.35">
      <c r="A11" s="7" t="s">
        <v>36</v>
      </c>
      <c r="B11" s="1">
        <v>565340</v>
      </c>
      <c r="C11" s="1">
        <v>491307</v>
      </c>
      <c r="D11" s="1">
        <v>49537</v>
      </c>
      <c r="E11" s="1">
        <v>24496</v>
      </c>
      <c r="H11" s="1">
        <v>513590</v>
      </c>
    </row>
    <row r="12" spans="1:8" x14ac:dyDescent="0.35">
      <c r="A12" s="7" t="s">
        <v>37</v>
      </c>
      <c r="B12" s="1">
        <v>300456</v>
      </c>
      <c r="C12" s="1">
        <v>197245</v>
      </c>
      <c r="D12" s="1">
        <v>77124</v>
      </c>
      <c r="E12" s="1">
        <v>26087</v>
      </c>
      <c r="H12" s="1">
        <v>474311</v>
      </c>
    </row>
    <row r="13" spans="1:8" x14ac:dyDescent="0.35">
      <c r="A13" s="7" t="s">
        <v>38</v>
      </c>
      <c r="B13" s="1">
        <v>183417</v>
      </c>
      <c r="C13" s="1">
        <v>154626</v>
      </c>
      <c r="D13" s="1">
        <v>11899</v>
      </c>
      <c r="E13" s="1">
        <v>16892</v>
      </c>
      <c r="H13" s="1">
        <v>192750</v>
      </c>
    </row>
    <row r="14" spans="1:8" x14ac:dyDescent="0.35">
      <c r="A14" s="7" t="s">
        <v>39</v>
      </c>
      <c r="B14" s="1">
        <v>159131</v>
      </c>
      <c r="C14" s="1">
        <v>138129</v>
      </c>
      <c r="D14" s="1">
        <v>2618</v>
      </c>
      <c r="E14" s="1">
        <v>8960</v>
      </c>
      <c r="H14" s="1">
        <v>267687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520033</v>
      </c>
      <c r="C16" s="1">
        <v>442879</v>
      </c>
      <c r="D16" s="1">
        <v>28786</v>
      </c>
      <c r="E16" s="1">
        <v>48369</v>
      </c>
      <c r="H16" s="1">
        <v>813664</v>
      </c>
    </row>
    <row r="17" spans="1:8" x14ac:dyDescent="0.35">
      <c r="A17" s="7" t="s">
        <v>41</v>
      </c>
      <c r="B17" s="1">
        <v>792959</v>
      </c>
      <c r="C17" s="1">
        <v>635503</v>
      </c>
      <c r="D17" s="1">
        <v>119964</v>
      </c>
      <c r="E17" s="1">
        <v>28066</v>
      </c>
      <c r="H17" s="1">
        <v>882650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513766</v>
      </c>
      <c r="C19" s="1">
        <v>436612</v>
      </c>
      <c r="D19" s="1">
        <v>28786</v>
      </c>
      <c r="E19" s="1">
        <v>48369</v>
      </c>
      <c r="H19" s="1">
        <v>763084</v>
      </c>
    </row>
    <row r="20" spans="1:8" x14ac:dyDescent="0.35">
      <c r="A20" s="7" t="s">
        <v>43</v>
      </c>
      <c r="B20" s="1">
        <v>744388</v>
      </c>
      <c r="C20" s="1">
        <v>589283</v>
      </c>
      <c r="D20" s="1">
        <v>117614</v>
      </c>
      <c r="E20" s="1">
        <v>28066</v>
      </c>
      <c r="H20" s="1">
        <v>862782</v>
      </c>
    </row>
    <row r="21" spans="1:8" x14ac:dyDescent="0.35">
      <c r="A21" s="7" t="s">
        <v>44</v>
      </c>
      <c r="B21" s="1">
        <v>12641</v>
      </c>
      <c r="C21" s="1">
        <v>10291</v>
      </c>
      <c r="D21" s="1">
        <v>2350</v>
      </c>
      <c r="E21" s="1" t="s">
        <v>32</v>
      </c>
      <c r="H21" s="1">
        <v>20442</v>
      </c>
    </row>
    <row r="22" spans="1:8" x14ac:dyDescent="0.35">
      <c r="A22" s="7" t="s">
        <v>45</v>
      </c>
      <c r="B22" s="1">
        <v>33619</v>
      </c>
      <c r="C22" s="1">
        <v>33619</v>
      </c>
      <c r="D22" s="1" t="s">
        <v>32</v>
      </c>
      <c r="E22" s="1" t="s">
        <v>32</v>
      </c>
      <c r="H22" s="1">
        <v>44720</v>
      </c>
    </row>
    <row r="23" spans="1:8" x14ac:dyDescent="0.35">
      <c r="A23" s="7" t="s">
        <v>46</v>
      </c>
      <c r="B23" s="1">
        <v>8577</v>
      </c>
      <c r="C23" s="1">
        <v>8577</v>
      </c>
      <c r="D23" s="1" t="s">
        <v>32</v>
      </c>
      <c r="E23" s="1" t="s">
        <v>32</v>
      </c>
      <c r="H23" s="1">
        <v>5286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98608</v>
      </c>
      <c r="C25" s="1">
        <v>87795</v>
      </c>
      <c r="D25" s="1" t="s">
        <v>32</v>
      </c>
      <c r="E25" s="1">
        <v>10814</v>
      </c>
      <c r="H25" s="1">
        <v>12693</v>
      </c>
    </row>
    <row r="26" spans="1:8" x14ac:dyDescent="0.35">
      <c r="A26" s="7" t="s">
        <v>48</v>
      </c>
      <c r="B26" s="1">
        <v>977267</v>
      </c>
      <c r="C26" s="1">
        <v>770053</v>
      </c>
      <c r="D26" s="1">
        <v>142119</v>
      </c>
      <c r="E26" s="1">
        <v>55669</v>
      </c>
      <c r="H26" s="1">
        <v>1440304</v>
      </c>
    </row>
    <row r="27" spans="1:8" x14ac:dyDescent="0.35">
      <c r="A27" s="7" t="s">
        <v>49</v>
      </c>
      <c r="B27" s="1">
        <v>106649</v>
      </c>
      <c r="C27" s="1">
        <v>90066</v>
      </c>
      <c r="D27" s="1">
        <v>6630</v>
      </c>
      <c r="E27" s="1">
        <v>9952</v>
      </c>
      <c r="H27" s="1">
        <v>80766</v>
      </c>
    </row>
    <row r="28" spans="1:8" x14ac:dyDescent="0.35">
      <c r="A28" s="7" t="s">
        <v>50</v>
      </c>
      <c r="B28" s="1">
        <v>26007</v>
      </c>
      <c r="C28" s="1">
        <v>26007</v>
      </c>
      <c r="D28" s="1" t="s">
        <v>32</v>
      </c>
      <c r="E28" s="1" t="s">
        <v>32</v>
      </c>
      <c r="H28" s="1">
        <v>45749</v>
      </c>
    </row>
    <row r="29" spans="1:8" x14ac:dyDescent="0.35">
      <c r="A29" s="7" t="s">
        <v>51</v>
      </c>
      <c r="B29" s="1">
        <v>81980</v>
      </c>
      <c r="C29" s="1">
        <v>81980</v>
      </c>
      <c r="D29" s="1" t="s">
        <v>32</v>
      </c>
      <c r="E29" s="1" t="s">
        <v>32</v>
      </c>
      <c r="H29" s="1">
        <v>55051</v>
      </c>
    </row>
    <row r="30" spans="1:8" x14ac:dyDescent="0.35">
      <c r="A30" s="7" t="s">
        <v>46</v>
      </c>
      <c r="B30" s="1">
        <v>22481</v>
      </c>
      <c r="C30" s="1">
        <v>22481</v>
      </c>
      <c r="D30" s="1" t="s">
        <v>32</v>
      </c>
      <c r="E30" s="1" t="s">
        <v>32</v>
      </c>
      <c r="H30" s="1">
        <v>61750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211524</v>
      </c>
      <c r="C32" s="1">
        <v>184128</v>
      </c>
      <c r="D32" s="1">
        <v>6630</v>
      </c>
      <c r="E32" s="1">
        <v>20766</v>
      </c>
      <c r="H32" s="1">
        <v>109115</v>
      </c>
    </row>
    <row r="33" spans="1:8" x14ac:dyDescent="0.35">
      <c r="A33" s="7" t="s">
        <v>53</v>
      </c>
      <c r="B33" s="1">
        <v>968690</v>
      </c>
      <c r="C33" s="1">
        <v>761476</v>
      </c>
      <c r="D33" s="1">
        <v>142119</v>
      </c>
      <c r="E33" s="1">
        <v>55669</v>
      </c>
      <c r="H33" s="1">
        <v>1410456</v>
      </c>
    </row>
    <row r="34" spans="1:8" x14ac:dyDescent="0.35">
      <c r="A34" s="7" t="s">
        <v>54</v>
      </c>
      <c r="B34" s="1">
        <v>101721</v>
      </c>
      <c r="C34" s="1">
        <v>101721</v>
      </c>
      <c r="D34" s="1" t="s">
        <v>32</v>
      </c>
      <c r="E34" s="1" t="s">
        <v>32</v>
      </c>
      <c r="H34" s="1">
        <v>109707</v>
      </c>
    </row>
    <row r="35" spans="1:8" x14ac:dyDescent="0.35">
      <c r="A35" s="7" t="s">
        <v>46</v>
      </c>
      <c r="B35" s="1">
        <v>31057</v>
      </c>
      <c r="C35" s="1">
        <v>31057</v>
      </c>
      <c r="D35" s="1" t="s">
        <v>32</v>
      </c>
      <c r="E35" s="1" t="s">
        <v>32</v>
      </c>
      <c r="H35" s="1">
        <v>67036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253288</v>
      </c>
      <c r="C37" s="1">
        <v>180449</v>
      </c>
      <c r="D37" s="1">
        <v>60303</v>
      </c>
      <c r="E37" s="1">
        <v>8313</v>
      </c>
      <c r="F37" s="1">
        <f>SUM(C37:E37)</f>
        <v>249065</v>
      </c>
      <c r="G37" s="9">
        <f>D37/F37</f>
        <v>0.24211751952301608</v>
      </c>
      <c r="H37" s="1">
        <v>439897</v>
      </c>
    </row>
    <row r="38" spans="1:8" x14ac:dyDescent="0.35">
      <c r="A38" s="7" t="s">
        <v>56</v>
      </c>
      <c r="B38" s="1">
        <v>649665</v>
      </c>
      <c r="C38" s="1">
        <v>564509</v>
      </c>
      <c r="D38" s="1">
        <v>26756</v>
      </c>
      <c r="E38" s="1">
        <v>53198</v>
      </c>
      <c r="F38" s="1">
        <f t="shared" ref="F38:F41" si="0">SUM(C38:E38)</f>
        <v>644463</v>
      </c>
      <c r="G38" s="9">
        <f t="shared" ref="G38:G41" si="1">D38/F38</f>
        <v>4.1516735638818678E-2</v>
      </c>
      <c r="H38" s="1">
        <v>671548</v>
      </c>
    </row>
    <row r="39" spans="1:8" x14ac:dyDescent="0.35">
      <c r="A39" s="7" t="s">
        <v>57</v>
      </c>
      <c r="B39" s="1">
        <v>322447</v>
      </c>
      <c r="C39" s="1">
        <v>253366</v>
      </c>
      <c r="D39" s="1">
        <v>54156</v>
      </c>
      <c r="E39" s="1">
        <v>14924</v>
      </c>
      <c r="F39" s="1">
        <f t="shared" si="0"/>
        <v>322446</v>
      </c>
      <c r="G39" s="9">
        <f t="shared" si="1"/>
        <v>0.16795370387599784</v>
      </c>
      <c r="H39" s="1">
        <v>337568</v>
      </c>
    </row>
    <row r="40" spans="1:8" x14ac:dyDescent="0.35">
      <c r="A40" s="7" t="s">
        <v>58</v>
      </c>
      <c r="B40" s="1">
        <v>71422</v>
      </c>
      <c r="C40" s="1">
        <v>63888</v>
      </c>
      <c r="D40" s="1">
        <v>7535</v>
      </c>
      <c r="E40" s="1" t="s">
        <v>32</v>
      </c>
      <c r="F40" s="1">
        <f t="shared" si="0"/>
        <v>71423</v>
      </c>
      <c r="G40" s="9">
        <f t="shared" si="1"/>
        <v>0.10549822886185123</v>
      </c>
      <c r="H40" s="1">
        <v>168438</v>
      </c>
    </row>
    <row r="41" spans="1:8" x14ac:dyDescent="0.35">
      <c r="A41" s="7" t="s">
        <v>59</v>
      </c>
      <c r="B41" s="1">
        <v>16169</v>
      </c>
      <c r="C41" s="1">
        <v>16169</v>
      </c>
      <c r="D41" s="1" t="s">
        <v>32</v>
      </c>
      <c r="E41" s="1" t="s">
        <v>32</v>
      </c>
      <c r="F41" s="1">
        <f t="shared" si="0"/>
        <v>16169</v>
      </c>
      <c r="G41" s="9" t="e">
        <f t="shared" si="1"/>
        <v>#VALUE!</v>
      </c>
      <c r="H41" s="1">
        <v>78863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205474</v>
      </c>
      <c r="C43" s="1">
        <v>142737</v>
      </c>
      <c r="D43" s="1">
        <v>55031</v>
      </c>
      <c r="E43" s="1">
        <v>7706</v>
      </c>
      <c r="H43" s="1">
        <v>205970</v>
      </c>
    </row>
    <row r="44" spans="1:8" x14ac:dyDescent="0.35">
      <c r="A44" s="7" t="s">
        <v>61</v>
      </c>
      <c r="B44" s="1">
        <v>225414</v>
      </c>
      <c r="C44" s="1">
        <v>195129</v>
      </c>
      <c r="D44" s="1">
        <v>14595</v>
      </c>
      <c r="E44" s="1">
        <v>15689</v>
      </c>
      <c r="H44" s="1">
        <v>543943</v>
      </c>
    </row>
    <row r="45" spans="1:8" x14ac:dyDescent="0.35">
      <c r="A45" s="7" t="s">
        <v>62</v>
      </c>
      <c r="B45" s="1">
        <v>363143</v>
      </c>
      <c r="C45" s="1">
        <v>252843</v>
      </c>
      <c r="D45" s="1">
        <v>63206</v>
      </c>
      <c r="E45" s="1">
        <v>37669</v>
      </c>
      <c r="H45" s="1">
        <v>487410</v>
      </c>
    </row>
    <row r="46" spans="1:8" x14ac:dyDescent="0.35">
      <c r="A46" s="7" t="s">
        <v>63</v>
      </c>
      <c r="B46" s="1">
        <v>518961</v>
      </c>
      <c r="C46" s="1">
        <v>487673</v>
      </c>
      <c r="D46" s="1">
        <v>15918</v>
      </c>
      <c r="E46" s="1">
        <v>15371</v>
      </c>
      <c r="H46" s="1">
        <v>458991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378364</v>
      </c>
      <c r="C48" s="1">
        <v>275062</v>
      </c>
      <c r="D48" s="1">
        <v>76405</v>
      </c>
      <c r="E48" s="1">
        <v>17472</v>
      </c>
      <c r="H48" s="1">
        <v>811296</v>
      </c>
    </row>
    <row r="49" spans="1:8" x14ac:dyDescent="0.35">
      <c r="A49" s="7" t="s">
        <v>65</v>
      </c>
      <c r="B49" s="1">
        <v>36300</v>
      </c>
      <c r="C49" s="1">
        <v>24484</v>
      </c>
      <c r="D49" s="1" t="s">
        <v>32</v>
      </c>
      <c r="E49" s="1">
        <v>11816</v>
      </c>
      <c r="H49" s="1">
        <v>46548</v>
      </c>
    </row>
    <row r="50" spans="1:8" x14ac:dyDescent="0.35">
      <c r="A50" s="7" t="s">
        <v>66</v>
      </c>
      <c r="B50" s="1">
        <v>200678</v>
      </c>
      <c r="C50" s="1">
        <v>173269</v>
      </c>
      <c r="D50" s="1">
        <v>9110</v>
      </c>
      <c r="E50" s="1">
        <v>18299</v>
      </c>
      <c r="H50" s="1">
        <v>158124</v>
      </c>
    </row>
    <row r="51" spans="1:8" x14ac:dyDescent="0.35">
      <c r="A51" s="7" t="s">
        <v>67</v>
      </c>
      <c r="B51" s="1">
        <v>695061</v>
      </c>
      <c r="C51" s="1">
        <v>602978</v>
      </c>
      <c r="D51" s="1">
        <v>63235</v>
      </c>
      <c r="E51" s="1">
        <v>28848</v>
      </c>
      <c r="H51" s="1">
        <v>643338</v>
      </c>
    </row>
    <row r="52" spans="1:8" x14ac:dyDescent="0.35">
      <c r="A52" s="7" t="s">
        <v>46</v>
      </c>
      <c r="B52" s="1">
        <v>2588</v>
      </c>
      <c r="C52" s="1">
        <v>2588</v>
      </c>
      <c r="D52" s="1" t="s">
        <v>32</v>
      </c>
      <c r="E52" s="1" t="s">
        <v>32</v>
      </c>
      <c r="H52" s="1">
        <v>37008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287765</v>
      </c>
      <c r="C54" s="1">
        <v>262521</v>
      </c>
      <c r="D54" s="1">
        <v>20747</v>
      </c>
      <c r="E54" s="1">
        <v>4498</v>
      </c>
      <c r="H54" s="1">
        <v>124228</v>
      </c>
    </row>
    <row r="55" spans="1:8" x14ac:dyDescent="0.35">
      <c r="A55" s="7" t="s">
        <v>69</v>
      </c>
      <c r="B55" s="1">
        <v>444063</v>
      </c>
      <c r="C55" s="1">
        <v>370532</v>
      </c>
      <c r="D55" s="1">
        <v>43526</v>
      </c>
      <c r="E55" s="1">
        <v>20580</v>
      </c>
      <c r="H55" s="1">
        <v>357853</v>
      </c>
    </row>
    <row r="56" spans="1:8" x14ac:dyDescent="0.35">
      <c r="A56" s="7" t="s">
        <v>70</v>
      </c>
      <c r="B56" s="1">
        <v>170163</v>
      </c>
      <c r="C56" s="1">
        <v>136203</v>
      </c>
      <c r="D56" s="1">
        <v>10793</v>
      </c>
      <c r="E56" s="1">
        <v>23168</v>
      </c>
      <c r="H56" s="1">
        <v>420435</v>
      </c>
    </row>
    <row r="57" spans="1:8" x14ac:dyDescent="0.35">
      <c r="A57" s="7" t="s">
        <v>71</v>
      </c>
      <c r="B57" s="1">
        <v>269594</v>
      </c>
      <c r="C57" s="1">
        <v>207681</v>
      </c>
      <c r="D57" s="1">
        <v>43295</v>
      </c>
      <c r="E57" s="1">
        <v>18618</v>
      </c>
      <c r="H57" s="1">
        <v>379509</v>
      </c>
    </row>
    <row r="58" spans="1:8" x14ac:dyDescent="0.35">
      <c r="A58" s="7" t="s">
        <v>72</v>
      </c>
      <c r="B58" s="1">
        <v>84469</v>
      </c>
      <c r="C58" s="1">
        <v>71971</v>
      </c>
      <c r="D58" s="1">
        <v>2926</v>
      </c>
      <c r="E58" s="1">
        <v>9572</v>
      </c>
      <c r="H58" s="1">
        <v>217302</v>
      </c>
    </row>
    <row r="59" spans="1:8" x14ac:dyDescent="0.35">
      <c r="A59" s="7" t="s">
        <v>73</v>
      </c>
      <c r="B59" s="1">
        <v>56937</v>
      </c>
      <c r="C59" s="1">
        <v>29474</v>
      </c>
      <c r="D59" s="1">
        <v>27464</v>
      </c>
      <c r="E59" s="1" t="s">
        <v>32</v>
      </c>
      <c r="H59" s="1">
        <v>70307</v>
      </c>
    </row>
    <row r="60" spans="1:8" x14ac:dyDescent="0.35">
      <c r="A60" s="7" t="s">
        <v>74</v>
      </c>
      <c r="B60" s="1" t="s">
        <v>32</v>
      </c>
      <c r="C60" s="1" t="s">
        <v>32</v>
      </c>
      <c r="D60" s="1" t="s">
        <v>32</v>
      </c>
      <c r="E60" s="1" t="s">
        <v>32</v>
      </c>
      <c r="H60" s="1">
        <v>126680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411355</v>
      </c>
      <c r="C62" s="1">
        <v>279845</v>
      </c>
      <c r="D62" s="1">
        <v>84999</v>
      </c>
      <c r="E62" s="1">
        <v>46511</v>
      </c>
      <c r="F62" s="1">
        <f>SUM(C62:E62)</f>
        <v>411355</v>
      </c>
      <c r="G62" s="9">
        <f>D62/F62</f>
        <v>0.20663174143987553</v>
      </c>
      <c r="H62" s="1">
        <v>701025</v>
      </c>
    </row>
    <row r="63" spans="1:8" x14ac:dyDescent="0.35">
      <c r="A63" s="7" t="s">
        <v>76</v>
      </c>
      <c r="B63" s="1">
        <v>901637</v>
      </c>
      <c r="C63" s="1">
        <v>798537</v>
      </c>
      <c r="D63" s="1">
        <v>63751</v>
      </c>
      <c r="E63" s="1">
        <v>29924</v>
      </c>
      <c r="F63" s="1">
        <f>SUM(C63:E63)</f>
        <v>892212</v>
      </c>
      <c r="G63" s="9">
        <f>D63/F63</f>
        <v>7.145274889824392E-2</v>
      </c>
      <c r="H63" s="1">
        <v>995289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174918</v>
      </c>
      <c r="C65" s="1">
        <v>112027</v>
      </c>
      <c r="D65" s="1">
        <v>34188</v>
      </c>
      <c r="E65" s="1">
        <v>28704</v>
      </c>
      <c r="H65" s="1">
        <v>164782</v>
      </c>
    </row>
    <row r="66" spans="1:8" x14ac:dyDescent="0.35">
      <c r="A66" s="7" t="s">
        <v>53</v>
      </c>
      <c r="B66" s="1">
        <v>1138074</v>
      </c>
      <c r="C66" s="1">
        <v>966355</v>
      </c>
      <c r="D66" s="1">
        <v>114562</v>
      </c>
      <c r="E66" s="1">
        <v>47731</v>
      </c>
      <c r="H66" s="1">
        <v>1276615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254917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842822</v>
      </c>
      <c r="C69" s="1">
        <v>759602</v>
      </c>
      <c r="D69" s="1">
        <v>55933</v>
      </c>
      <c r="E69" s="1">
        <v>27288</v>
      </c>
      <c r="H69" s="1">
        <v>781010</v>
      </c>
    </row>
    <row r="70" spans="1:8" x14ac:dyDescent="0.35">
      <c r="A70" s="7" t="s">
        <v>53</v>
      </c>
      <c r="B70" s="1">
        <v>470170</v>
      </c>
      <c r="C70" s="1">
        <v>318780</v>
      </c>
      <c r="D70" s="1">
        <v>92817</v>
      </c>
      <c r="E70" s="1">
        <v>49147</v>
      </c>
      <c r="H70" s="1">
        <v>659711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255593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354525</v>
      </c>
      <c r="C73" s="1">
        <v>293786</v>
      </c>
      <c r="D73" s="1">
        <v>26643</v>
      </c>
      <c r="E73" s="1">
        <v>34097</v>
      </c>
      <c r="F73" s="1">
        <f>SUM(C73:E73)</f>
        <v>354526</v>
      </c>
      <c r="G73" s="9">
        <f>D73/F73</f>
        <v>7.5151046749744724E-2</v>
      </c>
      <c r="H73" s="1">
        <v>43353</v>
      </c>
    </row>
    <row r="74" spans="1:8" x14ac:dyDescent="0.35">
      <c r="A74" s="7" t="s">
        <v>78</v>
      </c>
      <c r="B74" s="1">
        <v>151491</v>
      </c>
      <c r="C74" s="1">
        <v>126669</v>
      </c>
      <c r="D74" s="1">
        <v>24822</v>
      </c>
      <c r="E74" s="1" t="s">
        <v>32</v>
      </c>
      <c r="H74" s="1" t="s">
        <v>32</v>
      </c>
    </row>
    <row r="75" spans="1:8" x14ac:dyDescent="0.35">
      <c r="A75" s="7" t="s">
        <v>180</v>
      </c>
      <c r="C75" s="1">
        <f>SUM(C73:C74)</f>
        <v>420455</v>
      </c>
      <c r="D75" s="1">
        <f>SUM(D73:D74)</f>
        <v>51465</v>
      </c>
      <c r="E75" s="1">
        <f>SUM(E73:E74)</f>
        <v>34097</v>
      </c>
      <c r="F75" s="1">
        <f>SUM(C75:E75)</f>
        <v>506017</v>
      </c>
      <c r="G75" s="9">
        <f>D75/F75</f>
        <v>0.10170606916368423</v>
      </c>
    </row>
    <row r="76" spans="1:8" x14ac:dyDescent="0.35">
      <c r="A76" s="7" t="s">
        <v>79</v>
      </c>
      <c r="B76" s="1">
        <v>163902</v>
      </c>
      <c r="C76" s="1">
        <v>119893</v>
      </c>
      <c r="D76" s="1">
        <v>29827</v>
      </c>
      <c r="E76" s="1">
        <v>14182</v>
      </c>
      <c r="H76" s="1" t="s">
        <v>32</v>
      </c>
    </row>
    <row r="77" spans="1:8" x14ac:dyDescent="0.35">
      <c r="A77" s="7" t="s">
        <v>80</v>
      </c>
      <c r="B77" s="1">
        <v>187442</v>
      </c>
      <c r="C77" s="1">
        <v>174568</v>
      </c>
      <c r="D77" s="1">
        <v>9408</v>
      </c>
      <c r="E77" s="1">
        <v>3466</v>
      </c>
      <c r="H77" s="1" t="s">
        <v>32</v>
      </c>
    </row>
    <row r="78" spans="1:8" x14ac:dyDescent="0.35">
      <c r="A78" s="7" t="s">
        <v>81</v>
      </c>
      <c r="B78" s="1">
        <v>139166</v>
      </c>
      <c r="C78" s="1">
        <v>118920</v>
      </c>
      <c r="D78" s="1">
        <v>12312</v>
      </c>
      <c r="E78" s="1">
        <v>7934</v>
      </c>
      <c r="H78" s="1" t="s">
        <v>32</v>
      </c>
    </row>
    <row r="79" spans="1:8" x14ac:dyDescent="0.35">
      <c r="A79" s="7" t="s">
        <v>82</v>
      </c>
      <c r="B79" s="1">
        <v>140515</v>
      </c>
      <c r="C79" s="1">
        <v>130782</v>
      </c>
      <c r="D79" s="1">
        <v>6936</v>
      </c>
      <c r="E79" s="1">
        <v>2797</v>
      </c>
      <c r="H79" s="1" t="s">
        <v>32</v>
      </c>
    </row>
    <row r="80" spans="1:8" x14ac:dyDescent="0.35">
      <c r="A80" s="7" t="s">
        <v>83</v>
      </c>
      <c r="B80" s="1">
        <v>85564</v>
      </c>
      <c r="C80" s="1">
        <v>64227</v>
      </c>
      <c r="D80" s="1">
        <v>14595</v>
      </c>
      <c r="E80" s="1">
        <v>6741</v>
      </c>
      <c r="H80" s="1">
        <v>675</v>
      </c>
    </row>
    <row r="81" spans="1:8" x14ac:dyDescent="0.35">
      <c r="A81" s="7" t="s">
        <v>84</v>
      </c>
      <c r="B81" s="1">
        <v>24077</v>
      </c>
      <c r="C81" s="1">
        <v>24077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66309</v>
      </c>
      <c r="C82" s="1">
        <v>25460</v>
      </c>
      <c r="D82" s="1">
        <v>24206</v>
      </c>
      <c r="E82" s="1">
        <v>7218</v>
      </c>
      <c r="H82" s="1">
        <v>1652286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1028938</v>
      </c>
      <c r="C84" s="1">
        <v>900815</v>
      </c>
      <c r="D84" s="1">
        <v>82149</v>
      </c>
      <c r="E84" s="1">
        <v>40772</v>
      </c>
      <c r="H84" s="1">
        <v>614460</v>
      </c>
    </row>
    <row r="85" spans="1:8" x14ac:dyDescent="0.35">
      <c r="A85" s="7" t="s">
        <v>86</v>
      </c>
      <c r="B85" s="1">
        <v>505572</v>
      </c>
      <c r="C85" s="1">
        <v>451036</v>
      </c>
      <c r="D85" s="1">
        <v>29001</v>
      </c>
      <c r="E85" s="1">
        <v>25535</v>
      </c>
      <c r="H85" s="1">
        <v>388404</v>
      </c>
    </row>
    <row r="86" spans="1:8" ht="43.5" x14ac:dyDescent="0.35">
      <c r="A86" s="7" t="s">
        <v>87</v>
      </c>
      <c r="B86" s="1">
        <v>287202</v>
      </c>
      <c r="C86" s="1">
        <v>224267</v>
      </c>
      <c r="D86" s="1">
        <v>44377</v>
      </c>
      <c r="E86" s="1">
        <v>18557</v>
      </c>
      <c r="H86" s="1">
        <v>137876</v>
      </c>
    </row>
    <row r="87" spans="1:8" x14ac:dyDescent="0.35">
      <c r="A87" s="7" t="s">
        <v>88</v>
      </c>
      <c r="B87" s="1">
        <v>276134</v>
      </c>
      <c r="C87" s="1">
        <v>154774</v>
      </c>
      <c r="D87" s="1">
        <v>93464</v>
      </c>
      <c r="E87" s="1">
        <v>27897</v>
      </c>
      <c r="H87" s="1">
        <v>105166</v>
      </c>
    </row>
    <row r="88" spans="1:8" x14ac:dyDescent="0.35">
      <c r="A88" s="7" t="s">
        <v>89</v>
      </c>
      <c r="B88" s="1">
        <v>30023</v>
      </c>
      <c r="C88" s="1">
        <v>18529</v>
      </c>
      <c r="D88" s="1">
        <v>11494</v>
      </c>
      <c r="E88" s="1" t="s">
        <v>32</v>
      </c>
      <c r="H88" s="1">
        <v>11064</v>
      </c>
    </row>
    <row r="89" spans="1:8" ht="29" x14ac:dyDescent="0.35">
      <c r="A89" s="7" t="s">
        <v>90</v>
      </c>
      <c r="B89" s="1">
        <v>68927</v>
      </c>
      <c r="C89" s="1">
        <v>52476</v>
      </c>
      <c r="D89" s="1">
        <v>12985</v>
      </c>
      <c r="E89" s="1">
        <v>3466</v>
      </c>
      <c r="H89" s="1">
        <v>17555</v>
      </c>
    </row>
    <row r="90" spans="1:8" x14ac:dyDescent="0.35">
      <c r="A90" s="7" t="s">
        <v>91</v>
      </c>
      <c r="B90" s="1">
        <v>251199</v>
      </c>
      <c r="C90" s="1">
        <v>171996</v>
      </c>
      <c r="D90" s="1">
        <v>51341</v>
      </c>
      <c r="E90" s="1">
        <v>23640</v>
      </c>
      <c r="H90" s="1">
        <v>102862</v>
      </c>
    </row>
    <row r="91" spans="1:8" ht="29" x14ac:dyDescent="0.35">
      <c r="A91" s="7" t="s">
        <v>92</v>
      </c>
      <c r="B91" s="1">
        <v>13447</v>
      </c>
      <c r="C91" s="1" t="s">
        <v>32</v>
      </c>
      <c r="D91" s="1">
        <v>13447</v>
      </c>
      <c r="E91" s="1" t="s">
        <v>32</v>
      </c>
      <c r="H91" s="1">
        <v>25049</v>
      </c>
    </row>
    <row r="92" spans="1:8" x14ac:dyDescent="0.35">
      <c r="A92" s="7" t="s">
        <v>93</v>
      </c>
      <c r="B92" s="1">
        <v>79920</v>
      </c>
      <c r="C92" s="1">
        <v>30824</v>
      </c>
      <c r="D92" s="1">
        <v>41163</v>
      </c>
      <c r="E92" s="1">
        <v>7934</v>
      </c>
      <c r="H92" s="1">
        <v>14572</v>
      </c>
    </row>
    <row r="93" spans="1:8" x14ac:dyDescent="0.35">
      <c r="A93" s="7" t="s">
        <v>94</v>
      </c>
      <c r="B93" s="1">
        <v>44098</v>
      </c>
      <c r="C93" s="1">
        <v>39473</v>
      </c>
      <c r="D93" s="1">
        <v>4624</v>
      </c>
      <c r="E93" s="1" t="s">
        <v>32</v>
      </c>
      <c r="H93" s="1">
        <v>11064</v>
      </c>
    </row>
    <row r="94" spans="1:8" x14ac:dyDescent="0.35">
      <c r="A94" s="7" t="s">
        <v>95</v>
      </c>
      <c r="B94" s="1">
        <v>43720</v>
      </c>
      <c r="C94" s="1">
        <v>14377</v>
      </c>
      <c r="D94" s="1">
        <v>10970</v>
      </c>
      <c r="E94" s="1">
        <v>18374</v>
      </c>
      <c r="H94" s="1">
        <v>32829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819871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14834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14595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1310404</v>
      </c>
      <c r="C101" s="1">
        <v>1075794</v>
      </c>
      <c r="D101" s="1">
        <v>148750</v>
      </c>
      <c r="E101" s="1">
        <v>76435</v>
      </c>
      <c r="H101" s="1">
        <v>1649945</v>
      </c>
    </row>
    <row r="102" spans="1:8" x14ac:dyDescent="0.35">
      <c r="A102" s="7" t="s">
        <v>46</v>
      </c>
      <c r="B102" s="1">
        <v>2588</v>
      </c>
      <c r="C102" s="1">
        <v>2588</v>
      </c>
      <c r="D102" s="1" t="s">
        <v>32</v>
      </c>
      <c r="E102" s="1" t="s">
        <v>32</v>
      </c>
      <c r="H102" s="1">
        <v>16940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768666</v>
      </c>
      <c r="C104" s="1">
        <v>657945</v>
      </c>
      <c r="D104" s="1">
        <v>76803</v>
      </c>
      <c r="E104" s="1">
        <v>28716</v>
      </c>
      <c r="H104" s="1">
        <v>97647</v>
      </c>
    </row>
    <row r="105" spans="1:8" x14ac:dyDescent="0.35">
      <c r="A105" s="7" t="s">
        <v>102</v>
      </c>
      <c r="B105" s="1">
        <v>449629</v>
      </c>
      <c r="C105" s="1">
        <v>344796</v>
      </c>
      <c r="D105" s="1">
        <v>55110</v>
      </c>
      <c r="E105" s="1">
        <v>45500</v>
      </c>
      <c r="H105" s="1">
        <v>82951</v>
      </c>
    </row>
    <row r="106" spans="1:8" x14ac:dyDescent="0.35">
      <c r="A106" s="7" t="s">
        <v>103</v>
      </c>
      <c r="B106" s="1">
        <v>94696</v>
      </c>
      <c r="C106" s="1">
        <v>75641</v>
      </c>
      <c r="D106" s="1">
        <v>16837</v>
      </c>
      <c r="E106" s="1">
        <v>2218</v>
      </c>
      <c r="H106" s="1">
        <v>10711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1505004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1091183</v>
      </c>
      <c r="C110" s="1">
        <v>887148</v>
      </c>
      <c r="D110" s="1">
        <v>139331</v>
      </c>
      <c r="E110" s="1">
        <v>55280</v>
      </c>
      <c r="H110" s="1">
        <v>174465</v>
      </c>
    </row>
    <row r="111" spans="1:8" x14ac:dyDescent="0.35">
      <c r="A111" s="7" t="s">
        <v>102</v>
      </c>
      <c r="B111" s="1">
        <v>158226</v>
      </c>
      <c r="C111" s="1">
        <v>139468</v>
      </c>
      <c r="D111" s="1">
        <v>9419</v>
      </c>
      <c r="E111" s="1">
        <v>9339</v>
      </c>
      <c r="H111" s="1">
        <v>5782</v>
      </c>
    </row>
    <row r="112" spans="1:8" x14ac:dyDescent="0.35">
      <c r="A112" s="7" t="s">
        <v>103</v>
      </c>
      <c r="B112" s="1">
        <v>60035</v>
      </c>
      <c r="C112" s="1">
        <v>48219</v>
      </c>
      <c r="D112" s="1" t="s">
        <v>32</v>
      </c>
      <c r="E112" s="1">
        <v>11816</v>
      </c>
      <c r="H112" s="1" t="s">
        <v>32</v>
      </c>
    </row>
    <row r="113" spans="1:8" x14ac:dyDescent="0.35">
      <c r="A113" s="7" t="s">
        <v>104</v>
      </c>
      <c r="B113" s="1">
        <v>3548</v>
      </c>
      <c r="C113" s="1">
        <v>3548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1516067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731931</v>
      </c>
      <c r="C116" s="1">
        <v>585257</v>
      </c>
      <c r="D116" s="1">
        <v>105481</v>
      </c>
      <c r="E116" s="1">
        <v>35992</v>
      </c>
      <c r="H116" s="1">
        <v>142810</v>
      </c>
    </row>
    <row r="117" spans="1:8" x14ac:dyDescent="0.35">
      <c r="A117" s="7" t="s">
        <v>102</v>
      </c>
      <c r="B117" s="1">
        <v>450477</v>
      </c>
      <c r="C117" s="1">
        <v>400908</v>
      </c>
      <c r="D117" s="1">
        <v>16719</v>
      </c>
      <c r="E117" s="1">
        <v>28627</v>
      </c>
      <c r="H117" s="1">
        <v>37437</v>
      </c>
    </row>
    <row r="118" spans="1:8" x14ac:dyDescent="0.35">
      <c r="A118" s="7" t="s">
        <v>103</v>
      </c>
      <c r="B118" s="1">
        <v>118234</v>
      </c>
      <c r="C118" s="1">
        <v>84149</v>
      </c>
      <c r="D118" s="1">
        <v>22270</v>
      </c>
      <c r="E118" s="1">
        <v>11816</v>
      </c>
      <c r="H118" s="1">
        <v>11064</v>
      </c>
    </row>
    <row r="119" spans="1:8" x14ac:dyDescent="0.35">
      <c r="A119" s="7" t="s">
        <v>104</v>
      </c>
      <c r="B119" s="1">
        <v>4280</v>
      </c>
      <c r="C119" s="1" t="s">
        <v>32</v>
      </c>
      <c r="D119" s="1">
        <v>4280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8069</v>
      </c>
      <c r="C120" s="1">
        <v>8069</v>
      </c>
      <c r="D120" s="1" t="s">
        <v>32</v>
      </c>
      <c r="E120" s="1" t="s">
        <v>32</v>
      </c>
      <c r="H120" s="1">
        <v>1505004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906966</v>
      </c>
      <c r="C122" s="1">
        <v>748188</v>
      </c>
      <c r="D122" s="1">
        <v>114263</v>
      </c>
      <c r="E122" s="1">
        <v>39314</v>
      </c>
      <c r="H122" s="1">
        <v>170571</v>
      </c>
    </row>
    <row r="123" spans="1:8" x14ac:dyDescent="0.35">
      <c r="A123" s="7" t="s">
        <v>102</v>
      </c>
      <c r="B123" s="1">
        <v>296146</v>
      </c>
      <c r="C123" s="1">
        <v>230744</v>
      </c>
      <c r="D123" s="1">
        <v>28175</v>
      </c>
      <c r="E123" s="1">
        <v>33003</v>
      </c>
      <c r="H123" s="1">
        <v>4813</v>
      </c>
    </row>
    <row r="124" spans="1:8" x14ac:dyDescent="0.35">
      <c r="A124" s="7" t="s">
        <v>103</v>
      </c>
      <c r="B124" s="1">
        <v>107980</v>
      </c>
      <c r="C124" s="1">
        <v>99450</v>
      </c>
      <c r="D124" s="1">
        <v>6312</v>
      </c>
      <c r="E124" s="1">
        <v>2218</v>
      </c>
      <c r="H124" s="1">
        <v>15926</v>
      </c>
    </row>
    <row r="125" spans="1:8" x14ac:dyDescent="0.35">
      <c r="A125" s="7" t="s">
        <v>104</v>
      </c>
      <c r="B125" s="1">
        <v>1900</v>
      </c>
      <c r="C125" s="1" t="s">
        <v>32</v>
      </c>
      <c r="D125" s="1" t="s">
        <v>32</v>
      </c>
      <c r="E125" s="1">
        <v>1900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1505004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1151476</v>
      </c>
      <c r="C128" s="1">
        <v>944723</v>
      </c>
      <c r="D128" s="1">
        <v>142705</v>
      </c>
      <c r="E128" s="1">
        <v>58846</v>
      </c>
      <c r="H128" s="1">
        <v>160633</v>
      </c>
    </row>
    <row r="129" spans="1:8" x14ac:dyDescent="0.35">
      <c r="A129" s="7" t="s">
        <v>102</v>
      </c>
      <c r="B129" s="1">
        <v>118492</v>
      </c>
      <c r="C129" s="1">
        <v>92482</v>
      </c>
      <c r="D129" s="1">
        <v>4198</v>
      </c>
      <c r="E129" s="1">
        <v>17589</v>
      </c>
      <c r="H129" s="1">
        <v>19614</v>
      </c>
    </row>
    <row r="130" spans="1:8" x14ac:dyDescent="0.35">
      <c r="A130" s="7" t="s">
        <v>103</v>
      </c>
      <c r="B130" s="1">
        <v>43023</v>
      </c>
      <c r="C130" s="1">
        <v>41176</v>
      </c>
      <c r="D130" s="1">
        <v>1847</v>
      </c>
      <c r="E130" s="1" t="s">
        <v>32</v>
      </c>
      <c r="H130" s="1">
        <v>11064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1505004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1210022</v>
      </c>
      <c r="C134" s="1">
        <v>999542</v>
      </c>
      <c r="D134" s="1">
        <v>131741</v>
      </c>
      <c r="E134" s="1">
        <v>69314</v>
      </c>
      <c r="H134" s="1">
        <v>165495</v>
      </c>
    </row>
    <row r="135" spans="1:8" x14ac:dyDescent="0.35">
      <c r="A135" s="7" t="s">
        <v>102</v>
      </c>
      <c r="B135" s="1">
        <v>97429</v>
      </c>
      <c r="C135" s="1">
        <v>73299</v>
      </c>
      <c r="D135" s="1">
        <v>17009</v>
      </c>
      <c r="E135" s="1">
        <v>7121</v>
      </c>
      <c r="H135" s="1">
        <v>25815</v>
      </c>
    </row>
    <row r="136" spans="1:8" x14ac:dyDescent="0.35">
      <c r="A136" s="7" t="s">
        <v>103</v>
      </c>
      <c r="B136" s="1">
        <v>5541</v>
      </c>
      <c r="C136" s="1">
        <v>5541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1505004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152289</v>
      </c>
      <c r="C140" s="1">
        <v>152289</v>
      </c>
      <c r="D140" s="1" t="s">
        <v>32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39982</v>
      </c>
      <c r="C141" s="1">
        <v>31337</v>
      </c>
      <c r="D141" s="1">
        <v>8645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80866</v>
      </c>
      <c r="C142" s="1">
        <v>48403</v>
      </c>
      <c r="D142" s="1">
        <v>32463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938849</v>
      </c>
      <c r="C143" s="1">
        <v>831207</v>
      </c>
      <c r="D143" s="1">
        <v>107642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101005</v>
      </c>
      <c r="C144" s="1">
        <v>15145</v>
      </c>
      <c r="D144" s="1" t="s">
        <v>32</v>
      </c>
      <c r="E144" s="1">
        <v>76435</v>
      </c>
      <c r="H144" s="1">
        <v>1696314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1353597</v>
      </c>
      <c r="C8" s="1">
        <v>1073381</v>
      </c>
      <c r="D8" s="1">
        <v>240232</v>
      </c>
      <c r="E8" s="1">
        <v>23932</v>
      </c>
      <c r="F8" s="1">
        <f>SUM(C8:E8)</f>
        <v>1337545</v>
      </c>
      <c r="G8" s="9">
        <f>D8/F8</f>
        <v>0.17960666743922635</v>
      </c>
      <c r="H8" s="1">
        <v>1430654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163320</v>
      </c>
      <c r="C10" s="1">
        <v>111532</v>
      </c>
      <c r="D10" s="1">
        <v>51788</v>
      </c>
      <c r="E10" s="1" t="s">
        <v>32</v>
      </c>
      <c r="H10" s="1">
        <v>220117</v>
      </c>
    </row>
    <row r="11" spans="1:8" x14ac:dyDescent="0.35">
      <c r="A11" s="7" t="s">
        <v>36</v>
      </c>
      <c r="B11" s="1">
        <v>622126</v>
      </c>
      <c r="C11" s="1">
        <v>503687</v>
      </c>
      <c r="D11" s="1">
        <v>108957</v>
      </c>
      <c r="E11" s="1">
        <v>3991</v>
      </c>
      <c r="H11" s="1">
        <v>417492</v>
      </c>
    </row>
    <row r="12" spans="1:8" x14ac:dyDescent="0.35">
      <c r="A12" s="7" t="s">
        <v>37</v>
      </c>
      <c r="B12" s="1">
        <v>338094</v>
      </c>
      <c r="C12" s="1">
        <v>270639</v>
      </c>
      <c r="D12" s="1">
        <v>57051</v>
      </c>
      <c r="E12" s="1">
        <v>9158</v>
      </c>
      <c r="H12" s="1">
        <v>468584</v>
      </c>
    </row>
    <row r="13" spans="1:8" x14ac:dyDescent="0.35">
      <c r="A13" s="7" t="s">
        <v>38</v>
      </c>
      <c r="B13" s="1">
        <v>131161</v>
      </c>
      <c r="C13" s="1">
        <v>96727</v>
      </c>
      <c r="D13" s="1">
        <v>20191</v>
      </c>
      <c r="E13" s="1">
        <v>5882</v>
      </c>
      <c r="H13" s="1">
        <v>154132</v>
      </c>
    </row>
    <row r="14" spans="1:8" x14ac:dyDescent="0.35">
      <c r="A14" s="7" t="s">
        <v>39</v>
      </c>
      <c r="B14" s="1">
        <v>98895</v>
      </c>
      <c r="C14" s="1">
        <v>90796</v>
      </c>
      <c r="D14" s="1">
        <v>2245</v>
      </c>
      <c r="E14" s="1">
        <v>4901</v>
      </c>
      <c r="H14" s="1">
        <v>170330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675200</v>
      </c>
      <c r="C16" s="1">
        <v>528919</v>
      </c>
      <c r="D16" s="1">
        <v>131267</v>
      </c>
      <c r="E16" s="1">
        <v>14059</v>
      </c>
      <c r="H16" s="1">
        <v>705680</v>
      </c>
    </row>
    <row r="17" spans="1:8" x14ac:dyDescent="0.35">
      <c r="A17" s="7" t="s">
        <v>41</v>
      </c>
      <c r="B17" s="1">
        <v>678397</v>
      </c>
      <c r="C17" s="1">
        <v>544461</v>
      </c>
      <c r="D17" s="1">
        <v>108965</v>
      </c>
      <c r="E17" s="1">
        <v>9873</v>
      </c>
      <c r="H17" s="1">
        <v>724974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675200</v>
      </c>
      <c r="C19" s="1">
        <v>528919</v>
      </c>
      <c r="D19" s="1">
        <v>131267</v>
      </c>
      <c r="E19" s="1">
        <v>14059</v>
      </c>
      <c r="H19" s="1">
        <v>660912</v>
      </c>
    </row>
    <row r="20" spans="1:8" x14ac:dyDescent="0.35">
      <c r="A20" s="7" t="s">
        <v>43</v>
      </c>
      <c r="B20" s="1">
        <v>653471</v>
      </c>
      <c r="C20" s="1">
        <v>522428</v>
      </c>
      <c r="D20" s="1">
        <v>106073</v>
      </c>
      <c r="E20" s="1">
        <v>9873</v>
      </c>
      <c r="H20" s="1">
        <v>689197</v>
      </c>
    </row>
    <row r="21" spans="1:8" x14ac:dyDescent="0.35">
      <c r="A21" s="7" t="s">
        <v>44</v>
      </c>
      <c r="B21" s="1">
        <v>4653</v>
      </c>
      <c r="C21" s="1">
        <v>4653</v>
      </c>
      <c r="D21" s="1" t="s">
        <v>32</v>
      </c>
      <c r="E21" s="1" t="s">
        <v>32</v>
      </c>
      <c r="H21" s="1">
        <v>7498</v>
      </c>
    </row>
    <row r="22" spans="1:8" x14ac:dyDescent="0.35">
      <c r="A22" s="7" t="s">
        <v>45</v>
      </c>
      <c r="B22" s="1">
        <v>20273</v>
      </c>
      <c r="C22" s="1">
        <v>17381</v>
      </c>
      <c r="D22" s="1">
        <v>2892</v>
      </c>
      <c r="E22" s="1" t="s">
        <v>32</v>
      </c>
      <c r="H22" s="1">
        <v>19950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53098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66632</v>
      </c>
      <c r="C25" s="1">
        <v>60821</v>
      </c>
      <c r="D25" s="1">
        <v>5811</v>
      </c>
      <c r="E25" s="1" t="s">
        <v>32</v>
      </c>
      <c r="H25" s="1">
        <v>24083</v>
      </c>
    </row>
    <row r="26" spans="1:8" x14ac:dyDescent="0.35">
      <c r="A26" s="7" t="s">
        <v>48</v>
      </c>
      <c r="B26" s="1">
        <v>1023957</v>
      </c>
      <c r="C26" s="1">
        <v>786572</v>
      </c>
      <c r="D26" s="1">
        <v>200904</v>
      </c>
      <c r="E26" s="1">
        <v>20429</v>
      </c>
      <c r="H26" s="1">
        <v>1223914</v>
      </c>
    </row>
    <row r="27" spans="1:8" x14ac:dyDescent="0.35">
      <c r="A27" s="7" t="s">
        <v>49</v>
      </c>
      <c r="B27" s="1">
        <v>119539</v>
      </c>
      <c r="C27" s="1">
        <v>117020</v>
      </c>
      <c r="D27" s="1">
        <v>1783</v>
      </c>
      <c r="E27" s="1">
        <v>736</v>
      </c>
      <c r="H27" s="1">
        <v>34471</v>
      </c>
    </row>
    <row r="28" spans="1:8" x14ac:dyDescent="0.35">
      <c r="A28" s="7" t="s">
        <v>50</v>
      </c>
      <c r="B28" s="1">
        <v>63309</v>
      </c>
      <c r="C28" s="1">
        <v>30716</v>
      </c>
      <c r="D28" s="1">
        <v>31735</v>
      </c>
      <c r="E28" s="1">
        <v>858</v>
      </c>
      <c r="H28" s="1">
        <v>51911</v>
      </c>
    </row>
    <row r="29" spans="1:8" x14ac:dyDescent="0.35">
      <c r="A29" s="7" t="s">
        <v>51</v>
      </c>
      <c r="B29" s="1">
        <v>61372</v>
      </c>
      <c r="C29" s="1">
        <v>59463</v>
      </c>
      <c r="D29" s="1" t="s">
        <v>32</v>
      </c>
      <c r="E29" s="1">
        <v>1909</v>
      </c>
      <c r="H29" s="1">
        <v>30511</v>
      </c>
    </row>
    <row r="30" spans="1:8" x14ac:dyDescent="0.35">
      <c r="A30" s="7" t="s">
        <v>46</v>
      </c>
      <c r="B30" s="1">
        <v>18788</v>
      </c>
      <c r="C30" s="1">
        <v>18788</v>
      </c>
      <c r="D30" s="1" t="s">
        <v>32</v>
      </c>
      <c r="E30" s="1" t="s">
        <v>32</v>
      </c>
      <c r="H30" s="1">
        <v>65765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186171</v>
      </c>
      <c r="C32" s="1">
        <v>177842</v>
      </c>
      <c r="D32" s="1">
        <v>7594</v>
      </c>
      <c r="E32" s="1">
        <v>736</v>
      </c>
      <c r="H32" s="1">
        <v>66052</v>
      </c>
    </row>
    <row r="33" spans="1:8" x14ac:dyDescent="0.35">
      <c r="A33" s="7" t="s">
        <v>53</v>
      </c>
      <c r="B33" s="1">
        <v>1021065</v>
      </c>
      <c r="C33" s="1">
        <v>786572</v>
      </c>
      <c r="D33" s="1">
        <v>198012</v>
      </c>
      <c r="E33" s="1">
        <v>20429</v>
      </c>
      <c r="H33" s="1">
        <v>1188233</v>
      </c>
    </row>
    <row r="34" spans="1:8" x14ac:dyDescent="0.35">
      <c r="A34" s="7" t="s">
        <v>54</v>
      </c>
      <c r="B34" s="1">
        <v>127573</v>
      </c>
      <c r="C34" s="1">
        <v>90179</v>
      </c>
      <c r="D34" s="1">
        <v>34627</v>
      </c>
      <c r="E34" s="1">
        <v>2767</v>
      </c>
      <c r="H34" s="1">
        <v>87433</v>
      </c>
    </row>
    <row r="35" spans="1:8" x14ac:dyDescent="0.35">
      <c r="A35" s="7" t="s">
        <v>46</v>
      </c>
      <c r="B35" s="1">
        <v>18788</v>
      </c>
      <c r="C35" s="1">
        <v>18788</v>
      </c>
      <c r="D35" s="1" t="s">
        <v>32</v>
      </c>
      <c r="E35" s="1" t="s">
        <v>32</v>
      </c>
      <c r="H35" s="1">
        <v>88936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395734</v>
      </c>
      <c r="C37" s="1">
        <v>315494</v>
      </c>
      <c r="D37" s="1">
        <v>74750</v>
      </c>
      <c r="E37" s="1" t="s">
        <v>32</v>
      </c>
      <c r="F37" s="1">
        <f>SUM(C37:E37)</f>
        <v>390244</v>
      </c>
      <c r="G37" s="9">
        <f>D37/F37</f>
        <v>0.19154682711329321</v>
      </c>
      <c r="H37" s="1">
        <v>503795</v>
      </c>
    </row>
    <row r="38" spans="1:8" x14ac:dyDescent="0.35">
      <c r="A38" s="7" t="s">
        <v>56</v>
      </c>
      <c r="B38" s="1">
        <v>464017</v>
      </c>
      <c r="C38" s="1">
        <v>384979</v>
      </c>
      <c r="D38" s="1">
        <v>63781</v>
      </c>
      <c r="E38" s="1">
        <v>13057</v>
      </c>
      <c r="F38" s="1">
        <f t="shared" ref="F38:F41" si="0">SUM(C38:E38)</f>
        <v>461817</v>
      </c>
      <c r="G38" s="9">
        <f t="shared" ref="G38:G41" si="1">D38/F38</f>
        <v>0.13810881799500668</v>
      </c>
      <c r="H38" s="1">
        <v>475238</v>
      </c>
    </row>
    <row r="39" spans="1:8" x14ac:dyDescent="0.35">
      <c r="A39" s="7" t="s">
        <v>57</v>
      </c>
      <c r="B39" s="1">
        <v>442075</v>
      </c>
      <c r="C39" s="1">
        <v>333573</v>
      </c>
      <c r="D39" s="1">
        <v>92257</v>
      </c>
      <c r="E39" s="1">
        <v>7883</v>
      </c>
      <c r="F39" s="1">
        <f t="shared" si="0"/>
        <v>433713</v>
      </c>
      <c r="G39" s="9">
        <f t="shared" si="1"/>
        <v>0.21271439869222275</v>
      </c>
      <c r="H39" s="1">
        <v>304305</v>
      </c>
    </row>
    <row r="40" spans="1:8" x14ac:dyDescent="0.35">
      <c r="A40" s="7" t="s">
        <v>58</v>
      </c>
      <c r="B40" s="1">
        <v>38920</v>
      </c>
      <c r="C40" s="1">
        <v>27613</v>
      </c>
      <c r="D40" s="1">
        <v>9444</v>
      </c>
      <c r="E40" s="1">
        <v>1863</v>
      </c>
      <c r="F40" s="1">
        <f t="shared" si="0"/>
        <v>38920</v>
      </c>
      <c r="G40" s="9">
        <f t="shared" si="1"/>
        <v>0.24265159301130523</v>
      </c>
      <c r="H40" s="1">
        <v>109410</v>
      </c>
    </row>
    <row r="41" spans="1:8" x14ac:dyDescent="0.35">
      <c r="A41" s="7" t="s">
        <v>59</v>
      </c>
      <c r="B41" s="1">
        <v>12850</v>
      </c>
      <c r="C41" s="1">
        <v>11722</v>
      </c>
      <c r="D41" s="1" t="s">
        <v>32</v>
      </c>
      <c r="E41" s="1">
        <v>1128</v>
      </c>
      <c r="F41" s="1">
        <f t="shared" si="0"/>
        <v>12850</v>
      </c>
      <c r="G41" s="9" t="e">
        <f t="shared" si="1"/>
        <v>#VALUE!</v>
      </c>
      <c r="H41" s="1">
        <v>37907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228660</v>
      </c>
      <c r="C43" s="1">
        <v>183561</v>
      </c>
      <c r="D43" s="1">
        <v>45099</v>
      </c>
      <c r="E43" s="1" t="s">
        <v>32</v>
      </c>
      <c r="H43" s="1">
        <v>307762</v>
      </c>
    </row>
    <row r="44" spans="1:8" x14ac:dyDescent="0.35">
      <c r="A44" s="7" t="s">
        <v>61</v>
      </c>
      <c r="B44" s="1">
        <v>373636</v>
      </c>
      <c r="C44" s="1">
        <v>255445</v>
      </c>
      <c r="D44" s="1">
        <v>105806</v>
      </c>
      <c r="E44" s="1">
        <v>4022</v>
      </c>
      <c r="H44" s="1">
        <v>349071</v>
      </c>
    </row>
    <row r="45" spans="1:8" x14ac:dyDescent="0.35">
      <c r="A45" s="7" t="s">
        <v>62</v>
      </c>
      <c r="B45" s="1">
        <v>354663</v>
      </c>
      <c r="C45" s="1">
        <v>282299</v>
      </c>
      <c r="D45" s="1">
        <v>59598</v>
      </c>
      <c r="E45" s="1">
        <v>11520</v>
      </c>
      <c r="H45" s="1">
        <v>459391</v>
      </c>
    </row>
    <row r="46" spans="1:8" x14ac:dyDescent="0.35">
      <c r="A46" s="7" t="s">
        <v>63</v>
      </c>
      <c r="B46" s="1">
        <v>396638</v>
      </c>
      <c r="C46" s="1">
        <v>352075</v>
      </c>
      <c r="D46" s="1">
        <v>29729</v>
      </c>
      <c r="E46" s="1">
        <v>8389</v>
      </c>
      <c r="H46" s="1">
        <v>314429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371374</v>
      </c>
      <c r="C48" s="1">
        <v>304080</v>
      </c>
      <c r="D48" s="1">
        <v>52103</v>
      </c>
      <c r="E48" s="1">
        <v>15190</v>
      </c>
      <c r="H48" s="1">
        <v>744627</v>
      </c>
    </row>
    <row r="49" spans="1:8" x14ac:dyDescent="0.35">
      <c r="A49" s="7" t="s">
        <v>65</v>
      </c>
      <c r="B49" s="1">
        <v>51534</v>
      </c>
      <c r="C49" s="1">
        <v>40464</v>
      </c>
      <c r="D49" s="1">
        <v>10115</v>
      </c>
      <c r="E49" s="1" t="s">
        <v>32</v>
      </c>
      <c r="H49" s="1">
        <v>49428</v>
      </c>
    </row>
    <row r="50" spans="1:8" x14ac:dyDescent="0.35">
      <c r="A50" s="7" t="s">
        <v>66</v>
      </c>
      <c r="B50" s="1">
        <v>272309</v>
      </c>
      <c r="C50" s="1">
        <v>229184</v>
      </c>
      <c r="D50" s="1">
        <v>28768</v>
      </c>
      <c r="E50" s="1">
        <v>4750</v>
      </c>
      <c r="H50" s="1">
        <v>102278</v>
      </c>
    </row>
    <row r="51" spans="1:8" x14ac:dyDescent="0.35">
      <c r="A51" s="7" t="s">
        <v>67</v>
      </c>
      <c r="B51" s="1">
        <v>655398</v>
      </c>
      <c r="C51" s="1">
        <v>496669</v>
      </c>
      <c r="D51" s="1">
        <v>149246</v>
      </c>
      <c r="E51" s="1">
        <v>3991</v>
      </c>
      <c r="H51" s="1">
        <v>496402</v>
      </c>
    </row>
    <row r="52" spans="1:8" x14ac:dyDescent="0.35">
      <c r="A52" s="7" t="s">
        <v>46</v>
      </c>
      <c r="B52" s="1">
        <v>2983</v>
      </c>
      <c r="C52" s="1">
        <v>2983</v>
      </c>
      <c r="D52" s="1" t="s">
        <v>32</v>
      </c>
      <c r="E52" s="1" t="s">
        <v>32</v>
      </c>
      <c r="H52" s="1">
        <v>37919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229067</v>
      </c>
      <c r="C54" s="1">
        <v>216337</v>
      </c>
      <c r="D54" s="1">
        <v>2589</v>
      </c>
      <c r="E54" s="1">
        <v>5851</v>
      </c>
      <c r="H54" s="1">
        <v>92548</v>
      </c>
    </row>
    <row r="55" spans="1:8" x14ac:dyDescent="0.35">
      <c r="A55" s="7" t="s">
        <v>69</v>
      </c>
      <c r="B55" s="1">
        <v>369685</v>
      </c>
      <c r="C55" s="1">
        <v>275830</v>
      </c>
      <c r="D55" s="1">
        <v>77446</v>
      </c>
      <c r="E55" s="1">
        <v>10919</v>
      </c>
      <c r="H55" s="1">
        <v>254497</v>
      </c>
    </row>
    <row r="56" spans="1:8" x14ac:dyDescent="0.35">
      <c r="A56" s="7" t="s">
        <v>70</v>
      </c>
      <c r="B56" s="1">
        <v>345614</v>
      </c>
      <c r="C56" s="1">
        <v>272585</v>
      </c>
      <c r="D56" s="1">
        <v>63867</v>
      </c>
      <c r="E56" s="1">
        <v>2890</v>
      </c>
      <c r="H56" s="1">
        <v>270504</v>
      </c>
    </row>
    <row r="57" spans="1:8" x14ac:dyDescent="0.35">
      <c r="A57" s="7" t="s">
        <v>71</v>
      </c>
      <c r="B57" s="1">
        <v>125471</v>
      </c>
      <c r="C57" s="1">
        <v>94560</v>
      </c>
      <c r="D57" s="1">
        <v>30911</v>
      </c>
      <c r="E57" s="1" t="s">
        <v>32</v>
      </c>
      <c r="H57" s="1">
        <v>357405</v>
      </c>
    </row>
    <row r="58" spans="1:8" x14ac:dyDescent="0.35">
      <c r="A58" s="7" t="s">
        <v>72</v>
      </c>
      <c r="B58" s="1">
        <v>124302</v>
      </c>
      <c r="C58" s="1">
        <v>65228</v>
      </c>
      <c r="D58" s="1">
        <v>54802</v>
      </c>
      <c r="E58" s="1">
        <v>4271</v>
      </c>
      <c r="H58" s="1">
        <v>236732</v>
      </c>
    </row>
    <row r="59" spans="1:8" x14ac:dyDescent="0.35">
      <c r="A59" s="7" t="s">
        <v>73</v>
      </c>
      <c r="B59" s="1">
        <v>89997</v>
      </c>
      <c r="C59" s="1">
        <v>89997</v>
      </c>
      <c r="D59" s="1" t="s">
        <v>32</v>
      </c>
      <c r="E59" s="1" t="s">
        <v>32</v>
      </c>
      <c r="H59" s="1">
        <v>81983</v>
      </c>
    </row>
    <row r="60" spans="1:8" x14ac:dyDescent="0.35">
      <c r="A60" s="7" t="s">
        <v>74</v>
      </c>
      <c r="B60" s="1">
        <v>69460</v>
      </c>
      <c r="C60" s="1">
        <v>58844</v>
      </c>
      <c r="D60" s="1">
        <v>10617</v>
      </c>
      <c r="E60" s="1" t="s">
        <v>32</v>
      </c>
      <c r="H60" s="1">
        <v>136985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544132</v>
      </c>
      <c r="C62" s="1">
        <v>419370</v>
      </c>
      <c r="D62" s="1">
        <v>117601</v>
      </c>
      <c r="E62" s="1">
        <v>7161</v>
      </c>
      <c r="F62" s="1">
        <f>SUM(C62:E62)</f>
        <v>544132</v>
      </c>
      <c r="G62" s="9">
        <f>D62/F62</f>
        <v>0.2161258665176832</v>
      </c>
      <c r="H62" s="1">
        <v>750776</v>
      </c>
    </row>
    <row r="63" spans="1:8" x14ac:dyDescent="0.35">
      <c r="A63" s="7" t="s">
        <v>76</v>
      </c>
      <c r="B63" s="1">
        <v>809464</v>
      </c>
      <c r="C63" s="1">
        <v>654011</v>
      </c>
      <c r="D63" s="1">
        <v>122631</v>
      </c>
      <c r="E63" s="1">
        <v>16770</v>
      </c>
      <c r="F63" s="1">
        <f>SUM(C63:E63)</f>
        <v>793412</v>
      </c>
      <c r="G63" s="9">
        <f>D63/F63</f>
        <v>0.15456156448352179</v>
      </c>
      <c r="H63" s="1">
        <v>679878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253269</v>
      </c>
      <c r="C65" s="1">
        <v>194329</v>
      </c>
      <c r="D65" s="1">
        <v>54949</v>
      </c>
      <c r="E65" s="1">
        <v>3991</v>
      </c>
      <c r="H65" s="1">
        <v>225316</v>
      </c>
    </row>
    <row r="66" spans="1:8" x14ac:dyDescent="0.35">
      <c r="A66" s="7" t="s">
        <v>53</v>
      </c>
      <c r="B66" s="1">
        <v>1100327</v>
      </c>
      <c r="C66" s="1">
        <v>879051</v>
      </c>
      <c r="D66" s="1">
        <v>185283</v>
      </c>
      <c r="E66" s="1">
        <v>19940</v>
      </c>
      <c r="H66" s="1">
        <v>998580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206759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971358</v>
      </c>
      <c r="C69" s="1">
        <v>810222</v>
      </c>
      <c r="D69" s="1">
        <v>148779</v>
      </c>
      <c r="E69" s="1">
        <v>9021</v>
      </c>
      <c r="H69" s="1">
        <v>612643</v>
      </c>
    </row>
    <row r="70" spans="1:8" x14ac:dyDescent="0.35">
      <c r="A70" s="7" t="s">
        <v>53</v>
      </c>
      <c r="B70" s="1">
        <v>380662</v>
      </c>
      <c r="C70" s="1">
        <v>261582</v>
      </c>
      <c r="D70" s="1">
        <v>91453</v>
      </c>
      <c r="E70" s="1">
        <v>14911</v>
      </c>
      <c r="H70" s="1">
        <v>605982</v>
      </c>
    </row>
    <row r="71" spans="1:8" x14ac:dyDescent="0.35">
      <c r="A71" s="7" t="s">
        <v>46</v>
      </c>
      <c r="B71" s="1">
        <v>1577</v>
      </c>
      <c r="C71" s="1">
        <v>1577</v>
      </c>
      <c r="D71" s="1" t="s">
        <v>32</v>
      </c>
      <c r="E71" s="1" t="s">
        <v>32</v>
      </c>
      <c r="H71" s="1">
        <v>212030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300031</v>
      </c>
      <c r="C73" s="1">
        <v>216817</v>
      </c>
      <c r="D73" s="1">
        <v>78095</v>
      </c>
      <c r="E73" s="1">
        <v>5119</v>
      </c>
      <c r="F73" s="1">
        <f>SUM(C73:E73)</f>
        <v>300031</v>
      </c>
      <c r="G73" s="9">
        <f>D73/F73</f>
        <v>0.26028977005709408</v>
      </c>
      <c r="H73" s="1" t="s">
        <v>32</v>
      </c>
    </row>
    <row r="74" spans="1:8" x14ac:dyDescent="0.35">
      <c r="A74" s="7" t="s">
        <v>78</v>
      </c>
      <c r="B74" s="1">
        <v>159574</v>
      </c>
      <c r="C74" s="1">
        <v>142285</v>
      </c>
      <c r="D74" s="1">
        <v>13266</v>
      </c>
      <c r="E74" s="1">
        <v>4022</v>
      </c>
      <c r="H74" s="1">
        <v>2379</v>
      </c>
    </row>
    <row r="75" spans="1:8" x14ac:dyDescent="0.35">
      <c r="A75" s="7" t="s">
        <v>180</v>
      </c>
      <c r="C75" s="1">
        <f>SUM(C73:C74)</f>
        <v>359102</v>
      </c>
      <c r="D75" s="1">
        <f>SUM(D73:D74)</f>
        <v>91361</v>
      </c>
      <c r="E75" s="1">
        <f>SUM(E73:E74)</f>
        <v>9141</v>
      </c>
      <c r="F75" s="1">
        <f>SUM(C75:E75)</f>
        <v>459604</v>
      </c>
      <c r="G75" s="9">
        <f>D75/F75</f>
        <v>0.19878199493476995</v>
      </c>
    </row>
    <row r="76" spans="1:8" x14ac:dyDescent="0.35">
      <c r="A76" s="7" t="s">
        <v>79</v>
      </c>
      <c r="B76" s="1">
        <v>141321</v>
      </c>
      <c r="C76" s="1">
        <v>125724</v>
      </c>
      <c r="D76" s="1">
        <v>14739</v>
      </c>
      <c r="E76" s="1">
        <v>858</v>
      </c>
      <c r="H76" s="1" t="s">
        <v>32</v>
      </c>
    </row>
    <row r="77" spans="1:8" x14ac:dyDescent="0.35">
      <c r="A77" s="7" t="s">
        <v>80</v>
      </c>
      <c r="B77" s="1">
        <v>259318</v>
      </c>
      <c r="C77" s="1">
        <v>191311</v>
      </c>
      <c r="D77" s="1">
        <v>57863</v>
      </c>
      <c r="E77" s="1">
        <v>8899</v>
      </c>
      <c r="H77" s="1">
        <v>4193</v>
      </c>
    </row>
    <row r="78" spans="1:8" x14ac:dyDescent="0.35">
      <c r="A78" s="7" t="s">
        <v>81</v>
      </c>
      <c r="B78" s="1">
        <v>118707</v>
      </c>
      <c r="C78" s="1">
        <v>116710</v>
      </c>
      <c r="D78" s="1" t="s">
        <v>32</v>
      </c>
      <c r="E78" s="1">
        <v>1996</v>
      </c>
      <c r="H78" s="1">
        <v>8784</v>
      </c>
    </row>
    <row r="79" spans="1:8" x14ac:dyDescent="0.35">
      <c r="A79" s="7" t="s">
        <v>82</v>
      </c>
      <c r="B79" s="1">
        <v>144223</v>
      </c>
      <c r="C79" s="1">
        <v>128815</v>
      </c>
      <c r="D79" s="1">
        <v>13498</v>
      </c>
      <c r="E79" s="1">
        <v>1909</v>
      </c>
      <c r="H79" s="1" t="s">
        <v>32</v>
      </c>
    </row>
    <row r="80" spans="1:8" x14ac:dyDescent="0.35">
      <c r="A80" s="7" t="s">
        <v>83</v>
      </c>
      <c r="B80" s="1">
        <v>68213</v>
      </c>
      <c r="C80" s="1">
        <v>68213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26213</v>
      </c>
      <c r="C81" s="1">
        <v>17853</v>
      </c>
      <c r="D81" s="1">
        <v>8360</v>
      </c>
      <c r="E81" s="1" t="s">
        <v>32</v>
      </c>
      <c r="H81" s="1">
        <v>3226</v>
      </c>
    </row>
    <row r="82" spans="1:8" x14ac:dyDescent="0.35">
      <c r="A82" s="7" t="s">
        <v>46</v>
      </c>
      <c r="B82" s="1">
        <v>135998</v>
      </c>
      <c r="C82" s="1">
        <v>65651</v>
      </c>
      <c r="D82" s="1">
        <v>54412</v>
      </c>
      <c r="E82" s="1">
        <v>1128</v>
      </c>
      <c r="H82" s="1">
        <v>1412074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1085987</v>
      </c>
      <c r="C84" s="1">
        <v>918348</v>
      </c>
      <c r="D84" s="1">
        <v>139687</v>
      </c>
      <c r="E84" s="1">
        <v>11900</v>
      </c>
      <c r="H84" s="1">
        <v>469822</v>
      </c>
    </row>
    <row r="85" spans="1:8" x14ac:dyDescent="0.35">
      <c r="A85" s="7" t="s">
        <v>86</v>
      </c>
      <c r="B85" s="1">
        <v>627126</v>
      </c>
      <c r="C85" s="1">
        <v>430383</v>
      </c>
      <c r="D85" s="1">
        <v>183564</v>
      </c>
      <c r="E85" s="1">
        <v>13180</v>
      </c>
      <c r="H85" s="1">
        <v>166448</v>
      </c>
    </row>
    <row r="86" spans="1:8" ht="43.5" x14ac:dyDescent="0.35">
      <c r="A86" s="7" t="s">
        <v>87</v>
      </c>
      <c r="B86" s="1">
        <v>464401</v>
      </c>
      <c r="C86" s="1">
        <v>417532</v>
      </c>
      <c r="D86" s="1">
        <v>38941</v>
      </c>
      <c r="E86" s="1">
        <v>7928</v>
      </c>
      <c r="H86" s="1">
        <v>119391</v>
      </c>
    </row>
    <row r="87" spans="1:8" x14ac:dyDescent="0.35">
      <c r="A87" s="7" t="s">
        <v>88</v>
      </c>
      <c r="B87" s="1">
        <v>318553</v>
      </c>
      <c r="C87" s="1">
        <v>211053</v>
      </c>
      <c r="D87" s="1">
        <v>100280</v>
      </c>
      <c r="E87" s="1">
        <v>5129</v>
      </c>
      <c r="H87" s="1">
        <v>80161</v>
      </c>
    </row>
    <row r="88" spans="1:8" x14ac:dyDescent="0.35">
      <c r="A88" s="7" t="s">
        <v>89</v>
      </c>
      <c r="B88" s="1">
        <v>5321</v>
      </c>
      <c r="C88" s="1">
        <v>5321</v>
      </c>
      <c r="D88" s="1" t="s">
        <v>32</v>
      </c>
      <c r="E88" s="1" t="s">
        <v>32</v>
      </c>
      <c r="H88" s="1">
        <v>18137</v>
      </c>
    </row>
    <row r="89" spans="1:8" ht="29" x14ac:dyDescent="0.35">
      <c r="A89" s="7" t="s">
        <v>90</v>
      </c>
      <c r="B89" s="1">
        <v>37720</v>
      </c>
      <c r="C89" s="1">
        <v>37720</v>
      </c>
      <c r="D89" s="1" t="s">
        <v>32</v>
      </c>
      <c r="E89" s="1" t="s">
        <v>32</v>
      </c>
      <c r="H89" s="1">
        <v>1995</v>
      </c>
    </row>
    <row r="90" spans="1:8" x14ac:dyDescent="0.35">
      <c r="A90" s="7" t="s">
        <v>91</v>
      </c>
      <c r="B90" s="1">
        <v>168913</v>
      </c>
      <c r="C90" s="1">
        <v>123817</v>
      </c>
      <c r="D90" s="1">
        <v>45096</v>
      </c>
      <c r="E90" s="1" t="s">
        <v>32</v>
      </c>
      <c r="H90" s="1">
        <v>9312</v>
      </c>
    </row>
    <row r="91" spans="1:8" ht="29" x14ac:dyDescent="0.35">
      <c r="A91" s="7" t="s">
        <v>92</v>
      </c>
      <c r="B91" s="1">
        <v>105251</v>
      </c>
      <c r="C91" s="1">
        <v>79123</v>
      </c>
      <c r="D91" s="1">
        <v>26128</v>
      </c>
      <c r="E91" s="1" t="s">
        <v>32</v>
      </c>
      <c r="H91" s="1">
        <v>12001</v>
      </c>
    </row>
    <row r="92" spans="1:8" x14ac:dyDescent="0.35">
      <c r="A92" s="7" t="s">
        <v>93</v>
      </c>
      <c r="B92" s="1">
        <v>133260</v>
      </c>
      <c r="C92" s="1">
        <v>64583</v>
      </c>
      <c r="D92" s="1">
        <v>68677</v>
      </c>
      <c r="E92" s="1" t="s">
        <v>32</v>
      </c>
      <c r="H92" s="1">
        <v>826</v>
      </c>
    </row>
    <row r="93" spans="1:8" x14ac:dyDescent="0.35">
      <c r="A93" s="7" t="s">
        <v>94</v>
      </c>
      <c r="B93" s="1">
        <v>16494</v>
      </c>
      <c r="C93" s="1">
        <v>16494</v>
      </c>
      <c r="D93" s="1" t="s">
        <v>32</v>
      </c>
      <c r="E93" s="1" t="s">
        <v>32</v>
      </c>
      <c r="H93" s="1">
        <v>6197</v>
      </c>
    </row>
    <row r="94" spans="1:8" x14ac:dyDescent="0.35">
      <c r="A94" s="7" t="s">
        <v>95</v>
      </c>
      <c r="B94" s="1">
        <v>66943</v>
      </c>
      <c r="C94" s="1">
        <v>36824</v>
      </c>
      <c r="D94" s="1">
        <v>26128</v>
      </c>
      <c r="E94" s="1">
        <v>3991</v>
      </c>
      <c r="H94" s="1">
        <v>75571</v>
      </c>
    </row>
    <row r="95" spans="1:8" x14ac:dyDescent="0.35">
      <c r="A95" s="7" t="s">
        <v>46</v>
      </c>
      <c r="B95" s="1">
        <v>12805</v>
      </c>
      <c r="C95" s="1">
        <v>11677</v>
      </c>
      <c r="D95" s="1" t="s">
        <v>32</v>
      </c>
      <c r="E95" s="1">
        <v>1128</v>
      </c>
      <c r="H95" s="1">
        <v>801858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12898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13242</v>
      </c>
    </row>
    <row r="99" spans="1:8" x14ac:dyDescent="0.35">
      <c r="A99" s="7" t="s">
        <v>98</v>
      </c>
      <c r="B99" s="1">
        <v>472</v>
      </c>
      <c r="C99" s="1">
        <v>472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1353124</v>
      </c>
      <c r="C101" s="1">
        <v>1072908</v>
      </c>
      <c r="D101" s="1">
        <v>240232</v>
      </c>
      <c r="E101" s="1">
        <v>23932</v>
      </c>
      <c r="H101" s="1">
        <v>1375159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29355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923139</v>
      </c>
      <c r="C104" s="1">
        <v>726291</v>
      </c>
      <c r="D104" s="1">
        <v>172003</v>
      </c>
      <c r="E104" s="1">
        <v>15065</v>
      </c>
      <c r="H104" s="1">
        <v>75015</v>
      </c>
    </row>
    <row r="105" spans="1:8" x14ac:dyDescent="0.35">
      <c r="A105" s="7" t="s">
        <v>102</v>
      </c>
      <c r="B105" s="1">
        <v>371740</v>
      </c>
      <c r="C105" s="1">
        <v>310761</v>
      </c>
      <c r="D105" s="1">
        <v>48731</v>
      </c>
      <c r="E105" s="1">
        <v>5977</v>
      </c>
      <c r="H105" s="1">
        <v>29206</v>
      </c>
    </row>
    <row r="106" spans="1:8" x14ac:dyDescent="0.35">
      <c r="A106" s="7" t="s">
        <v>103</v>
      </c>
      <c r="B106" s="1">
        <v>50482</v>
      </c>
      <c r="C106" s="1">
        <v>33904</v>
      </c>
      <c r="D106" s="1">
        <v>13688</v>
      </c>
      <c r="E106" s="1">
        <v>2890</v>
      </c>
      <c r="H106" s="1">
        <v>6033</v>
      </c>
    </row>
    <row r="107" spans="1:8" x14ac:dyDescent="0.35">
      <c r="A107" s="7" t="s">
        <v>104</v>
      </c>
      <c r="B107" s="1">
        <v>5811</v>
      </c>
      <c r="C107" s="1" t="s">
        <v>32</v>
      </c>
      <c r="D107" s="1">
        <v>5811</v>
      </c>
      <c r="E107" s="1" t="s">
        <v>32</v>
      </c>
      <c r="H107" s="1">
        <v>1464</v>
      </c>
    </row>
    <row r="108" spans="1:8" x14ac:dyDescent="0.35">
      <c r="A108" s="7" t="s">
        <v>46</v>
      </c>
      <c r="B108" s="1">
        <v>2425</v>
      </c>
      <c r="C108" s="1">
        <v>2425</v>
      </c>
      <c r="D108" s="1" t="s">
        <v>32</v>
      </c>
      <c r="E108" s="1" t="s">
        <v>32</v>
      </c>
      <c r="H108" s="1">
        <v>1318937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1185704</v>
      </c>
      <c r="C110" s="1">
        <v>919068</v>
      </c>
      <c r="D110" s="1">
        <v>238501</v>
      </c>
      <c r="E110" s="1">
        <v>13037</v>
      </c>
      <c r="H110" s="1">
        <v>94713</v>
      </c>
    </row>
    <row r="111" spans="1:8" x14ac:dyDescent="0.35">
      <c r="A111" s="7" t="s">
        <v>102</v>
      </c>
      <c r="B111" s="1">
        <v>142051</v>
      </c>
      <c r="C111" s="1">
        <v>135042</v>
      </c>
      <c r="D111" s="1">
        <v>905</v>
      </c>
      <c r="E111" s="1">
        <v>5150</v>
      </c>
      <c r="H111" s="1">
        <v>15541</v>
      </c>
    </row>
    <row r="112" spans="1:8" x14ac:dyDescent="0.35">
      <c r="A112" s="7" t="s">
        <v>103</v>
      </c>
      <c r="B112" s="1">
        <v>23417</v>
      </c>
      <c r="C112" s="1">
        <v>16846</v>
      </c>
      <c r="D112" s="1">
        <v>826</v>
      </c>
      <c r="E112" s="1">
        <v>5744</v>
      </c>
      <c r="H112" s="1">
        <v>1464</v>
      </c>
    </row>
    <row r="113" spans="1:8" x14ac:dyDescent="0.35">
      <c r="A113" s="7" t="s">
        <v>104</v>
      </c>
      <c r="B113" s="1" t="s">
        <v>32</v>
      </c>
      <c r="C113" s="1" t="s">
        <v>32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2425</v>
      </c>
      <c r="C114" s="1">
        <v>2425</v>
      </c>
      <c r="D114" s="1" t="s">
        <v>32</v>
      </c>
      <c r="E114" s="1" t="s">
        <v>32</v>
      </c>
      <c r="H114" s="1">
        <v>1318937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786457</v>
      </c>
      <c r="C116" s="1">
        <v>633013</v>
      </c>
      <c r="D116" s="1">
        <v>127726</v>
      </c>
      <c r="E116" s="1">
        <v>15156</v>
      </c>
      <c r="H116" s="1">
        <v>81893</v>
      </c>
    </row>
    <row r="117" spans="1:8" x14ac:dyDescent="0.35">
      <c r="A117" s="7" t="s">
        <v>102</v>
      </c>
      <c r="B117" s="1">
        <v>444229</v>
      </c>
      <c r="C117" s="1">
        <v>359813</v>
      </c>
      <c r="D117" s="1">
        <v>78530</v>
      </c>
      <c r="E117" s="1">
        <v>5886</v>
      </c>
      <c r="H117" s="1">
        <v>28361</v>
      </c>
    </row>
    <row r="118" spans="1:8" x14ac:dyDescent="0.35">
      <c r="A118" s="7" t="s">
        <v>103</v>
      </c>
      <c r="B118" s="1">
        <v>117516</v>
      </c>
      <c r="C118" s="1">
        <v>75159</v>
      </c>
      <c r="D118" s="1">
        <v>33976</v>
      </c>
      <c r="E118" s="1">
        <v>2890</v>
      </c>
      <c r="H118" s="1">
        <v>1464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5395</v>
      </c>
      <c r="C120" s="1">
        <v>5395</v>
      </c>
      <c r="D120" s="1" t="s">
        <v>32</v>
      </c>
      <c r="E120" s="1" t="s">
        <v>32</v>
      </c>
      <c r="H120" s="1">
        <v>1318937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1075130</v>
      </c>
      <c r="C122" s="1">
        <v>843359</v>
      </c>
      <c r="D122" s="1">
        <v>209490</v>
      </c>
      <c r="E122" s="1">
        <v>7182</v>
      </c>
      <c r="H122" s="1">
        <v>92997</v>
      </c>
    </row>
    <row r="123" spans="1:8" x14ac:dyDescent="0.35">
      <c r="A123" s="7" t="s">
        <v>102</v>
      </c>
      <c r="B123" s="1">
        <v>150498</v>
      </c>
      <c r="C123" s="1">
        <v>111048</v>
      </c>
      <c r="D123" s="1">
        <v>30742</v>
      </c>
      <c r="E123" s="1">
        <v>8709</v>
      </c>
      <c r="H123" s="1">
        <v>20315</v>
      </c>
    </row>
    <row r="124" spans="1:8" x14ac:dyDescent="0.35">
      <c r="A124" s="7" t="s">
        <v>103</v>
      </c>
      <c r="B124" s="1">
        <v>119719</v>
      </c>
      <c r="C124" s="1">
        <v>110724</v>
      </c>
      <c r="D124" s="1" t="s">
        <v>32</v>
      </c>
      <c r="E124" s="1">
        <v>8040</v>
      </c>
      <c r="H124" s="1" t="s">
        <v>32</v>
      </c>
    </row>
    <row r="125" spans="1:8" x14ac:dyDescent="0.35">
      <c r="A125" s="7" t="s">
        <v>104</v>
      </c>
      <c r="B125" s="1">
        <v>5825</v>
      </c>
      <c r="C125" s="1">
        <v>5825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2425</v>
      </c>
      <c r="C126" s="1">
        <v>2425</v>
      </c>
      <c r="D126" s="1" t="s">
        <v>32</v>
      </c>
      <c r="E126" s="1" t="s">
        <v>32</v>
      </c>
      <c r="H126" s="1">
        <v>1317342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1197329</v>
      </c>
      <c r="C128" s="1">
        <v>949099</v>
      </c>
      <c r="D128" s="1">
        <v>222645</v>
      </c>
      <c r="E128" s="1">
        <v>15023</v>
      </c>
      <c r="H128" s="1">
        <v>100168</v>
      </c>
    </row>
    <row r="129" spans="1:8" x14ac:dyDescent="0.35">
      <c r="A129" s="7" t="s">
        <v>102</v>
      </c>
      <c r="B129" s="1">
        <v>139382</v>
      </c>
      <c r="C129" s="1">
        <v>112886</v>
      </c>
      <c r="D129" s="1">
        <v>17587</v>
      </c>
      <c r="E129" s="1">
        <v>8909</v>
      </c>
      <c r="H129" s="1">
        <v>11681</v>
      </c>
    </row>
    <row r="130" spans="1:8" x14ac:dyDescent="0.35">
      <c r="A130" s="7" t="s">
        <v>103</v>
      </c>
      <c r="B130" s="1">
        <v>14461</v>
      </c>
      <c r="C130" s="1">
        <v>8971</v>
      </c>
      <c r="D130" s="1" t="s">
        <v>32</v>
      </c>
      <c r="E130" s="1" t="s">
        <v>32</v>
      </c>
      <c r="H130" s="1">
        <v>1464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2425</v>
      </c>
      <c r="C132" s="1">
        <v>2425</v>
      </c>
      <c r="D132" s="1" t="s">
        <v>32</v>
      </c>
      <c r="E132" s="1" t="s">
        <v>32</v>
      </c>
      <c r="H132" s="1">
        <v>1317342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1211077</v>
      </c>
      <c r="C134" s="1">
        <v>950752</v>
      </c>
      <c r="D134" s="1">
        <v>227310</v>
      </c>
      <c r="E134" s="1">
        <v>17917</v>
      </c>
      <c r="H134" s="1">
        <v>89403</v>
      </c>
    </row>
    <row r="135" spans="1:8" x14ac:dyDescent="0.35">
      <c r="A135" s="7" t="s">
        <v>102</v>
      </c>
      <c r="B135" s="1">
        <v>90274</v>
      </c>
      <c r="C135" s="1">
        <v>73273</v>
      </c>
      <c r="D135" s="1">
        <v>12922</v>
      </c>
      <c r="E135" s="1">
        <v>3124</v>
      </c>
      <c r="H135" s="1">
        <v>18463</v>
      </c>
    </row>
    <row r="136" spans="1:8" x14ac:dyDescent="0.35">
      <c r="A136" s="7" t="s">
        <v>103</v>
      </c>
      <c r="B136" s="1">
        <v>51282</v>
      </c>
      <c r="C136" s="1">
        <v>48392</v>
      </c>
      <c r="D136" s="1" t="s">
        <v>32</v>
      </c>
      <c r="E136" s="1">
        <v>2890</v>
      </c>
      <c r="H136" s="1">
        <v>5446</v>
      </c>
    </row>
    <row r="137" spans="1:8" x14ac:dyDescent="0.35">
      <c r="A137" s="7" t="s">
        <v>104</v>
      </c>
      <c r="B137" s="1">
        <v>964</v>
      </c>
      <c r="C137" s="1">
        <v>964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1317342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21756</v>
      </c>
      <c r="C140" s="1">
        <v>13699</v>
      </c>
      <c r="D140" s="1">
        <v>8057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27007</v>
      </c>
      <c r="C141" s="1">
        <v>13663</v>
      </c>
      <c r="D141" s="1">
        <v>13344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44122</v>
      </c>
      <c r="C142" s="1">
        <v>25976</v>
      </c>
      <c r="D142" s="1">
        <v>18147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1171176</v>
      </c>
      <c r="C143" s="1">
        <v>969247</v>
      </c>
      <c r="D143" s="1">
        <v>200684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89534</v>
      </c>
      <c r="C144" s="1">
        <v>50796</v>
      </c>
      <c r="D144" s="1" t="s">
        <v>32</v>
      </c>
      <c r="E144" s="1">
        <v>23932</v>
      </c>
      <c r="H144" s="1">
        <v>1430654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1092349</v>
      </c>
      <c r="C8" s="1">
        <v>882783</v>
      </c>
      <c r="D8" s="1">
        <v>70039</v>
      </c>
      <c r="E8" s="1">
        <v>127912</v>
      </c>
      <c r="F8" s="1">
        <f>SUM(C8:E8)</f>
        <v>1080734</v>
      </c>
      <c r="G8" s="9">
        <f>D8/F8</f>
        <v>6.4806881249225068E-2</v>
      </c>
      <c r="H8" s="1">
        <v>1201031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100055</v>
      </c>
      <c r="C10" s="1">
        <v>65210</v>
      </c>
      <c r="D10" s="1">
        <v>4887</v>
      </c>
      <c r="E10" s="1">
        <v>19284</v>
      </c>
      <c r="H10" s="1">
        <v>122888</v>
      </c>
    </row>
    <row r="11" spans="1:8" x14ac:dyDescent="0.35">
      <c r="A11" s="7" t="s">
        <v>36</v>
      </c>
      <c r="B11" s="1">
        <v>460005</v>
      </c>
      <c r="C11" s="1">
        <v>366307</v>
      </c>
      <c r="D11" s="1">
        <v>29268</v>
      </c>
      <c r="E11" s="1">
        <v>64431</v>
      </c>
      <c r="H11" s="1">
        <v>462013</v>
      </c>
    </row>
    <row r="12" spans="1:8" x14ac:dyDescent="0.35">
      <c r="A12" s="7" t="s">
        <v>37</v>
      </c>
      <c r="B12" s="1">
        <v>233560</v>
      </c>
      <c r="C12" s="1">
        <v>199354</v>
      </c>
      <c r="D12" s="1">
        <v>8828</v>
      </c>
      <c r="E12" s="1">
        <v>25379</v>
      </c>
      <c r="H12" s="1">
        <v>343590</v>
      </c>
    </row>
    <row r="13" spans="1:8" x14ac:dyDescent="0.35">
      <c r="A13" s="7" t="s">
        <v>38</v>
      </c>
      <c r="B13" s="1">
        <v>128461</v>
      </c>
      <c r="C13" s="1">
        <v>99835</v>
      </c>
      <c r="D13" s="1">
        <v>26116</v>
      </c>
      <c r="E13" s="1">
        <v>2511</v>
      </c>
      <c r="H13" s="1">
        <v>87297</v>
      </c>
    </row>
    <row r="14" spans="1:8" x14ac:dyDescent="0.35">
      <c r="A14" s="7" t="s">
        <v>39</v>
      </c>
      <c r="B14" s="1">
        <v>170267</v>
      </c>
      <c r="C14" s="1">
        <v>152077</v>
      </c>
      <c r="D14" s="1">
        <v>941</v>
      </c>
      <c r="E14" s="1">
        <v>16307</v>
      </c>
      <c r="H14" s="1">
        <v>185242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544186</v>
      </c>
      <c r="C16" s="1">
        <v>437632</v>
      </c>
      <c r="D16" s="1">
        <v>5770</v>
      </c>
      <c r="E16" s="1">
        <v>100784</v>
      </c>
      <c r="H16" s="1">
        <v>491279</v>
      </c>
    </row>
    <row r="17" spans="1:8" x14ac:dyDescent="0.35">
      <c r="A17" s="7" t="s">
        <v>41</v>
      </c>
      <c r="B17" s="1">
        <v>548164</v>
      </c>
      <c r="C17" s="1">
        <v>445151</v>
      </c>
      <c r="D17" s="1">
        <v>64269</v>
      </c>
      <c r="E17" s="1">
        <v>27128</v>
      </c>
      <c r="H17" s="1">
        <v>709752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532325</v>
      </c>
      <c r="C19" s="1">
        <v>425771</v>
      </c>
      <c r="D19" s="1">
        <v>5770</v>
      </c>
      <c r="E19" s="1">
        <v>100784</v>
      </c>
      <c r="H19" s="1">
        <v>450672</v>
      </c>
    </row>
    <row r="20" spans="1:8" x14ac:dyDescent="0.35">
      <c r="A20" s="7" t="s">
        <v>43</v>
      </c>
      <c r="B20" s="1">
        <v>544998</v>
      </c>
      <c r="C20" s="1">
        <v>441986</v>
      </c>
      <c r="D20" s="1">
        <v>64269</v>
      </c>
      <c r="E20" s="1">
        <v>27128</v>
      </c>
      <c r="H20" s="1">
        <v>698226</v>
      </c>
    </row>
    <row r="21" spans="1:8" x14ac:dyDescent="0.35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>
        <v>22272</v>
      </c>
    </row>
    <row r="22" spans="1:8" x14ac:dyDescent="0.35">
      <c r="A22" s="7" t="s">
        <v>45</v>
      </c>
      <c r="B22" s="1">
        <v>3165</v>
      </c>
      <c r="C22" s="1">
        <v>3165</v>
      </c>
      <c r="D22" s="1" t="s">
        <v>32</v>
      </c>
      <c r="E22" s="1" t="s">
        <v>32</v>
      </c>
      <c r="H22" s="1">
        <v>9451</v>
      </c>
    </row>
    <row r="23" spans="1:8" x14ac:dyDescent="0.35">
      <c r="A23" s="7" t="s">
        <v>46</v>
      </c>
      <c r="B23" s="1">
        <v>11861</v>
      </c>
      <c r="C23" s="1">
        <v>11861</v>
      </c>
      <c r="D23" s="1" t="s">
        <v>32</v>
      </c>
      <c r="E23" s="1" t="s">
        <v>32</v>
      </c>
      <c r="H23" s="1">
        <v>20410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87662</v>
      </c>
      <c r="C25" s="1">
        <v>87662</v>
      </c>
      <c r="D25" s="1" t="s">
        <v>32</v>
      </c>
      <c r="E25" s="1" t="s">
        <v>32</v>
      </c>
      <c r="H25" s="1">
        <v>61502</v>
      </c>
    </row>
    <row r="26" spans="1:8" x14ac:dyDescent="0.35">
      <c r="A26" s="7" t="s">
        <v>48</v>
      </c>
      <c r="B26" s="1">
        <v>890731</v>
      </c>
      <c r="C26" s="1">
        <v>699533</v>
      </c>
      <c r="D26" s="1">
        <v>65223</v>
      </c>
      <c r="E26" s="1">
        <v>114359</v>
      </c>
      <c r="H26" s="1">
        <v>1028816</v>
      </c>
    </row>
    <row r="27" spans="1:8" x14ac:dyDescent="0.35">
      <c r="A27" s="7" t="s">
        <v>49</v>
      </c>
      <c r="B27" s="1">
        <v>69022</v>
      </c>
      <c r="C27" s="1">
        <v>59479</v>
      </c>
      <c r="D27" s="1" t="s">
        <v>32</v>
      </c>
      <c r="E27" s="1">
        <v>9543</v>
      </c>
      <c r="H27" s="1">
        <v>46393</v>
      </c>
    </row>
    <row r="28" spans="1:8" x14ac:dyDescent="0.35">
      <c r="A28" s="7" t="s">
        <v>50</v>
      </c>
      <c r="B28" s="1">
        <v>2221</v>
      </c>
      <c r="C28" s="1">
        <v>2221</v>
      </c>
      <c r="D28" s="1" t="s">
        <v>32</v>
      </c>
      <c r="E28" s="1" t="s">
        <v>32</v>
      </c>
      <c r="H28" s="1">
        <v>29984</v>
      </c>
    </row>
    <row r="29" spans="1:8" x14ac:dyDescent="0.35">
      <c r="A29" s="7" t="s">
        <v>51</v>
      </c>
      <c r="B29" s="1">
        <v>31096</v>
      </c>
      <c r="C29" s="1">
        <v>31096</v>
      </c>
      <c r="D29" s="1" t="s">
        <v>32</v>
      </c>
      <c r="E29" s="1" t="s">
        <v>32</v>
      </c>
      <c r="H29" s="1">
        <v>2535</v>
      </c>
    </row>
    <row r="30" spans="1:8" x14ac:dyDescent="0.35">
      <c r="A30" s="7" t="s">
        <v>46</v>
      </c>
      <c r="B30" s="1">
        <v>11618</v>
      </c>
      <c r="C30" s="1">
        <v>2792</v>
      </c>
      <c r="D30" s="1">
        <v>4816</v>
      </c>
      <c r="E30" s="1">
        <v>4010</v>
      </c>
      <c r="H30" s="1">
        <v>31802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156684</v>
      </c>
      <c r="C32" s="1">
        <v>147141</v>
      </c>
      <c r="D32" s="1" t="s">
        <v>32</v>
      </c>
      <c r="E32" s="1">
        <v>9543</v>
      </c>
      <c r="H32" s="1">
        <v>130167</v>
      </c>
    </row>
    <row r="33" spans="1:8" x14ac:dyDescent="0.35">
      <c r="A33" s="7" t="s">
        <v>53</v>
      </c>
      <c r="B33" s="1">
        <v>887565</v>
      </c>
      <c r="C33" s="1">
        <v>696368</v>
      </c>
      <c r="D33" s="1">
        <v>65223</v>
      </c>
      <c r="E33" s="1">
        <v>114359</v>
      </c>
      <c r="H33" s="1">
        <v>1021122</v>
      </c>
    </row>
    <row r="34" spans="1:8" x14ac:dyDescent="0.35">
      <c r="A34" s="7" t="s">
        <v>54</v>
      </c>
      <c r="B34" s="1">
        <v>24621</v>
      </c>
      <c r="C34" s="1">
        <v>24621</v>
      </c>
      <c r="D34" s="1" t="s">
        <v>32</v>
      </c>
      <c r="E34" s="1" t="s">
        <v>32</v>
      </c>
      <c r="H34" s="1">
        <v>14730</v>
      </c>
    </row>
    <row r="35" spans="1:8" x14ac:dyDescent="0.35">
      <c r="A35" s="7" t="s">
        <v>46</v>
      </c>
      <c r="B35" s="1">
        <v>23479</v>
      </c>
      <c r="C35" s="1">
        <v>14653</v>
      </c>
      <c r="D35" s="1">
        <v>4816</v>
      </c>
      <c r="E35" s="1">
        <v>4010</v>
      </c>
      <c r="H35" s="1">
        <v>35013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250964</v>
      </c>
      <c r="C37" s="1">
        <v>174769</v>
      </c>
      <c r="D37" s="1">
        <v>32609</v>
      </c>
      <c r="E37" s="1">
        <v>43586</v>
      </c>
      <c r="F37" s="1">
        <f>SUM(C37:E37)</f>
        <v>250964</v>
      </c>
      <c r="G37" s="9">
        <f>D37/F37</f>
        <v>0.1299349707527773</v>
      </c>
      <c r="H37" s="1">
        <v>430348</v>
      </c>
    </row>
    <row r="38" spans="1:8" x14ac:dyDescent="0.35">
      <c r="A38" s="7" t="s">
        <v>56</v>
      </c>
      <c r="B38" s="1">
        <v>351532</v>
      </c>
      <c r="C38" s="1">
        <v>320713</v>
      </c>
      <c r="D38" s="1">
        <v>7790</v>
      </c>
      <c r="E38" s="1">
        <v>11414</v>
      </c>
      <c r="F38" s="1">
        <f t="shared" ref="F38:F41" si="0">SUM(C38:E38)</f>
        <v>339917</v>
      </c>
      <c r="G38" s="9">
        <f t="shared" ref="G38:G41" si="1">D38/F38</f>
        <v>2.291735923769626E-2</v>
      </c>
      <c r="H38" s="1">
        <v>332651</v>
      </c>
    </row>
    <row r="39" spans="1:8" x14ac:dyDescent="0.35">
      <c r="A39" s="7" t="s">
        <v>57</v>
      </c>
      <c r="B39" s="1">
        <v>370750</v>
      </c>
      <c r="C39" s="1">
        <v>331257</v>
      </c>
      <c r="D39" s="1">
        <v>26144</v>
      </c>
      <c r="E39" s="1">
        <v>13348</v>
      </c>
      <c r="F39" s="1">
        <f t="shared" si="0"/>
        <v>370749</v>
      </c>
      <c r="G39" s="9">
        <f t="shared" si="1"/>
        <v>7.0516710766583321E-2</v>
      </c>
      <c r="H39" s="1">
        <v>333262</v>
      </c>
    </row>
    <row r="40" spans="1:8" x14ac:dyDescent="0.35">
      <c r="A40" s="7" t="s">
        <v>58</v>
      </c>
      <c r="B40" s="1">
        <v>37426</v>
      </c>
      <c r="C40" s="1">
        <v>37426</v>
      </c>
      <c r="D40" s="1" t="s">
        <v>32</v>
      </c>
      <c r="E40" s="1" t="s">
        <v>32</v>
      </c>
      <c r="F40" s="1">
        <f t="shared" si="0"/>
        <v>37426</v>
      </c>
      <c r="G40" s="9" t="e">
        <f t="shared" si="1"/>
        <v>#VALUE!</v>
      </c>
      <c r="H40" s="1">
        <v>62260</v>
      </c>
    </row>
    <row r="41" spans="1:8" x14ac:dyDescent="0.35">
      <c r="A41" s="7" t="s">
        <v>59</v>
      </c>
      <c r="B41" s="1">
        <v>81677</v>
      </c>
      <c r="C41" s="1">
        <v>18617</v>
      </c>
      <c r="D41" s="1">
        <v>3496</v>
      </c>
      <c r="E41" s="1">
        <v>59563</v>
      </c>
      <c r="F41" s="1">
        <f t="shared" si="0"/>
        <v>81676</v>
      </c>
      <c r="G41" s="9">
        <f t="shared" si="1"/>
        <v>4.2803271462853225E-2</v>
      </c>
      <c r="H41" s="1">
        <v>42510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190404</v>
      </c>
      <c r="C43" s="1">
        <v>119958</v>
      </c>
      <c r="D43" s="1">
        <v>4887</v>
      </c>
      <c r="E43" s="1">
        <v>65560</v>
      </c>
      <c r="H43" s="1">
        <v>176634</v>
      </c>
    </row>
    <row r="44" spans="1:8" x14ac:dyDescent="0.35">
      <c r="A44" s="7" t="s">
        <v>61</v>
      </c>
      <c r="B44" s="1">
        <v>245644</v>
      </c>
      <c r="C44" s="1">
        <v>228361</v>
      </c>
      <c r="D44" s="1" t="s">
        <v>32</v>
      </c>
      <c r="E44" s="1">
        <v>17283</v>
      </c>
      <c r="H44" s="1">
        <v>321057</v>
      </c>
    </row>
    <row r="45" spans="1:8" x14ac:dyDescent="0.35">
      <c r="A45" s="7" t="s">
        <v>62</v>
      </c>
      <c r="B45" s="1">
        <v>424341</v>
      </c>
      <c r="C45" s="1">
        <v>320907</v>
      </c>
      <c r="D45" s="1">
        <v>53565</v>
      </c>
      <c r="E45" s="1">
        <v>39195</v>
      </c>
      <c r="H45" s="1">
        <v>423346</v>
      </c>
    </row>
    <row r="46" spans="1:8" x14ac:dyDescent="0.35">
      <c r="A46" s="7" t="s">
        <v>63</v>
      </c>
      <c r="B46" s="1">
        <v>231960</v>
      </c>
      <c r="C46" s="1">
        <v>213557</v>
      </c>
      <c r="D46" s="1">
        <v>11587</v>
      </c>
      <c r="E46" s="1">
        <v>5874</v>
      </c>
      <c r="H46" s="1">
        <v>279994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271794</v>
      </c>
      <c r="C48" s="1">
        <v>247384</v>
      </c>
      <c r="D48" s="1">
        <v>7688</v>
      </c>
      <c r="E48" s="1">
        <v>16722</v>
      </c>
      <c r="H48" s="1">
        <v>526025</v>
      </c>
    </row>
    <row r="49" spans="1:8" x14ac:dyDescent="0.35">
      <c r="A49" s="7" t="s">
        <v>65</v>
      </c>
      <c r="B49" s="1">
        <v>83835</v>
      </c>
      <c r="C49" s="1">
        <v>71876</v>
      </c>
      <c r="D49" s="1">
        <v>7950</v>
      </c>
      <c r="E49" s="1">
        <v>4010</v>
      </c>
      <c r="H49" s="1">
        <v>54524</v>
      </c>
    </row>
    <row r="50" spans="1:8" x14ac:dyDescent="0.35">
      <c r="A50" s="7" t="s">
        <v>66</v>
      </c>
      <c r="B50" s="1">
        <v>223057</v>
      </c>
      <c r="C50" s="1">
        <v>166387</v>
      </c>
      <c r="D50" s="1">
        <v>31616</v>
      </c>
      <c r="E50" s="1">
        <v>24112</v>
      </c>
      <c r="H50" s="1">
        <v>138856</v>
      </c>
    </row>
    <row r="51" spans="1:8" x14ac:dyDescent="0.35">
      <c r="A51" s="7" t="s">
        <v>67</v>
      </c>
      <c r="B51" s="1">
        <v>513664</v>
      </c>
      <c r="C51" s="1">
        <v>397136</v>
      </c>
      <c r="D51" s="1">
        <v>22785</v>
      </c>
      <c r="E51" s="1">
        <v>83068</v>
      </c>
      <c r="H51" s="1">
        <v>462708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18918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217666</v>
      </c>
      <c r="C54" s="1">
        <v>177932</v>
      </c>
      <c r="D54" s="1">
        <v>10045</v>
      </c>
      <c r="E54" s="1">
        <v>28747</v>
      </c>
      <c r="H54" s="1">
        <v>74404</v>
      </c>
    </row>
    <row r="55" spans="1:8" x14ac:dyDescent="0.35">
      <c r="A55" s="7" t="s">
        <v>69</v>
      </c>
      <c r="B55" s="1">
        <v>277157</v>
      </c>
      <c r="C55" s="1">
        <v>265937</v>
      </c>
      <c r="D55" s="1">
        <v>4455</v>
      </c>
      <c r="E55" s="1">
        <v>6765</v>
      </c>
      <c r="H55" s="1">
        <v>243037</v>
      </c>
    </row>
    <row r="56" spans="1:8" x14ac:dyDescent="0.35">
      <c r="A56" s="7" t="s">
        <v>70</v>
      </c>
      <c r="B56" s="1">
        <v>277437</v>
      </c>
      <c r="C56" s="1">
        <v>234521</v>
      </c>
      <c r="D56" s="1">
        <v>17343</v>
      </c>
      <c r="E56" s="1">
        <v>14898</v>
      </c>
      <c r="H56" s="1">
        <v>273242</v>
      </c>
    </row>
    <row r="57" spans="1:8" x14ac:dyDescent="0.35">
      <c r="A57" s="7" t="s">
        <v>71</v>
      </c>
      <c r="B57" s="1">
        <v>183989</v>
      </c>
      <c r="C57" s="1">
        <v>87792</v>
      </c>
      <c r="D57" s="1">
        <v>22635</v>
      </c>
      <c r="E57" s="1">
        <v>73562</v>
      </c>
      <c r="H57" s="1">
        <v>213412</v>
      </c>
    </row>
    <row r="58" spans="1:8" x14ac:dyDescent="0.35">
      <c r="A58" s="7" t="s">
        <v>72</v>
      </c>
      <c r="B58" s="1">
        <v>48782</v>
      </c>
      <c r="C58" s="1">
        <v>43523</v>
      </c>
      <c r="D58" s="1">
        <v>3370</v>
      </c>
      <c r="E58" s="1">
        <v>1890</v>
      </c>
      <c r="H58" s="1">
        <v>245892</v>
      </c>
    </row>
    <row r="59" spans="1:8" x14ac:dyDescent="0.35">
      <c r="A59" s="7" t="s">
        <v>73</v>
      </c>
      <c r="B59" s="1">
        <v>60967</v>
      </c>
      <c r="C59" s="1">
        <v>54594</v>
      </c>
      <c r="D59" s="1">
        <v>4322</v>
      </c>
      <c r="E59" s="1">
        <v>2051</v>
      </c>
      <c r="H59" s="1">
        <v>97600</v>
      </c>
    </row>
    <row r="60" spans="1:8" x14ac:dyDescent="0.35">
      <c r="A60" s="7" t="s">
        <v>74</v>
      </c>
      <c r="B60" s="1">
        <v>26352</v>
      </c>
      <c r="C60" s="1">
        <v>18484</v>
      </c>
      <c r="D60" s="1">
        <v>7869</v>
      </c>
      <c r="E60" s="1" t="s">
        <v>32</v>
      </c>
      <c r="H60" s="1">
        <v>53444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277085</v>
      </c>
      <c r="C62" s="1">
        <v>186819</v>
      </c>
      <c r="D62" s="1">
        <v>39763</v>
      </c>
      <c r="E62" s="1">
        <v>39829</v>
      </c>
      <c r="F62" s="1">
        <f>SUM(C62:E62)</f>
        <v>266411</v>
      </c>
      <c r="G62" s="9">
        <f>D62/F62</f>
        <v>0.14925434760576703</v>
      </c>
      <c r="H62" s="1">
        <v>639545</v>
      </c>
    </row>
    <row r="63" spans="1:8" x14ac:dyDescent="0.35">
      <c r="A63" s="7" t="s">
        <v>76</v>
      </c>
      <c r="B63" s="1">
        <v>815264</v>
      </c>
      <c r="C63" s="1">
        <v>695964</v>
      </c>
      <c r="D63" s="1">
        <v>30276</v>
      </c>
      <c r="E63" s="1">
        <v>88083</v>
      </c>
      <c r="F63" s="1">
        <f>SUM(C63:E63)</f>
        <v>814323</v>
      </c>
      <c r="G63" s="9">
        <f>D63/F63</f>
        <v>3.7179350208700973E-2</v>
      </c>
      <c r="H63" s="1">
        <v>561486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181698</v>
      </c>
      <c r="C65" s="1">
        <v>96434</v>
      </c>
      <c r="D65" s="1">
        <v>14323</v>
      </c>
      <c r="E65" s="1">
        <v>70000</v>
      </c>
      <c r="H65" s="1">
        <v>157527</v>
      </c>
    </row>
    <row r="66" spans="1:8" x14ac:dyDescent="0.35">
      <c r="A66" s="7" t="s">
        <v>53</v>
      </c>
      <c r="B66" s="1">
        <v>910651</v>
      </c>
      <c r="C66" s="1">
        <v>786349</v>
      </c>
      <c r="D66" s="1">
        <v>55716</v>
      </c>
      <c r="E66" s="1">
        <v>57912</v>
      </c>
      <c r="H66" s="1">
        <v>869436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174068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680348</v>
      </c>
      <c r="C69" s="1">
        <v>553689</v>
      </c>
      <c r="D69" s="1">
        <v>37915</v>
      </c>
      <c r="E69" s="1">
        <v>77129</v>
      </c>
      <c r="H69" s="1">
        <v>585613</v>
      </c>
    </row>
    <row r="70" spans="1:8" x14ac:dyDescent="0.35">
      <c r="A70" s="7" t="s">
        <v>53</v>
      </c>
      <c r="B70" s="1">
        <v>412001</v>
      </c>
      <c r="C70" s="1">
        <v>329094</v>
      </c>
      <c r="D70" s="1">
        <v>32124</v>
      </c>
      <c r="E70" s="1">
        <v>50783</v>
      </c>
      <c r="H70" s="1">
        <v>437349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178070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243477</v>
      </c>
      <c r="C73" s="1">
        <v>168694</v>
      </c>
      <c r="D73" s="1">
        <v>37448</v>
      </c>
      <c r="E73" s="1">
        <v>37335</v>
      </c>
      <c r="F73" s="1">
        <f>SUM(C73:E73)</f>
        <v>243477</v>
      </c>
      <c r="G73" s="9">
        <f>D73/F73</f>
        <v>0.15380508220488998</v>
      </c>
      <c r="H73" s="1">
        <v>941</v>
      </c>
    </row>
    <row r="74" spans="1:8" x14ac:dyDescent="0.35">
      <c r="A74" s="7" t="s">
        <v>78</v>
      </c>
      <c r="B74" s="1">
        <v>154225</v>
      </c>
      <c r="C74" s="1">
        <v>86310</v>
      </c>
      <c r="D74" s="1">
        <v>15344</v>
      </c>
      <c r="E74" s="1">
        <v>52571</v>
      </c>
      <c r="H74" s="1">
        <v>3782</v>
      </c>
    </row>
    <row r="75" spans="1:8" x14ac:dyDescent="0.35">
      <c r="A75" s="7" t="s">
        <v>180</v>
      </c>
      <c r="C75" s="1">
        <f>SUM(C73:C74)</f>
        <v>255004</v>
      </c>
      <c r="D75" s="1">
        <f>SUM(D73:D74)</f>
        <v>52792</v>
      </c>
      <c r="E75" s="1">
        <f>SUM(E73:E74)</f>
        <v>89906</v>
      </c>
      <c r="F75" s="1">
        <f>SUM(C75:E75)</f>
        <v>397702</v>
      </c>
      <c r="G75" s="9">
        <f>D75/F75</f>
        <v>0.1327426062730386</v>
      </c>
    </row>
    <row r="76" spans="1:8" x14ac:dyDescent="0.35">
      <c r="A76" s="7" t="s">
        <v>79</v>
      </c>
      <c r="B76" s="1">
        <v>183918</v>
      </c>
      <c r="C76" s="1">
        <v>147468</v>
      </c>
      <c r="D76" s="1">
        <v>9558</v>
      </c>
      <c r="E76" s="1">
        <v>26892</v>
      </c>
      <c r="H76" s="1" t="s">
        <v>32</v>
      </c>
    </row>
    <row r="77" spans="1:8" x14ac:dyDescent="0.35">
      <c r="A77" s="7" t="s">
        <v>80</v>
      </c>
      <c r="B77" s="1">
        <v>147923</v>
      </c>
      <c r="C77" s="1">
        <v>137699</v>
      </c>
      <c r="D77" s="1">
        <v>4324</v>
      </c>
      <c r="E77" s="1">
        <v>5900</v>
      </c>
      <c r="H77" s="1" t="s">
        <v>32</v>
      </c>
    </row>
    <row r="78" spans="1:8" x14ac:dyDescent="0.35">
      <c r="A78" s="7" t="s">
        <v>81</v>
      </c>
      <c r="B78" s="1">
        <v>100618</v>
      </c>
      <c r="C78" s="1">
        <v>96993</v>
      </c>
      <c r="D78" s="1">
        <v>1918</v>
      </c>
      <c r="E78" s="1">
        <v>1707</v>
      </c>
      <c r="H78" s="1" t="s">
        <v>32</v>
      </c>
    </row>
    <row r="79" spans="1:8" x14ac:dyDescent="0.35">
      <c r="A79" s="7" t="s">
        <v>82</v>
      </c>
      <c r="B79" s="1">
        <v>141019</v>
      </c>
      <c r="C79" s="1">
        <v>140792</v>
      </c>
      <c r="D79" s="1" t="s">
        <v>32</v>
      </c>
      <c r="E79" s="1">
        <v>227</v>
      </c>
      <c r="H79" s="1" t="s">
        <v>32</v>
      </c>
    </row>
    <row r="80" spans="1:8" x14ac:dyDescent="0.35">
      <c r="A80" s="7" t="s">
        <v>83</v>
      </c>
      <c r="B80" s="1">
        <v>21498</v>
      </c>
      <c r="C80" s="1">
        <v>21498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19112</v>
      </c>
      <c r="C81" s="1">
        <v>15830</v>
      </c>
      <c r="D81" s="1" t="s">
        <v>32</v>
      </c>
      <c r="E81" s="1">
        <v>3282</v>
      </c>
      <c r="H81" s="1" t="s">
        <v>32</v>
      </c>
    </row>
    <row r="82" spans="1:8" x14ac:dyDescent="0.35">
      <c r="A82" s="7" t="s">
        <v>46</v>
      </c>
      <c r="B82" s="1">
        <v>80559</v>
      </c>
      <c r="C82" s="1">
        <v>67497</v>
      </c>
      <c r="D82" s="1">
        <v>1446</v>
      </c>
      <c r="E82" s="1" t="s">
        <v>32</v>
      </c>
      <c r="H82" s="1">
        <v>1196308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819486</v>
      </c>
      <c r="C84" s="1">
        <v>664338</v>
      </c>
      <c r="D84" s="1">
        <v>36042</v>
      </c>
      <c r="E84" s="1">
        <v>108432</v>
      </c>
      <c r="H84" s="1">
        <v>366208</v>
      </c>
    </row>
    <row r="85" spans="1:8" x14ac:dyDescent="0.35">
      <c r="A85" s="7" t="s">
        <v>86</v>
      </c>
      <c r="B85" s="1">
        <v>409470</v>
      </c>
      <c r="C85" s="1">
        <v>359945</v>
      </c>
      <c r="D85" s="1">
        <v>10535</v>
      </c>
      <c r="E85" s="1">
        <v>38049</v>
      </c>
      <c r="H85" s="1">
        <v>175557</v>
      </c>
    </row>
    <row r="86" spans="1:8" ht="43.5" x14ac:dyDescent="0.35">
      <c r="A86" s="7" t="s">
        <v>87</v>
      </c>
      <c r="B86" s="1">
        <v>267530</v>
      </c>
      <c r="C86" s="1">
        <v>217264</v>
      </c>
      <c r="D86" s="1">
        <v>23038</v>
      </c>
      <c r="E86" s="1">
        <v>26287</v>
      </c>
      <c r="H86" s="1">
        <v>95192</v>
      </c>
    </row>
    <row r="87" spans="1:8" x14ac:dyDescent="0.35">
      <c r="A87" s="7" t="s">
        <v>88</v>
      </c>
      <c r="B87" s="1">
        <v>207943</v>
      </c>
      <c r="C87" s="1">
        <v>188132</v>
      </c>
      <c r="D87" s="1">
        <v>14443</v>
      </c>
      <c r="E87" s="1">
        <v>5367</v>
      </c>
      <c r="H87" s="1">
        <v>79624</v>
      </c>
    </row>
    <row r="88" spans="1:8" x14ac:dyDescent="0.35">
      <c r="A88" s="7" t="s">
        <v>89</v>
      </c>
      <c r="B88" s="1">
        <v>3282</v>
      </c>
      <c r="C88" s="1">
        <v>3282</v>
      </c>
      <c r="D88" s="1" t="s">
        <v>32</v>
      </c>
      <c r="E88" s="1" t="s">
        <v>32</v>
      </c>
      <c r="H88" s="1">
        <v>3370</v>
      </c>
    </row>
    <row r="89" spans="1:8" ht="29" x14ac:dyDescent="0.35">
      <c r="A89" s="7" t="s">
        <v>90</v>
      </c>
      <c r="B89" s="1">
        <v>35684</v>
      </c>
      <c r="C89" s="1">
        <v>33173</v>
      </c>
      <c r="D89" s="1" t="s">
        <v>32</v>
      </c>
      <c r="E89" s="1">
        <v>2511</v>
      </c>
      <c r="H89" s="1">
        <v>39425</v>
      </c>
    </row>
    <row r="90" spans="1:8" x14ac:dyDescent="0.35">
      <c r="A90" s="7" t="s">
        <v>91</v>
      </c>
      <c r="B90" s="1">
        <v>107541</v>
      </c>
      <c r="C90" s="1">
        <v>83320</v>
      </c>
      <c r="D90" s="1">
        <v>11232</v>
      </c>
      <c r="E90" s="1">
        <v>12989</v>
      </c>
      <c r="H90" s="1">
        <v>44488</v>
      </c>
    </row>
    <row r="91" spans="1:8" ht="29" x14ac:dyDescent="0.35">
      <c r="A91" s="7" t="s">
        <v>92</v>
      </c>
      <c r="B91" s="1">
        <v>18635</v>
      </c>
      <c r="C91" s="1">
        <v>6309</v>
      </c>
      <c r="D91" s="1">
        <v>10275</v>
      </c>
      <c r="E91" s="1">
        <v>2051</v>
      </c>
      <c r="H91" s="1">
        <v>6880</v>
      </c>
    </row>
    <row r="92" spans="1:8" x14ac:dyDescent="0.35">
      <c r="A92" s="7" t="s">
        <v>93</v>
      </c>
      <c r="B92" s="1">
        <v>26204</v>
      </c>
      <c r="C92" s="1">
        <v>18203</v>
      </c>
      <c r="D92" s="1">
        <v>5951</v>
      </c>
      <c r="E92" s="1">
        <v>2051</v>
      </c>
      <c r="H92" s="1">
        <v>27635</v>
      </c>
    </row>
    <row r="93" spans="1:8" x14ac:dyDescent="0.35">
      <c r="A93" s="7" t="s">
        <v>94</v>
      </c>
      <c r="B93" s="1">
        <v>32244</v>
      </c>
      <c r="C93" s="1">
        <v>13305</v>
      </c>
      <c r="D93" s="1">
        <v>5951</v>
      </c>
      <c r="E93" s="1">
        <v>12989</v>
      </c>
      <c r="H93" s="1">
        <v>11765</v>
      </c>
    </row>
    <row r="94" spans="1:8" x14ac:dyDescent="0.35">
      <c r="A94" s="7" t="s">
        <v>95</v>
      </c>
      <c r="B94" s="1">
        <v>31988</v>
      </c>
      <c r="C94" s="1">
        <v>29989</v>
      </c>
      <c r="D94" s="1">
        <v>1999</v>
      </c>
      <c r="E94" s="1" t="s">
        <v>32</v>
      </c>
      <c r="H94" s="1">
        <v>22513</v>
      </c>
    </row>
    <row r="95" spans="1:8" x14ac:dyDescent="0.35">
      <c r="A95" s="7" t="s">
        <v>46</v>
      </c>
      <c r="B95" s="1">
        <v>62201</v>
      </c>
      <c r="C95" s="1">
        <v>48778</v>
      </c>
      <c r="D95" s="1">
        <v>13424</v>
      </c>
      <c r="E95" s="1" t="s">
        <v>32</v>
      </c>
      <c r="H95" s="1">
        <v>726662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7311</v>
      </c>
    </row>
    <row r="98" spans="1:8" x14ac:dyDescent="0.35">
      <c r="A98" s="7" t="s">
        <v>97</v>
      </c>
      <c r="B98" s="1">
        <v>2034</v>
      </c>
      <c r="C98" s="1">
        <v>2034</v>
      </c>
      <c r="D98" s="1" t="s">
        <v>32</v>
      </c>
      <c r="E98" s="1" t="s">
        <v>32</v>
      </c>
      <c r="H98" s="1">
        <v>12428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4474</v>
      </c>
    </row>
    <row r="101" spans="1:8" x14ac:dyDescent="0.35">
      <c r="A101" s="7" t="s">
        <v>100</v>
      </c>
      <c r="B101" s="1">
        <v>1090315</v>
      </c>
      <c r="C101" s="1">
        <v>880749</v>
      </c>
      <c r="D101" s="1">
        <v>70039</v>
      </c>
      <c r="E101" s="1">
        <v>127912</v>
      </c>
      <c r="H101" s="1">
        <v>1160442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20850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665769</v>
      </c>
      <c r="C104" s="1">
        <v>532418</v>
      </c>
      <c r="D104" s="1">
        <v>38250</v>
      </c>
      <c r="E104" s="1">
        <v>95101</v>
      </c>
      <c r="H104" s="1">
        <v>25859</v>
      </c>
    </row>
    <row r="105" spans="1:8" x14ac:dyDescent="0.35">
      <c r="A105" s="7" t="s">
        <v>102</v>
      </c>
      <c r="B105" s="1">
        <v>310661</v>
      </c>
      <c r="C105" s="1">
        <v>269585</v>
      </c>
      <c r="D105" s="1">
        <v>27315</v>
      </c>
      <c r="E105" s="1">
        <v>13761</v>
      </c>
      <c r="H105" s="1">
        <v>941</v>
      </c>
    </row>
    <row r="106" spans="1:8" x14ac:dyDescent="0.35">
      <c r="A106" s="7" t="s">
        <v>103</v>
      </c>
      <c r="B106" s="1">
        <v>55150</v>
      </c>
      <c r="C106" s="1">
        <v>20010</v>
      </c>
      <c r="D106" s="1">
        <v>4475</v>
      </c>
      <c r="E106" s="1">
        <v>19050</v>
      </c>
      <c r="H106" s="1">
        <v>1359</v>
      </c>
    </row>
    <row r="107" spans="1:8" x14ac:dyDescent="0.35">
      <c r="A107" s="7" t="s">
        <v>104</v>
      </c>
      <c r="B107" s="1">
        <v>26514</v>
      </c>
      <c r="C107" s="1">
        <v>26514</v>
      </c>
      <c r="D107" s="1" t="s">
        <v>32</v>
      </c>
      <c r="E107" s="1" t="s">
        <v>32</v>
      </c>
      <c r="H107" s="1">
        <v>19048</v>
      </c>
    </row>
    <row r="108" spans="1:8" x14ac:dyDescent="0.35">
      <c r="A108" s="7" t="s">
        <v>46</v>
      </c>
      <c r="B108" s="1">
        <v>34257</v>
      </c>
      <c r="C108" s="1">
        <v>34257</v>
      </c>
      <c r="D108" s="1" t="s">
        <v>32</v>
      </c>
      <c r="E108" s="1" t="s">
        <v>32</v>
      </c>
      <c r="H108" s="1">
        <v>1153824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776489</v>
      </c>
      <c r="C110" s="1">
        <v>632528</v>
      </c>
      <c r="D110" s="1">
        <v>63565</v>
      </c>
      <c r="E110" s="1">
        <v>68780</v>
      </c>
      <c r="H110" s="1">
        <v>37545</v>
      </c>
    </row>
    <row r="111" spans="1:8" x14ac:dyDescent="0.35">
      <c r="A111" s="7" t="s">
        <v>102</v>
      </c>
      <c r="B111" s="1">
        <v>266733</v>
      </c>
      <c r="C111" s="1">
        <v>203678</v>
      </c>
      <c r="D111" s="1">
        <v>6474</v>
      </c>
      <c r="E111" s="1">
        <v>56581</v>
      </c>
      <c r="H111" s="1">
        <v>8721</v>
      </c>
    </row>
    <row r="112" spans="1:8" x14ac:dyDescent="0.35">
      <c r="A112" s="7" t="s">
        <v>103</v>
      </c>
      <c r="B112" s="1">
        <v>5792</v>
      </c>
      <c r="C112" s="1">
        <v>3242</v>
      </c>
      <c r="D112" s="1" t="s">
        <v>32</v>
      </c>
      <c r="E112" s="1">
        <v>2551</v>
      </c>
      <c r="H112" s="1">
        <v>941</v>
      </c>
    </row>
    <row r="113" spans="1:8" x14ac:dyDescent="0.35">
      <c r="A113" s="7" t="s">
        <v>104</v>
      </c>
      <c r="B113" s="1">
        <v>2314</v>
      </c>
      <c r="C113" s="1">
        <v>2314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41020</v>
      </c>
      <c r="C114" s="1">
        <v>41020</v>
      </c>
      <c r="D114" s="1" t="s">
        <v>32</v>
      </c>
      <c r="E114" s="1" t="s">
        <v>32</v>
      </c>
      <c r="H114" s="1">
        <v>1153824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480071</v>
      </c>
      <c r="C116" s="1">
        <v>395138</v>
      </c>
      <c r="D116" s="1">
        <v>45880</v>
      </c>
      <c r="E116" s="1">
        <v>28378</v>
      </c>
      <c r="H116" s="1">
        <v>33062</v>
      </c>
    </row>
    <row r="117" spans="1:8" x14ac:dyDescent="0.35">
      <c r="A117" s="7" t="s">
        <v>102</v>
      </c>
      <c r="B117" s="1">
        <v>442010</v>
      </c>
      <c r="C117" s="1">
        <v>332417</v>
      </c>
      <c r="D117" s="1">
        <v>24159</v>
      </c>
      <c r="E117" s="1">
        <v>84494</v>
      </c>
      <c r="H117" s="1">
        <v>7988</v>
      </c>
    </row>
    <row r="118" spans="1:8" x14ac:dyDescent="0.35">
      <c r="A118" s="7" t="s">
        <v>103</v>
      </c>
      <c r="B118" s="1">
        <v>109497</v>
      </c>
      <c r="C118" s="1">
        <v>94458</v>
      </c>
      <c r="D118" s="1" t="s">
        <v>32</v>
      </c>
      <c r="E118" s="1">
        <v>15040</v>
      </c>
      <c r="H118" s="1">
        <v>5216</v>
      </c>
    </row>
    <row r="119" spans="1:8" x14ac:dyDescent="0.35">
      <c r="A119" s="7" t="s">
        <v>104</v>
      </c>
      <c r="B119" s="1">
        <v>26514</v>
      </c>
      <c r="C119" s="1">
        <v>26514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34257</v>
      </c>
      <c r="C120" s="1">
        <v>34257</v>
      </c>
      <c r="D120" s="1" t="s">
        <v>32</v>
      </c>
      <c r="E120" s="1" t="s">
        <v>32</v>
      </c>
      <c r="H120" s="1">
        <v>1154765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687880</v>
      </c>
      <c r="C122" s="1">
        <v>596142</v>
      </c>
      <c r="D122" s="1">
        <v>39424</v>
      </c>
      <c r="E122" s="1">
        <v>52314</v>
      </c>
      <c r="H122" s="1">
        <v>42021</v>
      </c>
    </row>
    <row r="123" spans="1:8" x14ac:dyDescent="0.35">
      <c r="A123" s="7" t="s">
        <v>102</v>
      </c>
      <c r="B123" s="1">
        <v>224341</v>
      </c>
      <c r="C123" s="1">
        <v>182404</v>
      </c>
      <c r="D123" s="1">
        <v>24293</v>
      </c>
      <c r="E123" s="1">
        <v>6029</v>
      </c>
      <c r="H123" s="1">
        <v>5187</v>
      </c>
    </row>
    <row r="124" spans="1:8" x14ac:dyDescent="0.35">
      <c r="A124" s="7" t="s">
        <v>103</v>
      </c>
      <c r="B124" s="1">
        <v>137841</v>
      </c>
      <c r="C124" s="1">
        <v>61950</v>
      </c>
      <c r="D124" s="1">
        <v>6321</v>
      </c>
      <c r="E124" s="1">
        <v>69570</v>
      </c>
      <c r="H124" s="1" t="s">
        <v>32</v>
      </c>
    </row>
    <row r="125" spans="1:8" x14ac:dyDescent="0.35">
      <c r="A125" s="7" t="s">
        <v>104</v>
      </c>
      <c r="B125" s="1">
        <v>5033</v>
      </c>
      <c r="C125" s="1">
        <v>5033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37255</v>
      </c>
      <c r="C126" s="1">
        <v>37255</v>
      </c>
      <c r="D126" s="1" t="s">
        <v>32</v>
      </c>
      <c r="E126" s="1" t="s">
        <v>32</v>
      </c>
      <c r="H126" s="1">
        <v>1153824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976701</v>
      </c>
      <c r="C128" s="1">
        <v>816078</v>
      </c>
      <c r="D128" s="1">
        <v>37536</v>
      </c>
      <c r="E128" s="1">
        <v>112412</v>
      </c>
      <c r="H128" s="1">
        <v>42066</v>
      </c>
    </row>
    <row r="129" spans="1:8" x14ac:dyDescent="0.35">
      <c r="A129" s="7" t="s">
        <v>102</v>
      </c>
      <c r="B129" s="1">
        <v>63370</v>
      </c>
      <c r="C129" s="1">
        <v>27415</v>
      </c>
      <c r="D129" s="1">
        <v>32503</v>
      </c>
      <c r="E129" s="1">
        <v>2511</v>
      </c>
      <c r="H129" s="1">
        <v>1359</v>
      </c>
    </row>
    <row r="130" spans="1:8" x14ac:dyDescent="0.35">
      <c r="A130" s="7" t="s">
        <v>103</v>
      </c>
      <c r="B130" s="1">
        <v>18021</v>
      </c>
      <c r="C130" s="1">
        <v>5033</v>
      </c>
      <c r="D130" s="1" t="s">
        <v>32</v>
      </c>
      <c r="E130" s="1">
        <v>12989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34257</v>
      </c>
      <c r="C132" s="1">
        <v>34257</v>
      </c>
      <c r="D132" s="1" t="s">
        <v>32</v>
      </c>
      <c r="E132" s="1" t="s">
        <v>32</v>
      </c>
      <c r="H132" s="1">
        <v>1157606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942992</v>
      </c>
      <c r="C134" s="1">
        <v>760763</v>
      </c>
      <c r="D134" s="1">
        <v>63153</v>
      </c>
      <c r="E134" s="1">
        <v>108402</v>
      </c>
      <c r="H134" s="1">
        <v>47208</v>
      </c>
    </row>
    <row r="135" spans="1:8" x14ac:dyDescent="0.35">
      <c r="A135" s="7" t="s">
        <v>102</v>
      </c>
      <c r="B135" s="1">
        <v>91480</v>
      </c>
      <c r="C135" s="1">
        <v>82018</v>
      </c>
      <c r="D135" s="1">
        <v>1999</v>
      </c>
      <c r="E135" s="1">
        <v>6521</v>
      </c>
      <c r="H135" s="1" t="s">
        <v>32</v>
      </c>
    </row>
    <row r="136" spans="1:8" x14ac:dyDescent="0.35">
      <c r="A136" s="7" t="s">
        <v>103</v>
      </c>
      <c r="B136" s="1">
        <v>23621</v>
      </c>
      <c r="C136" s="1">
        <v>5745</v>
      </c>
      <c r="D136" s="1">
        <v>4887</v>
      </c>
      <c r="E136" s="1">
        <v>12989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34257</v>
      </c>
      <c r="C138" s="1">
        <v>34257</v>
      </c>
      <c r="D138" s="1" t="s">
        <v>32</v>
      </c>
      <c r="E138" s="1" t="s">
        <v>32</v>
      </c>
      <c r="H138" s="1">
        <v>1153824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43226</v>
      </c>
      <c r="C140" s="1">
        <v>38898</v>
      </c>
      <c r="D140" s="1">
        <v>4329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27763</v>
      </c>
      <c r="C141" s="1">
        <v>15790</v>
      </c>
      <c r="D141" s="1">
        <v>11973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14300</v>
      </c>
      <c r="C142" s="1">
        <v>10383</v>
      </c>
      <c r="D142" s="1">
        <v>3917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816257</v>
      </c>
      <c r="C143" s="1">
        <v>766437</v>
      </c>
      <c r="D143" s="1">
        <v>49820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190802</v>
      </c>
      <c r="C144" s="1">
        <v>51275</v>
      </c>
      <c r="D144" s="1" t="s">
        <v>32</v>
      </c>
      <c r="E144" s="1">
        <v>127912</v>
      </c>
      <c r="H144" s="1">
        <v>1201031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1069592</v>
      </c>
      <c r="C8" s="1">
        <v>917350</v>
      </c>
      <c r="D8" s="1">
        <v>77246</v>
      </c>
      <c r="E8" s="1">
        <v>42695</v>
      </c>
      <c r="F8" s="1">
        <f>SUM(C8:E8)</f>
        <v>1037291</v>
      </c>
      <c r="G8" s="9">
        <f>D8/F8</f>
        <v>7.4468977365078848E-2</v>
      </c>
      <c r="H8" s="1">
        <v>739272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75545</v>
      </c>
      <c r="C10" s="1">
        <v>73557</v>
      </c>
      <c r="D10" s="1">
        <v>1988</v>
      </c>
      <c r="E10" s="1" t="s">
        <v>32</v>
      </c>
      <c r="H10" s="1">
        <v>30090</v>
      </c>
    </row>
    <row r="11" spans="1:8" x14ac:dyDescent="0.35">
      <c r="A11" s="7" t="s">
        <v>36</v>
      </c>
      <c r="B11" s="1">
        <v>477316</v>
      </c>
      <c r="C11" s="1">
        <v>431275</v>
      </c>
      <c r="D11" s="1">
        <v>31475</v>
      </c>
      <c r="E11" s="1">
        <v>5743</v>
      </c>
      <c r="H11" s="1">
        <v>225668</v>
      </c>
    </row>
    <row r="12" spans="1:8" x14ac:dyDescent="0.35">
      <c r="A12" s="7" t="s">
        <v>37</v>
      </c>
      <c r="B12" s="1">
        <v>277146</v>
      </c>
      <c r="C12" s="1">
        <v>227678</v>
      </c>
      <c r="D12" s="1">
        <v>22949</v>
      </c>
      <c r="E12" s="1">
        <v>21108</v>
      </c>
      <c r="H12" s="1">
        <v>230672</v>
      </c>
    </row>
    <row r="13" spans="1:8" x14ac:dyDescent="0.35">
      <c r="A13" s="7" t="s">
        <v>38</v>
      </c>
      <c r="B13" s="1">
        <v>103455</v>
      </c>
      <c r="C13" s="1">
        <v>71387</v>
      </c>
      <c r="D13" s="1">
        <v>16476</v>
      </c>
      <c r="E13" s="1">
        <v>10553</v>
      </c>
      <c r="H13" s="1">
        <v>160684</v>
      </c>
    </row>
    <row r="14" spans="1:8" x14ac:dyDescent="0.35">
      <c r="A14" s="7" t="s">
        <v>39</v>
      </c>
      <c r="B14" s="1">
        <v>136130</v>
      </c>
      <c r="C14" s="1">
        <v>113452</v>
      </c>
      <c r="D14" s="1">
        <v>4358</v>
      </c>
      <c r="E14" s="1">
        <v>5292</v>
      </c>
      <c r="H14" s="1">
        <v>92157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507472</v>
      </c>
      <c r="C16" s="1">
        <v>442498</v>
      </c>
      <c r="D16" s="1">
        <v>29812</v>
      </c>
      <c r="E16" s="1">
        <v>26890</v>
      </c>
      <c r="H16" s="1">
        <v>397687</v>
      </c>
    </row>
    <row r="17" spans="1:8" x14ac:dyDescent="0.35">
      <c r="A17" s="7" t="s">
        <v>41</v>
      </c>
      <c r="B17" s="1">
        <v>562121</v>
      </c>
      <c r="C17" s="1">
        <v>474852</v>
      </c>
      <c r="D17" s="1">
        <v>47434</v>
      </c>
      <c r="E17" s="1">
        <v>15805</v>
      </c>
      <c r="H17" s="1">
        <v>341585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495974</v>
      </c>
      <c r="C19" s="1">
        <v>438031</v>
      </c>
      <c r="D19" s="1">
        <v>28378</v>
      </c>
      <c r="E19" s="1">
        <v>26016</v>
      </c>
      <c r="H19" s="1">
        <v>325345</v>
      </c>
    </row>
    <row r="20" spans="1:8" x14ac:dyDescent="0.35">
      <c r="A20" s="7" t="s">
        <v>43</v>
      </c>
      <c r="B20" s="1">
        <v>539636</v>
      </c>
      <c r="C20" s="1">
        <v>457724</v>
      </c>
      <c r="D20" s="1">
        <v>46202</v>
      </c>
      <c r="E20" s="1">
        <v>15805</v>
      </c>
      <c r="H20" s="1">
        <v>327722</v>
      </c>
    </row>
    <row r="21" spans="1:8" x14ac:dyDescent="0.35">
      <c r="A21" s="7" t="s">
        <v>44</v>
      </c>
      <c r="B21" s="1">
        <v>8731</v>
      </c>
      <c r="C21" s="1">
        <v>4007</v>
      </c>
      <c r="D21" s="1" t="s">
        <v>32</v>
      </c>
      <c r="E21" s="1" t="s">
        <v>32</v>
      </c>
      <c r="H21" s="1">
        <v>9475</v>
      </c>
    </row>
    <row r="22" spans="1:8" x14ac:dyDescent="0.35">
      <c r="A22" s="7" t="s">
        <v>45</v>
      </c>
      <c r="B22" s="1">
        <v>22197</v>
      </c>
      <c r="C22" s="1">
        <v>15903</v>
      </c>
      <c r="D22" s="1">
        <v>1895</v>
      </c>
      <c r="E22" s="1">
        <v>874</v>
      </c>
      <c r="H22" s="1">
        <v>9135</v>
      </c>
    </row>
    <row r="23" spans="1:8" x14ac:dyDescent="0.35">
      <c r="A23" s="7" t="s">
        <v>46</v>
      </c>
      <c r="B23" s="1">
        <v>3055</v>
      </c>
      <c r="C23" s="1">
        <v>1684</v>
      </c>
      <c r="D23" s="1">
        <v>771</v>
      </c>
      <c r="E23" s="1" t="s">
        <v>32</v>
      </c>
      <c r="H23" s="1">
        <v>67596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71697</v>
      </c>
      <c r="C25" s="1">
        <v>71541</v>
      </c>
      <c r="D25" s="1" t="s">
        <v>32</v>
      </c>
      <c r="E25" s="1">
        <v>156</v>
      </c>
      <c r="H25" s="1">
        <v>14806</v>
      </c>
    </row>
    <row r="26" spans="1:8" x14ac:dyDescent="0.35">
      <c r="A26" s="7" t="s">
        <v>48</v>
      </c>
      <c r="B26" s="1">
        <v>804706</v>
      </c>
      <c r="C26" s="1">
        <v>677504</v>
      </c>
      <c r="D26" s="1">
        <v>69379</v>
      </c>
      <c r="E26" s="1">
        <v>31879</v>
      </c>
      <c r="H26" s="1">
        <v>585819</v>
      </c>
    </row>
    <row r="27" spans="1:8" x14ac:dyDescent="0.35">
      <c r="A27" s="7" t="s">
        <v>49</v>
      </c>
      <c r="B27" s="1">
        <v>110037</v>
      </c>
      <c r="C27" s="1">
        <v>100093</v>
      </c>
      <c r="D27" s="1">
        <v>4305</v>
      </c>
      <c r="E27" s="1" t="s">
        <v>32</v>
      </c>
      <c r="H27" s="1">
        <v>27427</v>
      </c>
    </row>
    <row r="28" spans="1:8" x14ac:dyDescent="0.35">
      <c r="A28" s="7" t="s">
        <v>50</v>
      </c>
      <c r="B28" s="1">
        <v>42726</v>
      </c>
      <c r="C28" s="1">
        <v>34863</v>
      </c>
      <c r="D28" s="1">
        <v>520</v>
      </c>
      <c r="E28" s="1">
        <v>6625</v>
      </c>
      <c r="H28" s="1">
        <v>5796</v>
      </c>
    </row>
    <row r="29" spans="1:8" x14ac:dyDescent="0.35">
      <c r="A29" s="7" t="s">
        <v>51</v>
      </c>
      <c r="B29" s="1">
        <v>16830</v>
      </c>
      <c r="C29" s="1">
        <v>12795</v>
      </c>
      <c r="D29" s="1" t="s">
        <v>32</v>
      </c>
      <c r="E29" s="1">
        <v>4036</v>
      </c>
      <c r="H29" s="1">
        <v>11195</v>
      </c>
    </row>
    <row r="30" spans="1:8" x14ac:dyDescent="0.35">
      <c r="A30" s="7" t="s">
        <v>46</v>
      </c>
      <c r="B30" s="1">
        <v>23596</v>
      </c>
      <c r="C30" s="1">
        <v>20554</v>
      </c>
      <c r="D30" s="1">
        <v>3042</v>
      </c>
      <c r="E30" s="1" t="s">
        <v>32</v>
      </c>
      <c r="H30" s="1">
        <v>94229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184808</v>
      </c>
      <c r="C32" s="1">
        <v>174708</v>
      </c>
      <c r="D32" s="1">
        <v>4305</v>
      </c>
      <c r="E32" s="1">
        <v>156</v>
      </c>
      <c r="H32" s="1">
        <v>51708</v>
      </c>
    </row>
    <row r="33" spans="1:8" x14ac:dyDescent="0.35">
      <c r="A33" s="7" t="s">
        <v>53</v>
      </c>
      <c r="B33" s="1">
        <v>793250</v>
      </c>
      <c r="C33" s="1">
        <v>672176</v>
      </c>
      <c r="D33" s="1">
        <v>67376</v>
      </c>
      <c r="E33" s="1">
        <v>31879</v>
      </c>
      <c r="H33" s="1">
        <v>572260</v>
      </c>
    </row>
    <row r="34" spans="1:8" x14ac:dyDescent="0.35">
      <c r="A34" s="7" t="s">
        <v>54</v>
      </c>
      <c r="B34" s="1">
        <v>64883</v>
      </c>
      <c r="C34" s="1">
        <v>48228</v>
      </c>
      <c r="D34" s="1">
        <v>1752</v>
      </c>
      <c r="E34" s="1">
        <v>10661</v>
      </c>
      <c r="H34" s="1">
        <v>18872</v>
      </c>
    </row>
    <row r="35" spans="1:8" x14ac:dyDescent="0.35">
      <c r="A35" s="7" t="s">
        <v>46</v>
      </c>
      <c r="B35" s="1">
        <v>26651</v>
      </c>
      <c r="C35" s="1">
        <v>22238</v>
      </c>
      <c r="D35" s="1">
        <v>3813</v>
      </c>
      <c r="E35" s="1" t="s">
        <v>32</v>
      </c>
      <c r="H35" s="1">
        <v>96432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231549</v>
      </c>
      <c r="C37" s="1">
        <v>202371</v>
      </c>
      <c r="D37" s="1">
        <v>6395</v>
      </c>
      <c r="E37" s="1">
        <v>21854</v>
      </c>
      <c r="F37" s="1">
        <f>SUM(C37:E37)</f>
        <v>230620</v>
      </c>
      <c r="G37" s="9">
        <f>D37/F37</f>
        <v>2.7729598473679645E-2</v>
      </c>
      <c r="H37" s="1">
        <v>148636</v>
      </c>
    </row>
    <row r="38" spans="1:8" x14ac:dyDescent="0.35">
      <c r="A38" s="7" t="s">
        <v>56</v>
      </c>
      <c r="B38" s="1">
        <v>391648</v>
      </c>
      <c r="C38" s="1">
        <v>359181</v>
      </c>
      <c r="D38" s="1">
        <v>9960</v>
      </c>
      <c r="E38" s="1">
        <v>12546</v>
      </c>
      <c r="F38" s="1">
        <f t="shared" ref="F38:F41" si="0">SUM(C38:E38)</f>
        <v>381687</v>
      </c>
      <c r="G38" s="9">
        <f t="shared" ref="G38:G41" si="1">D38/F38</f>
        <v>2.609467967208734E-2</v>
      </c>
      <c r="H38" s="1">
        <v>256595</v>
      </c>
    </row>
    <row r="39" spans="1:8" x14ac:dyDescent="0.35">
      <c r="A39" s="7" t="s">
        <v>57</v>
      </c>
      <c r="B39" s="1">
        <v>336097</v>
      </c>
      <c r="C39" s="1">
        <v>261039</v>
      </c>
      <c r="D39" s="1">
        <v>59871</v>
      </c>
      <c r="E39" s="1">
        <v>3996</v>
      </c>
      <c r="F39" s="1">
        <f t="shared" si="0"/>
        <v>324906</v>
      </c>
      <c r="G39" s="9">
        <f t="shared" si="1"/>
        <v>0.18427175860094919</v>
      </c>
      <c r="H39" s="1">
        <v>212414</v>
      </c>
    </row>
    <row r="40" spans="1:8" x14ac:dyDescent="0.35">
      <c r="A40" s="7" t="s">
        <v>58</v>
      </c>
      <c r="B40" s="1">
        <v>39417</v>
      </c>
      <c r="C40" s="1">
        <v>38162</v>
      </c>
      <c r="D40" s="1">
        <v>524</v>
      </c>
      <c r="E40" s="1" t="s">
        <v>32</v>
      </c>
      <c r="F40" s="1">
        <f t="shared" si="0"/>
        <v>38686</v>
      </c>
      <c r="G40" s="9">
        <f t="shared" si="1"/>
        <v>1.3544951662099984E-2</v>
      </c>
      <c r="H40" s="1">
        <v>89520</v>
      </c>
    </row>
    <row r="41" spans="1:8" x14ac:dyDescent="0.35">
      <c r="A41" s="7" t="s">
        <v>59</v>
      </c>
      <c r="B41" s="1">
        <v>70882</v>
      </c>
      <c r="C41" s="1">
        <v>56597</v>
      </c>
      <c r="D41" s="1">
        <v>496</v>
      </c>
      <c r="E41" s="1">
        <v>4299</v>
      </c>
      <c r="F41" s="1">
        <f t="shared" si="0"/>
        <v>61392</v>
      </c>
      <c r="G41" s="9">
        <f t="shared" si="1"/>
        <v>8.0792285639822783E-3</v>
      </c>
      <c r="H41" s="1">
        <v>32108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84943</v>
      </c>
      <c r="C43" s="1">
        <v>60978</v>
      </c>
      <c r="D43" s="1">
        <v>12755</v>
      </c>
      <c r="E43" s="1">
        <v>1719</v>
      </c>
      <c r="H43" s="1">
        <v>127376</v>
      </c>
    </row>
    <row r="44" spans="1:8" x14ac:dyDescent="0.35">
      <c r="A44" s="7" t="s">
        <v>61</v>
      </c>
      <c r="B44" s="1">
        <v>227412</v>
      </c>
      <c r="C44" s="1">
        <v>193308</v>
      </c>
      <c r="D44" s="1">
        <v>19787</v>
      </c>
      <c r="E44" s="1">
        <v>11852</v>
      </c>
      <c r="H44" s="1">
        <v>162487</v>
      </c>
    </row>
    <row r="45" spans="1:8" x14ac:dyDescent="0.35">
      <c r="A45" s="7" t="s">
        <v>62</v>
      </c>
      <c r="B45" s="1">
        <v>279396</v>
      </c>
      <c r="C45" s="1">
        <v>227226</v>
      </c>
      <c r="D45" s="1">
        <v>28093</v>
      </c>
      <c r="E45" s="1">
        <v>18085</v>
      </c>
      <c r="H45" s="1">
        <v>182933</v>
      </c>
    </row>
    <row r="46" spans="1:8" x14ac:dyDescent="0.35">
      <c r="A46" s="7" t="s">
        <v>63</v>
      </c>
      <c r="B46" s="1">
        <v>477841</v>
      </c>
      <c r="C46" s="1">
        <v>435838</v>
      </c>
      <c r="D46" s="1">
        <v>16611</v>
      </c>
      <c r="E46" s="1">
        <v>11039</v>
      </c>
      <c r="H46" s="1">
        <v>266476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379078</v>
      </c>
      <c r="C48" s="1">
        <v>315403</v>
      </c>
      <c r="D48" s="1">
        <v>18138</v>
      </c>
      <c r="E48" s="1">
        <v>23623</v>
      </c>
      <c r="H48" s="1">
        <v>453480</v>
      </c>
    </row>
    <row r="49" spans="1:8" x14ac:dyDescent="0.35">
      <c r="A49" s="7" t="s">
        <v>65</v>
      </c>
      <c r="B49" s="1">
        <v>54185</v>
      </c>
      <c r="C49" s="1">
        <v>47407</v>
      </c>
      <c r="D49" s="1">
        <v>3783</v>
      </c>
      <c r="E49" s="1">
        <v>2995</v>
      </c>
      <c r="H49" s="1">
        <v>12385</v>
      </c>
    </row>
    <row r="50" spans="1:8" x14ac:dyDescent="0.35">
      <c r="A50" s="7" t="s">
        <v>66</v>
      </c>
      <c r="B50" s="1">
        <v>125286</v>
      </c>
      <c r="C50" s="1">
        <v>107229</v>
      </c>
      <c r="D50" s="1">
        <v>16467</v>
      </c>
      <c r="E50" s="1">
        <v>663</v>
      </c>
      <c r="H50" s="1">
        <v>77755</v>
      </c>
    </row>
    <row r="51" spans="1:8" x14ac:dyDescent="0.35">
      <c r="A51" s="7" t="s">
        <v>67</v>
      </c>
      <c r="B51" s="1">
        <v>486463</v>
      </c>
      <c r="C51" s="1">
        <v>438393</v>
      </c>
      <c r="D51" s="1">
        <v>32835</v>
      </c>
      <c r="E51" s="1">
        <v>6376</v>
      </c>
      <c r="H51" s="1">
        <v>179219</v>
      </c>
    </row>
    <row r="52" spans="1:8" x14ac:dyDescent="0.35">
      <c r="A52" s="7" t="s">
        <v>46</v>
      </c>
      <c r="B52" s="1">
        <v>24581</v>
      </c>
      <c r="C52" s="1">
        <v>8918</v>
      </c>
      <c r="D52" s="1">
        <v>6024</v>
      </c>
      <c r="E52" s="1">
        <v>9039</v>
      </c>
      <c r="H52" s="1">
        <v>16433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164467</v>
      </c>
      <c r="C54" s="1">
        <v>147290</v>
      </c>
      <c r="D54" s="1">
        <v>5533</v>
      </c>
      <c r="E54" s="1">
        <v>10128</v>
      </c>
      <c r="H54" s="1">
        <v>60494</v>
      </c>
    </row>
    <row r="55" spans="1:8" x14ac:dyDescent="0.35">
      <c r="A55" s="7" t="s">
        <v>69</v>
      </c>
      <c r="B55" s="1">
        <v>386100</v>
      </c>
      <c r="C55" s="1">
        <v>356169</v>
      </c>
      <c r="D55" s="1">
        <v>14919</v>
      </c>
      <c r="E55" s="1">
        <v>10546</v>
      </c>
      <c r="H55" s="1">
        <v>128385</v>
      </c>
    </row>
    <row r="56" spans="1:8" x14ac:dyDescent="0.35">
      <c r="A56" s="7" t="s">
        <v>70</v>
      </c>
      <c r="B56" s="1">
        <v>169637</v>
      </c>
      <c r="C56" s="1">
        <v>128793</v>
      </c>
      <c r="D56" s="1">
        <v>9532</v>
      </c>
      <c r="E56" s="1">
        <v>7113</v>
      </c>
      <c r="H56" s="1">
        <v>150426</v>
      </c>
    </row>
    <row r="57" spans="1:8" x14ac:dyDescent="0.35">
      <c r="A57" s="7" t="s">
        <v>71</v>
      </c>
      <c r="B57" s="1">
        <v>135477</v>
      </c>
      <c r="C57" s="1">
        <v>102087</v>
      </c>
      <c r="D57" s="1">
        <v>18030</v>
      </c>
      <c r="E57" s="1">
        <v>13958</v>
      </c>
      <c r="H57" s="1">
        <v>196079</v>
      </c>
    </row>
    <row r="58" spans="1:8" x14ac:dyDescent="0.35">
      <c r="A58" s="7" t="s">
        <v>72</v>
      </c>
      <c r="B58" s="1">
        <v>112894</v>
      </c>
      <c r="C58" s="1">
        <v>88916</v>
      </c>
      <c r="D58" s="1">
        <v>23183</v>
      </c>
      <c r="E58" s="1">
        <v>76</v>
      </c>
      <c r="H58" s="1">
        <v>91375</v>
      </c>
    </row>
    <row r="59" spans="1:8" x14ac:dyDescent="0.35">
      <c r="A59" s="7" t="s">
        <v>73</v>
      </c>
      <c r="B59" s="1">
        <v>66925</v>
      </c>
      <c r="C59" s="1">
        <v>66925</v>
      </c>
      <c r="D59" s="1" t="s">
        <v>32</v>
      </c>
      <c r="E59" s="1" t="s">
        <v>32</v>
      </c>
      <c r="H59" s="1">
        <v>49494</v>
      </c>
    </row>
    <row r="60" spans="1:8" x14ac:dyDescent="0.35">
      <c r="A60" s="7" t="s">
        <v>74</v>
      </c>
      <c r="B60" s="1">
        <v>34092</v>
      </c>
      <c r="C60" s="1">
        <v>27170</v>
      </c>
      <c r="D60" s="1">
        <v>6048</v>
      </c>
      <c r="E60" s="1">
        <v>874</v>
      </c>
      <c r="H60" s="1">
        <v>63018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344506</v>
      </c>
      <c r="C62" s="1">
        <v>258153</v>
      </c>
      <c r="D62" s="1">
        <v>53459</v>
      </c>
      <c r="E62" s="1">
        <v>16336</v>
      </c>
      <c r="F62" s="1">
        <f>SUM(C62:E62)</f>
        <v>327948</v>
      </c>
      <c r="G62" s="9">
        <f>D62/F62</f>
        <v>0.16301059924134315</v>
      </c>
      <c r="H62" s="1">
        <v>371500</v>
      </c>
    </row>
    <row r="63" spans="1:8" x14ac:dyDescent="0.35">
      <c r="A63" s="7" t="s">
        <v>76</v>
      </c>
      <c r="B63" s="1">
        <v>725087</v>
      </c>
      <c r="C63" s="1">
        <v>659196</v>
      </c>
      <c r="D63" s="1">
        <v>23787</v>
      </c>
      <c r="E63" s="1">
        <v>26359</v>
      </c>
      <c r="F63" s="1">
        <f>SUM(C63:E63)</f>
        <v>709342</v>
      </c>
      <c r="G63" s="9">
        <f>D63/F63</f>
        <v>3.353389479263881E-2</v>
      </c>
      <c r="H63" s="1">
        <v>367772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151760</v>
      </c>
      <c r="C65" s="1">
        <v>122192</v>
      </c>
      <c r="D65" s="1">
        <v>23216</v>
      </c>
      <c r="E65" s="1">
        <v>5424</v>
      </c>
      <c r="H65" s="1">
        <v>119082</v>
      </c>
    </row>
    <row r="66" spans="1:8" x14ac:dyDescent="0.35">
      <c r="A66" s="7" t="s">
        <v>53</v>
      </c>
      <c r="B66" s="1">
        <v>917833</v>
      </c>
      <c r="C66" s="1">
        <v>795158</v>
      </c>
      <c r="D66" s="1">
        <v>54030</v>
      </c>
      <c r="E66" s="1">
        <v>37272</v>
      </c>
      <c r="H66" s="1">
        <v>555115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65075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772736</v>
      </c>
      <c r="C69" s="1">
        <v>683366</v>
      </c>
      <c r="D69" s="1">
        <v>51319</v>
      </c>
      <c r="E69" s="1">
        <v>19706</v>
      </c>
      <c r="H69" s="1">
        <v>332273</v>
      </c>
    </row>
    <row r="70" spans="1:8" x14ac:dyDescent="0.35">
      <c r="A70" s="7" t="s">
        <v>53</v>
      </c>
      <c r="B70" s="1">
        <v>295943</v>
      </c>
      <c r="C70" s="1">
        <v>233070</v>
      </c>
      <c r="D70" s="1">
        <v>25927</v>
      </c>
      <c r="E70" s="1">
        <v>22989</v>
      </c>
      <c r="H70" s="1">
        <v>282341</v>
      </c>
    </row>
    <row r="71" spans="1:8" x14ac:dyDescent="0.35">
      <c r="A71" s="7" t="s">
        <v>46</v>
      </c>
      <c r="B71" s="1">
        <v>913</v>
      </c>
      <c r="C71" s="1">
        <v>913</v>
      </c>
      <c r="D71" s="1" t="s">
        <v>32</v>
      </c>
      <c r="E71" s="1" t="s">
        <v>32</v>
      </c>
      <c r="H71" s="1">
        <v>124658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120102</v>
      </c>
      <c r="C73" s="1">
        <v>93563</v>
      </c>
      <c r="D73" s="1">
        <v>19924</v>
      </c>
      <c r="E73" s="1">
        <v>5685</v>
      </c>
      <c r="F73" s="1">
        <f>SUM(C73:E73)</f>
        <v>119172</v>
      </c>
      <c r="G73" s="9">
        <f>D73/F73</f>
        <v>0.16718692310274225</v>
      </c>
      <c r="H73" s="1">
        <v>3528</v>
      </c>
    </row>
    <row r="74" spans="1:8" x14ac:dyDescent="0.35">
      <c r="A74" s="7" t="s">
        <v>78</v>
      </c>
      <c r="B74" s="1">
        <v>69267</v>
      </c>
      <c r="C74" s="1">
        <v>65761</v>
      </c>
      <c r="D74" s="1">
        <v>3242</v>
      </c>
      <c r="E74" s="1">
        <v>264</v>
      </c>
      <c r="H74" s="1" t="s">
        <v>32</v>
      </c>
    </row>
    <row r="75" spans="1:8" x14ac:dyDescent="0.35">
      <c r="A75" s="7" t="s">
        <v>180</v>
      </c>
      <c r="C75" s="1">
        <f>SUM(C73:C74)</f>
        <v>159324</v>
      </c>
      <c r="D75" s="1">
        <f>SUM(D73:D74)</f>
        <v>23166</v>
      </c>
      <c r="E75" s="1">
        <f>SUM(E73:E74)</f>
        <v>5949</v>
      </c>
      <c r="F75" s="1">
        <f>SUM(C75:E75)</f>
        <v>188439</v>
      </c>
      <c r="G75" s="9">
        <f>D75/F75</f>
        <v>0.12293633483514559</v>
      </c>
    </row>
    <row r="76" spans="1:8" x14ac:dyDescent="0.35">
      <c r="A76" s="7" t="s">
        <v>79</v>
      </c>
      <c r="B76" s="1">
        <v>119865</v>
      </c>
      <c r="C76" s="1">
        <v>102480</v>
      </c>
      <c r="D76" s="1">
        <v>16722</v>
      </c>
      <c r="E76" s="1">
        <v>663</v>
      </c>
      <c r="H76" s="1" t="s">
        <v>32</v>
      </c>
    </row>
    <row r="77" spans="1:8" x14ac:dyDescent="0.35">
      <c r="A77" s="7" t="s">
        <v>80</v>
      </c>
      <c r="B77" s="1">
        <v>178681</v>
      </c>
      <c r="C77" s="1">
        <v>150115</v>
      </c>
      <c r="D77" s="1">
        <v>16255</v>
      </c>
      <c r="E77" s="1">
        <v>10909</v>
      </c>
      <c r="H77" s="1" t="s">
        <v>32</v>
      </c>
    </row>
    <row r="78" spans="1:8" x14ac:dyDescent="0.35">
      <c r="A78" s="7" t="s">
        <v>81</v>
      </c>
      <c r="B78" s="1">
        <v>139618</v>
      </c>
      <c r="C78" s="1">
        <v>132835</v>
      </c>
      <c r="D78" s="1">
        <v>2858</v>
      </c>
      <c r="E78" s="1">
        <v>401</v>
      </c>
      <c r="H78" s="1">
        <v>817</v>
      </c>
    </row>
    <row r="79" spans="1:8" x14ac:dyDescent="0.35">
      <c r="A79" s="7" t="s">
        <v>82</v>
      </c>
      <c r="B79" s="1">
        <v>207109</v>
      </c>
      <c r="C79" s="1">
        <v>197447</v>
      </c>
      <c r="D79" s="1" t="s">
        <v>32</v>
      </c>
      <c r="E79" s="1">
        <v>9662</v>
      </c>
      <c r="H79" s="1" t="s">
        <v>32</v>
      </c>
    </row>
    <row r="80" spans="1:8" x14ac:dyDescent="0.35">
      <c r="A80" s="7" t="s">
        <v>83</v>
      </c>
      <c r="B80" s="1">
        <v>70600</v>
      </c>
      <c r="C80" s="1">
        <v>69575</v>
      </c>
      <c r="D80" s="1">
        <v>1026</v>
      </c>
      <c r="E80" s="1" t="s">
        <v>32</v>
      </c>
      <c r="H80" s="1">
        <v>141</v>
      </c>
    </row>
    <row r="81" spans="1:8" x14ac:dyDescent="0.35">
      <c r="A81" s="7" t="s">
        <v>84</v>
      </c>
      <c r="B81" s="1">
        <v>97685</v>
      </c>
      <c r="C81" s="1">
        <v>92469</v>
      </c>
      <c r="D81" s="1">
        <v>229</v>
      </c>
      <c r="E81" s="1">
        <v>4986</v>
      </c>
      <c r="H81" s="1" t="s">
        <v>32</v>
      </c>
    </row>
    <row r="82" spans="1:8" x14ac:dyDescent="0.35">
      <c r="A82" s="7" t="s">
        <v>46</v>
      </c>
      <c r="B82" s="1">
        <v>66665</v>
      </c>
      <c r="C82" s="1">
        <v>13104</v>
      </c>
      <c r="D82" s="1">
        <v>16988</v>
      </c>
      <c r="E82" s="1">
        <v>10126</v>
      </c>
      <c r="H82" s="1">
        <v>734786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885208</v>
      </c>
      <c r="C84" s="1">
        <v>793645</v>
      </c>
      <c r="D84" s="1">
        <v>43823</v>
      </c>
      <c r="E84" s="1">
        <v>28334</v>
      </c>
      <c r="H84" s="1">
        <v>295299</v>
      </c>
    </row>
    <row r="85" spans="1:8" x14ac:dyDescent="0.35">
      <c r="A85" s="7" t="s">
        <v>86</v>
      </c>
      <c r="B85" s="1">
        <v>396659</v>
      </c>
      <c r="C85" s="1">
        <v>361845</v>
      </c>
      <c r="D85" s="1">
        <v>17721</v>
      </c>
      <c r="E85" s="1">
        <v>11793</v>
      </c>
      <c r="H85" s="1">
        <v>83539</v>
      </c>
    </row>
    <row r="86" spans="1:8" ht="43.5" x14ac:dyDescent="0.35">
      <c r="A86" s="7" t="s">
        <v>87</v>
      </c>
      <c r="B86" s="1">
        <v>218339</v>
      </c>
      <c r="C86" s="1">
        <v>207379</v>
      </c>
      <c r="D86" s="1">
        <v>5103</v>
      </c>
      <c r="E86" s="1">
        <v>4199</v>
      </c>
      <c r="H86" s="1">
        <v>45435</v>
      </c>
    </row>
    <row r="87" spans="1:8" x14ac:dyDescent="0.35">
      <c r="A87" s="7" t="s">
        <v>88</v>
      </c>
      <c r="B87" s="1">
        <v>155855</v>
      </c>
      <c r="C87" s="1">
        <v>123334</v>
      </c>
      <c r="D87" s="1">
        <v>21679</v>
      </c>
      <c r="E87" s="1">
        <v>9913</v>
      </c>
      <c r="H87" s="1">
        <v>39772</v>
      </c>
    </row>
    <row r="88" spans="1:8" x14ac:dyDescent="0.35">
      <c r="A88" s="7" t="s">
        <v>89</v>
      </c>
      <c r="B88" s="1">
        <v>3822</v>
      </c>
      <c r="C88" s="1">
        <v>1210</v>
      </c>
      <c r="D88" s="1">
        <v>2612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24926</v>
      </c>
      <c r="C89" s="1">
        <v>18271</v>
      </c>
      <c r="D89" s="1">
        <v>2612</v>
      </c>
      <c r="E89" s="1">
        <v>4043</v>
      </c>
      <c r="H89" s="1">
        <v>7640</v>
      </c>
    </row>
    <row r="90" spans="1:8" x14ac:dyDescent="0.35">
      <c r="A90" s="7" t="s">
        <v>91</v>
      </c>
      <c r="B90" s="1">
        <v>109331</v>
      </c>
      <c r="C90" s="1">
        <v>89813</v>
      </c>
      <c r="D90" s="1">
        <v>15861</v>
      </c>
      <c r="E90" s="1">
        <v>264</v>
      </c>
      <c r="H90" s="1">
        <v>17306</v>
      </c>
    </row>
    <row r="91" spans="1:8" ht="29" x14ac:dyDescent="0.35">
      <c r="A91" s="7" t="s">
        <v>92</v>
      </c>
      <c r="B91" s="1">
        <v>14348</v>
      </c>
      <c r="C91" s="1">
        <v>10618</v>
      </c>
      <c r="D91" s="1">
        <v>2790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57315</v>
      </c>
      <c r="C92" s="1">
        <v>26145</v>
      </c>
      <c r="D92" s="1">
        <v>19697</v>
      </c>
      <c r="E92" s="1">
        <v>1983</v>
      </c>
      <c r="H92" s="1">
        <v>5064</v>
      </c>
    </row>
    <row r="93" spans="1:8" x14ac:dyDescent="0.35">
      <c r="A93" s="7" t="s">
        <v>94</v>
      </c>
      <c r="B93" s="1">
        <v>25805</v>
      </c>
      <c r="C93" s="1">
        <v>20187</v>
      </c>
      <c r="D93" s="1">
        <v>5278</v>
      </c>
      <c r="E93" s="1">
        <v>340</v>
      </c>
      <c r="H93" s="1">
        <v>5468</v>
      </c>
    </row>
    <row r="94" spans="1:8" x14ac:dyDescent="0.35">
      <c r="A94" s="7" t="s">
        <v>95</v>
      </c>
      <c r="B94" s="1">
        <v>61764</v>
      </c>
      <c r="C94" s="1">
        <v>43059</v>
      </c>
      <c r="D94" s="1">
        <v>7200</v>
      </c>
      <c r="E94" s="1">
        <v>11504</v>
      </c>
      <c r="H94" s="1">
        <v>8610</v>
      </c>
    </row>
    <row r="95" spans="1:8" x14ac:dyDescent="0.35">
      <c r="A95" s="7" t="s">
        <v>46</v>
      </c>
      <c r="B95" s="1">
        <v>4358</v>
      </c>
      <c r="C95" s="1">
        <v>4358</v>
      </c>
      <c r="D95" s="1" t="s">
        <v>32</v>
      </c>
      <c r="E95" s="1" t="s">
        <v>32</v>
      </c>
      <c r="H95" s="1">
        <v>394793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9162</v>
      </c>
      <c r="C97" s="1">
        <v>8288</v>
      </c>
      <c r="D97" s="1" t="s">
        <v>32</v>
      </c>
      <c r="E97" s="1">
        <v>874</v>
      </c>
      <c r="H97" s="1">
        <v>9388</v>
      </c>
    </row>
    <row r="98" spans="1:8" x14ac:dyDescent="0.35">
      <c r="A98" s="7" t="s">
        <v>97</v>
      </c>
      <c r="B98" s="1">
        <v>556</v>
      </c>
      <c r="C98" s="1">
        <v>556</v>
      </c>
      <c r="D98" s="1" t="s">
        <v>32</v>
      </c>
      <c r="E98" s="1" t="s">
        <v>32</v>
      </c>
      <c r="H98" s="1">
        <v>3246</v>
      </c>
    </row>
    <row r="99" spans="1:8" x14ac:dyDescent="0.35">
      <c r="A99" s="7" t="s">
        <v>98</v>
      </c>
      <c r="B99" s="1">
        <v>28910</v>
      </c>
      <c r="C99" s="1">
        <v>21039</v>
      </c>
      <c r="D99" s="1" t="s">
        <v>32</v>
      </c>
      <c r="E99" s="1">
        <v>7871</v>
      </c>
      <c r="H99" s="1">
        <v>15122</v>
      </c>
    </row>
    <row r="100" spans="1:8" x14ac:dyDescent="0.35">
      <c r="A100" s="7" t="s">
        <v>99</v>
      </c>
      <c r="B100" s="1">
        <v>9400</v>
      </c>
      <c r="C100" s="1">
        <v>3353</v>
      </c>
      <c r="D100" s="1">
        <v>6048</v>
      </c>
      <c r="E100" s="1" t="s">
        <v>32</v>
      </c>
      <c r="H100" s="1">
        <v>2126</v>
      </c>
    </row>
    <row r="101" spans="1:8" x14ac:dyDescent="0.35">
      <c r="A101" s="7" t="s">
        <v>100</v>
      </c>
      <c r="B101" s="1">
        <v>1021564</v>
      </c>
      <c r="C101" s="1">
        <v>884114</v>
      </c>
      <c r="D101" s="1">
        <v>71198</v>
      </c>
      <c r="E101" s="1">
        <v>33950</v>
      </c>
      <c r="H101" s="1">
        <v>695216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15350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760144</v>
      </c>
      <c r="C104" s="1">
        <v>662364</v>
      </c>
      <c r="D104" s="1">
        <v>44830</v>
      </c>
      <c r="E104" s="1">
        <v>28091</v>
      </c>
      <c r="H104" s="1">
        <v>13143</v>
      </c>
    </row>
    <row r="105" spans="1:8" x14ac:dyDescent="0.35">
      <c r="A105" s="7" t="s">
        <v>102</v>
      </c>
      <c r="B105" s="1">
        <v>213238</v>
      </c>
      <c r="C105" s="1">
        <v>182764</v>
      </c>
      <c r="D105" s="1">
        <v>20226</v>
      </c>
      <c r="E105" s="1">
        <v>7975</v>
      </c>
      <c r="H105" s="1">
        <v>13832</v>
      </c>
    </row>
    <row r="106" spans="1:8" x14ac:dyDescent="0.35">
      <c r="A106" s="7" t="s">
        <v>103</v>
      </c>
      <c r="B106" s="1">
        <v>86915</v>
      </c>
      <c r="C106" s="1">
        <v>71387</v>
      </c>
      <c r="D106" s="1">
        <v>10201</v>
      </c>
      <c r="E106" s="1">
        <v>874</v>
      </c>
      <c r="H106" s="1">
        <v>992</v>
      </c>
    </row>
    <row r="107" spans="1:8" x14ac:dyDescent="0.35">
      <c r="A107" s="7" t="s">
        <v>104</v>
      </c>
      <c r="B107" s="1">
        <v>6589</v>
      </c>
      <c r="C107" s="1">
        <v>834</v>
      </c>
      <c r="D107" s="1" t="s">
        <v>32</v>
      </c>
      <c r="E107" s="1">
        <v>5755</v>
      </c>
      <c r="H107" s="1" t="s">
        <v>32</v>
      </c>
    </row>
    <row r="108" spans="1:8" x14ac:dyDescent="0.35">
      <c r="A108" s="7" t="s">
        <v>46</v>
      </c>
      <c r="B108" s="1">
        <v>2706</v>
      </c>
      <c r="C108" s="1" t="s">
        <v>32</v>
      </c>
      <c r="D108" s="1">
        <v>1988</v>
      </c>
      <c r="E108" s="1" t="s">
        <v>32</v>
      </c>
      <c r="H108" s="1">
        <v>711305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945381</v>
      </c>
      <c r="C110" s="1">
        <v>814315</v>
      </c>
      <c r="D110" s="1">
        <v>71300</v>
      </c>
      <c r="E110" s="1">
        <v>29600</v>
      </c>
      <c r="H110" s="1">
        <v>20517</v>
      </c>
    </row>
    <row r="111" spans="1:8" x14ac:dyDescent="0.35">
      <c r="A111" s="7" t="s">
        <v>102</v>
      </c>
      <c r="B111" s="1">
        <v>94102</v>
      </c>
      <c r="C111" s="1">
        <v>80542</v>
      </c>
      <c r="D111" s="1">
        <v>3958</v>
      </c>
      <c r="E111" s="1">
        <v>8186</v>
      </c>
      <c r="H111" s="1">
        <v>7275</v>
      </c>
    </row>
    <row r="112" spans="1:8" x14ac:dyDescent="0.35">
      <c r="A112" s="7" t="s">
        <v>103</v>
      </c>
      <c r="B112" s="1">
        <v>18685</v>
      </c>
      <c r="C112" s="1">
        <v>17810</v>
      </c>
      <c r="D112" s="1" t="s">
        <v>32</v>
      </c>
      <c r="E112" s="1">
        <v>874</v>
      </c>
      <c r="H112" s="1" t="s">
        <v>32</v>
      </c>
    </row>
    <row r="113" spans="1:8" x14ac:dyDescent="0.35">
      <c r="A113" s="7" t="s">
        <v>104</v>
      </c>
      <c r="B113" s="1">
        <v>4036</v>
      </c>
      <c r="C113" s="1" t="s">
        <v>32</v>
      </c>
      <c r="D113" s="1" t="s">
        <v>32</v>
      </c>
      <c r="E113" s="1">
        <v>4036</v>
      </c>
      <c r="H113" s="1">
        <v>175</v>
      </c>
    </row>
    <row r="114" spans="1:8" x14ac:dyDescent="0.35">
      <c r="A114" s="7" t="s">
        <v>46</v>
      </c>
      <c r="B114" s="1">
        <v>7389</v>
      </c>
      <c r="C114" s="1">
        <v>4682</v>
      </c>
      <c r="D114" s="1">
        <v>1988</v>
      </c>
      <c r="E114" s="1" t="s">
        <v>32</v>
      </c>
      <c r="H114" s="1">
        <v>711305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705893</v>
      </c>
      <c r="C116" s="1">
        <v>602715</v>
      </c>
      <c r="D116" s="1">
        <v>60523</v>
      </c>
      <c r="E116" s="1">
        <v>24449</v>
      </c>
      <c r="H116" s="1">
        <v>19476</v>
      </c>
    </row>
    <row r="117" spans="1:8" x14ac:dyDescent="0.35">
      <c r="A117" s="7" t="s">
        <v>102</v>
      </c>
      <c r="B117" s="1">
        <v>298436</v>
      </c>
      <c r="C117" s="1">
        <v>264590</v>
      </c>
      <c r="D117" s="1">
        <v>8061</v>
      </c>
      <c r="E117" s="1">
        <v>13336</v>
      </c>
      <c r="H117" s="1">
        <v>6302</v>
      </c>
    </row>
    <row r="118" spans="1:8" x14ac:dyDescent="0.35">
      <c r="A118" s="7" t="s">
        <v>103</v>
      </c>
      <c r="B118" s="1">
        <v>60509</v>
      </c>
      <c r="C118" s="1">
        <v>50044</v>
      </c>
      <c r="D118" s="1">
        <v>8662</v>
      </c>
      <c r="E118" s="1">
        <v>874</v>
      </c>
      <c r="H118" s="1">
        <v>175</v>
      </c>
    </row>
    <row r="119" spans="1:8" x14ac:dyDescent="0.35">
      <c r="A119" s="7" t="s">
        <v>104</v>
      </c>
      <c r="B119" s="1">
        <v>4036</v>
      </c>
      <c r="C119" s="1" t="s">
        <v>32</v>
      </c>
      <c r="D119" s="1" t="s">
        <v>32</v>
      </c>
      <c r="E119" s="1">
        <v>4036</v>
      </c>
      <c r="H119" s="1" t="s">
        <v>32</v>
      </c>
    </row>
    <row r="120" spans="1:8" x14ac:dyDescent="0.35">
      <c r="A120" s="7" t="s">
        <v>46</v>
      </c>
      <c r="B120" s="1">
        <v>719</v>
      </c>
      <c r="C120" s="1" t="s">
        <v>32</v>
      </c>
      <c r="D120" s="1" t="s">
        <v>32</v>
      </c>
      <c r="E120" s="1" t="s">
        <v>32</v>
      </c>
      <c r="H120" s="1">
        <v>713319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811279</v>
      </c>
      <c r="C122" s="1">
        <v>706324</v>
      </c>
      <c r="D122" s="1">
        <v>56191</v>
      </c>
      <c r="E122" s="1">
        <v>24593</v>
      </c>
      <c r="H122" s="1">
        <v>17643</v>
      </c>
    </row>
    <row r="123" spans="1:8" x14ac:dyDescent="0.35">
      <c r="A123" s="7" t="s">
        <v>102</v>
      </c>
      <c r="B123" s="1">
        <v>211839</v>
      </c>
      <c r="C123" s="1">
        <v>176195</v>
      </c>
      <c r="D123" s="1">
        <v>17688</v>
      </c>
      <c r="E123" s="1">
        <v>11474</v>
      </c>
      <c r="H123" s="1">
        <v>7450</v>
      </c>
    </row>
    <row r="124" spans="1:8" x14ac:dyDescent="0.35">
      <c r="A124" s="7" t="s">
        <v>103</v>
      </c>
      <c r="B124" s="1">
        <v>39300</v>
      </c>
      <c r="C124" s="1">
        <v>33340</v>
      </c>
      <c r="D124" s="1">
        <v>3366</v>
      </c>
      <c r="E124" s="1">
        <v>2593</v>
      </c>
      <c r="H124" s="1">
        <v>3837</v>
      </c>
    </row>
    <row r="125" spans="1:8" x14ac:dyDescent="0.35">
      <c r="A125" s="7" t="s">
        <v>104</v>
      </c>
      <c r="B125" s="1">
        <v>6456</v>
      </c>
      <c r="C125" s="1">
        <v>1491</v>
      </c>
      <c r="D125" s="1" t="s">
        <v>32</v>
      </c>
      <c r="E125" s="1">
        <v>4036</v>
      </c>
      <c r="H125" s="1" t="s">
        <v>32</v>
      </c>
    </row>
    <row r="126" spans="1:8" x14ac:dyDescent="0.35">
      <c r="A126" s="7" t="s">
        <v>46</v>
      </c>
      <c r="B126" s="1">
        <v>719</v>
      </c>
      <c r="C126" s="1" t="s">
        <v>32</v>
      </c>
      <c r="D126" s="1" t="s">
        <v>32</v>
      </c>
      <c r="E126" s="1" t="s">
        <v>32</v>
      </c>
      <c r="H126" s="1">
        <v>710341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1005568</v>
      </c>
      <c r="C128" s="1">
        <v>863317</v>
      </c>
      <c r="D128" s="1">
        <v>72883</v>
      </c>
      <c r="E128" s="1">
        <v>37785</v>
      </c>
      <c r="H128" s="1">
        <v>25778</v>
      </c>
    </row>
    <row r="129" spans="1:8" x14ac:dyDescent="0.35">
      <c r="A129" s="7" t="s">
        <v>102</v>
      </c>
      <c r="B129" s="1">
        <v>45629</v>
      </c>
      <c r="C129" s="1">
        <v>41267</v>
      </c>
      <c r="D129" s="1">
        <v>4362</v>
      </c>
      <c r="E129" s="1" t="s">
        <v>32</v>
      </c>
      <c r="H129" s="1" t="s">
        <v>32</v>
      </c>
    </row>
    <row r="130" spans="1:8" x14ac:dyDescent="0.35">
      <c r="A130" s="7" t="s">
        <v>103</v>
      </c>
      <c r="B130" s="1">
        <v>13386</v>
      </c>
      <c r="C130" s="1">
        <v>12512</v>
      </c>
      <c r="D130" s="1" t="s">
        <v>32</v>
      </c>
      <c r="E130" s="1">
        <v>874</v>
      </c>
      <c r="H130" s="1">
        <v>175</v>
      </c>
    </row>
    <row r="131" spans="1:8" x14ac:dyDescent="0.35">
      <c r="A131" s="7" t="s">
        <v>104</v>
      </c>
      <c r="B131" s="1">
        <v>4036</v>
      </c>
      <c r="C131" s="1" t="s">
        <v>32</v>
      </c>
      <c r="D131" s="1" t="s">
        <v>32</v>
      </c>
      <c r="E131" s="1">
        <v>4036</v>
      </c>
      <c r="H131" s="1" t="s">
        <v>32</v>
      </c>
    </row>
    <row r="132" spans="1:8" x14ac:dyDescent="0.35">
      <c r="A132" s="7" t="s">
        <v>46</v>
      </c>
      <c r="B132" s="1">
        <v>972</v>
      </c>
      <c r="C132" s="1">
        <v>254</v>
      </c>
      <c r="D132" s="1" t="s">
        <v>32</v>
      </c>
      <c r="E132" s="1" t="s">
        <v>32</v>
      </c>
      <c r="H132" s="1">
        <v>713319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965582</v>
      </c>
      <c r="C134" s="1">
        <v>835115</v>
      </c>
      <c r="D134" s="1">
        <v>71920</v>
      </c>
      <c r="E134" s="1">
        <v>37384</v>
      </c>
      <c r="H134" s="1">
        <v>25953</v>
      </c>
    </row>
    <row r="135" spans="1:8" x14ac:dyDescent="0.35">
      <c r="A135" s="7" t="s">
        <v>102</v>
      </c>
      <c r="B135" s="1">
        <v>80084</v>
      </c>
      <c r="C135" s="1">
        <v>66550</v>
      </c>
      <c r="D135" s="1">
        <v>2714</v>
      </c>
      <c r="E135" s="1">
        <v>401</v>
      </c>
      <c r="H135" s="1" t="s">
        <v>32</v>
      </c>
    </row>
    <row r="136" spans="1:8" x14ac:dyDescent="0.35">
      <c r="A136" s="7" t="s">
        <v>103</v>
      </c>
      <c r="B136" s="1">
        <v>18918</v>
      </c>
      <c r="C136" s="1">
        <v>15431</v>
      </c>
      <c r="D136" s="1">
        <v>2612</v>
      </c>
      <c r="E136" s="1">
        <v>874</v>
      </c>
      <c r="H136" s="1" t="s">
        <v>32</v>
      </c>
    </row>
    <row r="137" spans="1:8" x14ac:dyDescent="0.35">
      <c r="A137" s="7" t="s">
        <v>104</v>
      </c>
      <c r="B137" s="1">
        <v>4036</v>
      </c>
      <c r="C137" s="1" t="s">
        <v>32</v>
      </c>
      <c r="D137" s="1" t="s">
        <v>32</v>
      </c>
      <c r="E137" s="1">
        <v>4036</v>
      </c>
      <c r="H137" s="1" t="s">
        <v>32</v>
      </c>
    </row>
    <row r="138" spans="1:8" x14ac:dyDescent="0.35">
      <c r="A138" s="7" t="s">
        <v>46</v>
      </c>
      <c r="B138" s="1">
        <v>972</v>
      </c>
      <c r="C138" s="1">
        <v>254</v>
      </c>
      <c r="D138" s="1" t="s">
        <v>32</v>
      </c>
      <c r="E138" s="1" t="s">
        <v>32</v>
      </c>
      <c r="H138" s="1">
        <v>713319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64705</v>
      </c>
      <c r="C140" s="1">
        <v>55901</v>
      </c>
      <c r="D140" s="1">
        <v>7876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14825</v>
      </c>
      <c r="C141" s="1">
        <v>11122</v>
      </c>
      <c r="D141" s="1">
        <v>3703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34950</v>
      </c>
      <c r="C142" s="1">
        <v>20797</v>
      </c>
      <c r="D142" s="1">
        <v>14154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870180</v>
      </c>
      <c r="C143" s="1">
        <v>827824</v>
      </c>
      <c r="D143" s="1">
        <v>36711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84931</v>
      </c>
      <c r="C144" s="1">
        <v>1706</v>
      </c>
      <c r="D144" s="1">
        <v>14802</v>
      </c>
      <c r="E144" s="1">
        <v>42695</v>
      </c>
      <c r="H144" s="1">
        <v>739272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169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1179793</v>
      </c>
      <c r="C8" s="1">
        <v>934718</v>
      </c>
      <c r="D8" s="1">
        <v>117201</v>
      </c>
      <c r="E8" s="1">
        <v>100780</v>
      </c>
      <c r="F8" s="1">
        <f>SUM(C8:E8)</f>
        <v>1152699</v>
      </c>
      <c r="G8" s="9">
        <f>D8/F8</f>
        <v>0.10167528556891262</v>
      </c>
      <c r="H8" s="1">
        <v>1428443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18262</v>
      </c>
      <c r="C10" s="1">
        <v>18262</v>
      </c>
      <c r="D10" s="1" t="s">
        <v>32</v>
      </c>
      <c r="E10" s="1" t="s">
        <v>32</v>
      </c>
      <c r="H10" s="1">
        <v>300507</v>
      </c>
    </row>
    <row r="11" spans="1:8" x14ac:dyDescent="0.35">
      <c r="A11" s="7" t="s">
        <v>36</v>
      </c>
      <c r="B11" s="1">
        <v>397553</v>
      </c>
      <c r="C11" s="1">
        <v>325778</v>
      </c>
      <c r="D11" s="1">
        <v>60692</v>
      </c>
      <c r="E11" s="1">
        <v>2487</v>
      </c>
      <c r="H11" s="1">
        <v>361996</v>
      </c>
    </row>
    <row r="12" spans="1:8" x14ac:dyDescent="0.35">
      <c r="A12" s="7" t="s">
        <v>37</v>
      </c>
      <c r="B12" s="1">
        <v>318213</v>
      </c>
      <c r="C12" s="1">
        <v>265196</v>
      </c>
      <c r="D12" s="1">
        <v>37138</v>
      </c>
      <c r="E12" s="1">
        <v>6323</v>
      </c>
      <c r="H12" s="1">
        <v>343535</v>
      </c>
    </row>
    <row r="13" spans="1:8" x14ac:dyDescent="0.35">
      <c r="A13" s="7" t="s">
        <v>38</v>
      </c>
      <c r="B13" s="1">
        <v>213748</v>
      </c>
      <c r="C13" s="1">
        <v>142905</v>
      </c>
      <c r="D13" s="1">
        <v>9482</v>
      </c>
      <c r="E13" s="1">
        <v>58000</v>
      </c>
      <c r="H13" s="1">
        <v>174261</v>
      </c>
    </row>
    <row r="14" spans="1:8" x14ac:dyDescent="0.35">
      <c r="A14" s="7" t="s">
        <v>39</v>
      </c>
      <c r="B14" s="1">
        <v>232018</v>
      </c>
      <c r="C14" s="1">
        <v>182577</v>
      </c>
      <c r="D14" s="1">
        <v>9890</v>
      </c>
      <c r="E14" s="1">
        <v>33970</v>
      </c>
      <c r="H14" s="1">
        <v>248144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618129</v>
      </c>
      <c r="C16" s="1">
        <v>461560</v>
      </c>
      <c r="D16" s="1">
        <v>71932</v>
      </c>
      <c r="E16" s="1">
        <v>75081</v>
      </c>
      <c r="H16" s="1">
        <v>718542</v>
      </c>
    </row>
    <row r="17" spans="1:8" x14ac:dyDescent="0.35">
      <c r="A17" s="7" t="s">
        <v>41</v>
      </c>
      <c r="B17" s="1">
        <v>561664</v>
      </c>
      <c r="C17" s="1">
        <v>473158</v>
      </c>
      <c r="D17" s="1">
        <v>45269</v>
      </c>
      <c r="E17" s="1">
        <v>25699</v>
      </c>
      <c r="H17" s="1">
        <v>709901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606946</v>
      </c>
      <c r="C19" s="1">
        <v>461560</v>
      </c>
      <c r="D19" s="1">
        <v>71932</v>
      </c>
      <c r="E19" s="1">
        <v>63898</v>
      </c>
      <c r="H19" s="1">
        <v>623619</v>
      </c>
    </row>
    <row r="20" spans="1:8" x14ac:dyDescent="0.35">
      <c r="A20" s="7" t="s">
        <v>43</v>
      </c>
      <c r="B20" s="1">
        <v>544272</v>
      </c>
      <c r="C20" s="1">
        <v>461519</v>
      </c>
      <c r="D20" s="1">
        <v>39515</v>
      </c>
      <c r="E20" s="1">
        <v>25699</v>
      </c>
      <c r="H20" s="1">
        <v>692039</v>
      </c>
    </row>
    <row r="21" spans="1:8" x14ac:dyDescent="0.35">
      <c r="A21" s="7" t="s">
        <v>44</v>
      </c>
      <c r="B21" s="1">
        <v>2393</v>
      </c>
      <c r="C21" s="1" t="s">
        <v>32</v>
      </c>
      <c r="D21" s="1">
        <v>2393</v>
      </c>
      <c r="E21" s="1" t="s">
        <v>32</v>
      </c>
      <c r="H21" s="1">
        <v>40188</v>
      </c>
    </row>
    <row r="22" spans="1:8" x14ac:dyDescent="0.35">
      <c r="A22" s="7" t="s">
        <v>45</v>
      </c>
      <c r="B22" s="1">
        <v>26183</v>
      </c>
      <c r="C22" s="1">
        <v>11639</v>
      </c>
      <c r="D22" s="1">
        <v>3361</v>
      </c>
      <c r="E22" s="1">
        <v>11183</v>
      </c>
      <c r="H22" s="1">
        <v>61914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10684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61216</v>
      </c>
      <c r="C25" s="1">
        <v>57124</v>
      </c>
      <c r="D25" s="1">
        <v>4092</v>
      </c>
      <c r="E25" s="1" t="s">
        <v>32</v>
      </c>
      <c r="H25" s="1">
        <v>60029</v>
      </c>
    </row>
    <row r="26" spans="1:8" x14ac:dyDescent="0.35">
      <c r="A26" s="7" t="s">
        <v>48</v>
      </c>
      <c r="B26" s="1">
        <v>1021957</v>
      </c>
      <c r="C26" s="1">
        <v>796071</v>
      </c>
      <c r="D26" s="1">
        <v>106541</v>
      </c>
      <c r="E26" s="1">
        <v>92251</v>
      </c>
      <c r="H26" s="1">
        <v>1178952</v>
      </c>
    </row>
    <row r="27" spans="1:8" x14ac:dyDescent="0.35">
      <c r="A27" s="7" t="s">
        <v>49</v>
      </c>
      <c r="B27" s="1">
        <v>56332</v>
      </c>
      <c r="C27" s="1">
        <v>51782</v>
      </c>
      <c r="D27" s="1">
        <v>4549</v>
      </c>
      <c r="E27" s="1" t="s">
        <v>32</v>
      </c>
      <c r="H27" s="1">
        <v>27893</v>
      </c>
    </row>
    <row r="28" spans="1:8" x14ac:dyDescent="0.35">
      <c r="A28" s="7" t="s">
        <v>50</v>
      </c>
      <c r="B28" s="1">
        <v>29651</v>
      </c>
      <c r="C28" s="1">
        <v>21122</v>
      </c>
      <c r="D28" s="1" t="s">
        <v>32</v>
      </c>
      <c r="E28" s="1">
        <v>8529</v>
      </c>
      <c r="H28" s="1">
        <v>97689</v>
      </c>
    </row>
    <row r="29" spans="1:8" x14ac:dyDescent="0.35">
      <c r="A29" s="7" t="s">
        <v>51</v>
      </c>
      <c r="B29" s="1">
        <v>6341</v>
      </c>
      <c r="C29" s="1">
        <v>4322</v>
      </c>
      <c r="D29" s="1">
        <v>2019</v>
      </c>
      <c r="E29" s="1" t="s">
        <v>32</v>
      </c>
      <c r="H29" s="1">
        <v>29405</v>
      </c>
    </row>
    <row r="30" spans="1:8" x14ac:dyDescent="0.35">
      <c r="A30" s="7" t="s">
        <v>46</v>
      </c>
      <c r="B30" s="1">
        <v>4297</v>
      </c>
      <c r="C30" s="1">
        <v>4297</v>
      </c>
      <c r="D30" s="1" t="s">
        <v>32</v>
      </c>
      <c r="E30" s="1" t="s">
        <v>32</v>
      </c>
      <c r="H30" s="1">
        <v>34476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119941</v>
      </c>
      <c r="C32" s="1">
        <v>108907</v>
      </c>
      <c r="D32" s="1">
        <v>11034</v>
      </c>
      <c r="E32" s="1" t="s">
        <v>32</v>
      </c>
      <c r="H32" s="1">
        <v>112897</v>
      </c>
    </row>
    <row r="33" spans="1:8" x14ac:dyDescent="0.35">
      <c r="A33" s="7" t="s">
        <v>53</v>
      </c>
      <c r="B33" s="1">
        <v>1001911</v>
      </c>
      <c r="C33" s="1">
        <v>784432</v>
      </c>
      <c r="D33" s="1">
        <v>100787</v>
      </c>
      <c r="E33" s="1">
        <v>89597</v>
      </c>
      <c r="H33" s="1">
        <v>1151068</v>
      </c>
    </row>
    <row r="34" spans="1:8" x14ac:dyDescent="0.35">
      <c r="A34" s="7" t="s">
        <v>54</v>
      </c>
      <c r="B34" s="1">
        <v>53646</v>
      </c>
      <c r="C34" s="1">
        <v>37083</v>
      </c>
      <c r="D34" s="1">
        <v>5380</v>
      </c>
      <c r="E34" s="1">
        <v>11183</v>
      </c>
      <c r="H34" s="1">
        <v>142400</v>
      </c>
    </row>
    <row r="35" spans="1:8" x14ac:dyDescent="0.35">
      <c r="A35" s="7" t="s">
        <v>46</v>
      </c>
      <c r="B35" s="1">
        <v>4297</v>
      </c>
      <c r="C35" s="1">
        <v>4297</v>
      </c>
      <c r="D35" s="1" t="s">
        <v>32</v>
      </c>
      <c r="E35" s="1" t="s">
        <v>32</v>
      </c>
      <c r="H35" s="1">
        <v>22079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614114</v>
      </c>
      <c r="C37" s="1">
        <v>483878</v>
      </c>
      <c r="D37" s="1">
        <v>38527</v>
      </c>
      <c r="E37" s="1">
        <v>76571</v>
      </c>
      <c r="F37" s="1">
        <f>SUM(C37:E37)</f>
        <v>598976</v>
      </c>
      <c r="G37" s="9">
        <f>D37/F37</f>
        <v>6.4321441927556358E-2</v>
      </c>
      <c r="H37" s="1">
        <v>701915</v>
      </c>
    </row>
    <row r="38" spans="1:8" x14ac:dyDescent="0.35">
      <c r="A38" s="7" t="s">
        <v>56</v>
      </c>
      <c r="B38" s="1">
        <v>298838</v>
      </c>
      <c r="C38" s="1">
        <v>269880</v>
      </c>
      <c r="D38" s="1">
        <v>19352</v>
      </c>
      <c r="E38" s="1">
        <v>9606</v>
      </c>
      <c r="F38" s="1">
        <f t="shared" ref="F38:F41" si="0">SUM(C38:E38)</f>
        <v>298838</v>
      </c>
      <c r="G38" s="9">
        <f t="shared" ref="G38:G41" si="1">D38/F38</f>
        <v>6.4757494026864051E-2</v>
      </c>
      <c r="H38" s="1">
        <v>360831</v>
      </c>
    </row>
    <row r="39" spans="1:8" x14ac:dyDescent="0.35">
      <c r="A39" s="7" t="s">
        <v>57</v>
      </c>
      <c r="B39" s="1">
        <v>234509</v>
      </c>
      <c r="C39" s="1">
        <v>158909</v>
      </c>
      <c r="D39" s="1">
        <v>49040</v>
      </c>
      <c r="E39" s="1">
        <v>14603</v>
      </c>
      <c r="F39" s="1">
        <f t="shared" si="0"/>
        <v>222552</v>
      </c>
      <c r="G39" s="9">
        <f t="shared" si="1"/>
        <v>0.2203529961537079</v>
      </c>
      <c r="H39" s="1">
        <v>340581</v>
      </c>
    </row>
    <row r="40" spans="1:8" x14ac:dyDescent="0.35">
      <c r="A40" s="7" t="s">
        <v>58</v>
      </c>
      <c r="B40" s="1">
        <v>15883</v>
      </c>
      <c r="C40" s="1">
        <v>15883</v>
      </c>
      <c r="D40" s="1" t="s">
        <v>32</v>
      </c>
      <c r="E40" s="1" t="s">
        <v>32</v>
      </c>
      <c r="F40" s="1">
        <f t="shared" si="0"/>
        <v>15883</v>
      </c>
      <c r="G40" s="9" t="e">
        <f t="shared" si="1"/>
        <v>#VALUE!</v>
      </c>
      <c r="H40" s="1">
        <v>6833</v>
      </c>
    </row>
    <row r="41" spans="1:8" x14ac:dyDescent="0.35">
      <c r="A41" s="7" t="s">
        <v>59</v>
      </c>
      <c r="B41" s="1">
        <v>16450</v>
      </c>
      <c r="C41" s="1">
        <v>6167</v>
      </c>
      <c r="D41" s="1">
        <v>10283</v>
      </c>
      <c r="E41" s="1" t="s">
        <v>32</v>
      </c>
      <c r="F41" s="1">
        <f t="shared" si="0"/>
        <v>16450</v>
      </c>
      <c r="G41" s="9">
        <f t="shared" si="1"/>
        <v>0.62510638297872345</v>
      </c>
      <c r="H41" s="1">
        <v>18284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23403</v>
      </c>
      <c r="C43" s="1">
        <v>23403</v>
      </c>
      <c r="D43" s="1" t="s">
        <v>32</v>
      </c>
      <c r="E43" s="1" t="s">
        <v>32</v>
      </c>
      <c r="H43" s="1">
        <v>176348</v>
      </c>
    </row>
    <row r="44" spans="1:8" x14ac:dyDescent="0.35">
      <c r="A44" s="7" t="s">
        <v>61</v>
      </c>
      <c r="B44" s="1">
        <v>351928</v>
      </c>
      <c r="C44" s="1">
        <v>246250</v>
      </c>
      <c r="D44" s="1">
        <v>42571</v>
      </c>
      <c r="E44" s="1">
        <v>54164</v>
      </c>
      <c r="H44" s="1">
        <v>623481</v>
      </c>
    </row>
    <row r="45" spans="1:8" x14ac:dyDescent="0.35">
      <c r="A45" s="7" t="s">
        <v>62</v>
      </c>
      <c r="B45" s="1">
        <v>401659</v>
      </c>
      <c r="C45" s="1">
        <v>312732</v>
      </c>
      <c r="D45" s="1">
        <v>55639</v>
      </c>
      <c r="E45" s="1">
        <v>15136</v>
      </c>
      <c r="H45" s="1">
        <v>318372</v>
      </c>
    </row>
    <row r="46" spans="1:8" x14ac:dyDescent="0.35">
      <c r="A46" s="7" t="s">
        <v>63</v>
      </c>
      <c r="B46" s="1">
        <v>402804</v>
      </c>
      <c r="C46" s="1">
        <v>352332</v>
      </c>
      <c r="D46" s="1">
        <v>18991</v>
      </c>
      <c r="E46" s="1">
        <v>31480</v>
      </c>
      <c r="H46" s="1">
        <v>310242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594163</v>
      </c>
      <c r="C48" s="1">
        <v>444900</v>
      </c>
      <c r="D48" s="1">
        <v>66405</v>
      </c>
      <c r="E48" s="1">
        <v>73303</v>
      </c>
      <c r="H48" s="1">
        <v>419349</v>
      </c>
    </row>
    <row r="49" spans="1:8" x14ac:dyDescent="0.35">
      <c r="A49" s="7" t="s">
        <v>65</v>
      </c>
      <c r="B49" s="1">
        <v>90790</v>
      </c>
      <c r="C49" s="1">
        <v>65889</v>
      </c>
      <c r="D49" s="1">
        <v>7430</v>
      </c>
      <c r="E49" s="1">
        <v>8529</v>
      </c>
      <c r="H49" s="1">
        <v>131007</v>
      </c>
    </row>
    <row r="50" spans="1:8" x14ac:dyDescent="0.35">
      <c r="A50" s="7" t="s">
        <v>66</v>
      </c>
      <c r="B50" s="1">
        <v>249283</v>
      </c>
      <c r="C50" s="1">
        <v>192616</v>
      </c>
      <c r="D50" s="1">
        <v>29123</v>
      </c>
      <c r="E50" s="1">
        <v>18948</v>
      </c>
      <c r="H50" s="1">
        <v>198133</v>
      </c>
    </row>
    <row r="51" spans="1:8" x14ac:dyDescent="0.35">
      <c r="A51" s="7" t="s">
        <v>67</v>
      </c>
      <c r="B51" s="1">
        <v>237928</v>
      </c>
      <c r="C51" s="1">
        <v>223685</v>
      </c>
      <c r="D51" s="1">
        <v>14243</v>
      </c>
      <c r="E51" s="1" t="s">
        <v>32</v>
      </c>
      <c r="H51" s="1">
        <v>669802</v>
      </c>
    </row>
    <row r="52" spans="1:8" x14ac:dyDescent="0.35">
      <c r="A52" s="7" t="s">
        <v>46</v>
      </c>
      <c r="B52" s="1">
        <v>7628</v>
      </c>
      <c r="C52" s="1">
        <v>7628</v>
      </c>
      <c r="D52" s="1" t="s">
        <v>32</v>
      </c>
      <c r="E52" s="1" t="s">
        <v>32</v>
      </c>
      <c r="H52" s="1">
        <v>10153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144397</v>
      </c>
      <c r="C54" s="1">
        <v>121597</v>
      </c>
      <c r="D54" s="1">
        <v>9512</v>
      </c>
      <c r="E54" s="1">
        <v>4345</v>
      </c>
      <c r="H54" s="1">
        <v>66350</v>
      </c>
    </row>
    <row r="55" spans="1:8" x14ac:dyDescent="0.35">
      <c r="A55" s="7" t="s">
        <v>69</v>
      </c>
      <c r="B55" s="1">
        <v>402943</v>
      </c>
      <c r="C55" s="1">
        <v>378865</v>
      </c>
      <c r="D55" s="1">
        <v>21424</v>
      </c>
      <c r="E55" s="1">
        <v>2654</v>
      </c>
      <c r="H55" s="1">
        <v>280496</v>
      </c>
    </row>
    <row r="56" spans="1:8" x14ac:dyDescent="0.35">
      <c r="A56" s="7" t="s">
        <v>70</v>
      </c>
      <c r="B56" s="1">
        <v>188276</v>
      </c>
      <c r="C56" s="1">
        <v>148223</v>
      </c>
      <c r="D56" s="1">
        <v>18065</v>
      </c>
      <c r="E56" s="1">
        <v>3836</v>
      </c>
      <c r="H56" s="1">
        <v>285222</v>
      </c>
    </row>
    <row r="57" spans="1:8" x14ac:dyDescent="0.35">
      <c r="A57" s="7" t="s">
        <v>71</v>
      </c>
      <c r="B57" s="1">
        <v>211033</v>
      </c>
      <c r="C57" s="1">
        <v>151527</v>
      </c>
      <c r="D57" s="1">
        <v>51322</v>
      </c>
      <c r="E57" s="1">
        <v>8184</v>
      </c>
      <c r="H57" s="1">
        <v>414489</v>
      </c>
    </row>
    <row r="58" spans="1:8" x14ac:dyDescent="0.35">
      <c r="A58" s="7" t="s">
        <v>72</v>
      </c>
      <c r="B58" s="1">
        <v>149609</v>
      </c>
      <c r="C58" s="1">
        <v>94817</v>
      </c>
      <c r="D58" s="1">
        <v>9216</v>
      </c>
      <c r="E58" s="1">
        <v>45576</v>
      </c>
      <c r="H58" s="1">
        <v>152138</v>
      </c>
    </row>
    <row r="59" spans="1:8" x14ac:dyDescent="0.35">
      <c r="A59" s="7" t="s">
        <v>73</v>
      </c>
      <c r="B59" s="1">
        <v>18143</v>
      </c>
      <c r="C59" s="1">
        <v>10483</v>
      </c>
      <c r="D59" s="1">
        <v>7661</v>
      </c>
      <c r="E59" s="1" t="s">
        <v>32</v>
      </c>
      <c r="H59" s="1">
        <v>74603</v>
      </c>
    </row>
    <row r="60" spans="1:8" x14ac:dyDescent="0.35">
      <c r="A60" s="7" t="s">
        <v>74</v>
      </c>
      <c r="B60" s="1">
        <v>65392</v>
      </c>
      <c r="C60" s="1">
        <v>29206</v>
      </c>
      <c r="D60" s="1" t="s">
        <v>32</v>
      </c>
      <c r="E60" s="1">
        <v>36186</v>
      </c>
      <c r="H60" s="1">
        <v>155146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485032</v>
      </c>
      <c r="C62" s="1">
        <v>323768</v>
      </c>
      <c r="D62" s="1">
        <v>85509</v>
      </c>
      <c r="E62" s="1">
        <v>67158</v>
      </c>
      <c r="F62" s="1">
        <f>SUM(C62:E62)</f>
        <v>476435</v>
      </c>
      <c r="G62" s="9">
        <f>D62/F62</f>
        <v>0.17947673869468028</v>
      </c>
      <c r="H62" s="1">
        <v>565950</v>
      </c>
    </row>
    <row r="63" spans="1:8" x14ac:dyDescent="0.35">
      <c r="A63" s="7" t="s">
        <v>76</v>
      </c>
      <c r="B63" s="1">
        <v>694761</v>
      </c>
      <c r="C63" s="1">
        <v>610949</v>
      </c>
      <c r="D63" s="1">
        <v>31692</v>
      </c>
      <c r="E63" s="1">
        <v>33622</v>
      </c>
      <c r="F63" s="1">
        <f>SUM(C63:E63)</f>
        <v>676263</v>
      </c>
      <c r="G63" s="9">
        <f>D63/F63</f>
        <v>4.6863424436942434E-2</v>
      </c>
      <c r="H63" s="1">
        <v>862494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157182</v>
      </c>
      <c r="C65" s="1">
        <v>99687</v>
      </c>
      <c r="D65" s="1">
        <v>57495</v>
      </c>
      <c r="E65" s="1" t="s">
        <v>32</v>
      </c>
      <c r="H65" s="1">
        <v>282428</v>
      </c>
    </row>
    <row r="66" spans="1:8" x14ac:dyDescent="0.35">
      <c r="A66" s="7" t="s">
        <v>53</v>
      </c>
      <c r="B66" s="1">
        <v>1022611</v>
      </c>
      <c r="C66" s="1">
        <v>835030</v>
      </c>
      <c r="D66" s="1">
        <v>59706</v>
      </c>
      <c r="E66" s="1">
        <v>100780</v>
      </c>
      <c r="H66" s="1">
        <v>1011758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134257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846134</v>
      </c>
      <c r="C69" s="1">
        <v>691489</v>
      </c>
      <c r="D69" s="1">
        <v>80875</v>
      </c>
      <c r="E69" s="1">
        <v>55618</v>
      </c>
      <c r="H69" s="1">
        <v>712582</v>
      </c>
    </row>
    <row r="70" spans="1:8" x14ac:dyDescent="0.35">
      <c r="A70" s="7" t="s">
        <v>53</v>
      </c>
      <c r="B70" s="1">
        <v>333659</v>
      </c>
      <c r="C70" s="1">
        <v>243228</v>
      </c>
      <c r="D70" s="1">
        <v>36326</v>
      </c>
      <c r="E70" s="1">
        <v>45162</v>
      </c>
      <c r="H70" s="1">
        <v>553441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162420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136136</v>
      </c>
      <c r="C73" s="1">
        <v>94219</v>
      </c>
      <c r="D73" s="1">
        <v>20992</v>
      </c>
      <c r="E73" s="1">
        <v>20925</v>
      </c>
      <c r="F73" s="1">
        <f>SUM(C73:E73)</f>
        <v>136136</v>
      </c>
      <c r="G73" s="9">
        <f>D73/F73</f>
        <v>0.15419874243403656</v>
      </c>
      <c r="H73" s="1" t="s">
        <v>32</v>
      </c>
    </row>
    <row r="74" spans="1:8" x14ac:dyDescent="0.35">
      <c r="A74" s="7" t="s">
        <v>78</v>
      </c>
      <c r="B74" s="1">
        <v>171999</v>
      </c>
      <c r="C74" s="1">
        <v>163614</v>
      </c>
      <c r="D74" s="1">
        <v>8385</v>
      </c>
      <c r="E74" s="1" t="s">
        <v>32</v>
      </c>
      <c r="H74" s="1" t="s">
        <v>32</v>
      </c>
    </row>
    <row r="75" spans="1:8" x14ac:dyDescent="0.35">
      <c r="A75" s="7" t="s">
        <v>180</v>
      </c>
      <c r="C75" s="1">
        <f>SUM(C73:C74)</f>
        <v>257833</v>
      </c>
      <c r="D75" s="1">
        <f>SUM(D73:D74)</f>
        <v>29377</v>
      </c>
      <c r="E75" s="1">
        <f>SUM(E73:E74)</f>
        <v>20925</v>
      </c>
      <c r="F75" s="1">
        <f>SUM(C75:E75)</f>
        <v>308135</v>
      </c>
      <c r="G75" s="9">
        <f>D75/F75</f>
        <v>9.5338082334041896E-2</v>
      </c>
    </row>
    <row r="76" spans="1:8" x14ac:dyDescent="0.35">
      <c r="A76" s="7" t="s">
        <v>79</v>
      </c>
      <c r="B76" s="1">
        <v>194883</v>
      </c>
      <c r="C76" s="1">
        <v>154467</v>
      </c>
      <c r="D76" s="1">
        <v>19179</v>
      </c>
      <c r="E76" s="1">
        <v>21238</v>
      </c>
      <c r="H76" s="1" t="s">
        <v>32</v>
      </c>
    </row>
    <row r="77" spans="1:8" x14ac:dyDescent="0.35">
      <c r="A77" s="7" t="s">
        <v>80</v>
      </c>
      <c r="B77" s="1">
        <v>188044</v>
      </c>
      <c r="C77" s="1">
        <v>152464</v>
      </c>
      <c r="D77" s="1">
        <v>21559</v>
      </c>
      <c r="E77" s="1">
        <v>4465</v>
      </c>
      <c r="H77" s="1" t="s">
        <v>32</v>
      </c>
    </row>
    <row r="78" spans="1:8" x14ac:dyDescent="0.35">
      <c r="A78" s="7" t="s">
        <v>81</v>
      </c>
      <c r="B78" s="1">
        <v>232752</v>
      </c>
      <c r="C78" s="1">
        <v>149097</v>
      </c>
      <c r="D78" s="1">
        <v>40686</v>
      </c>
      <c r="E78" s="1">
        <v>42969</v>
      </c>
      <c r="H78" s="1" t="s">
        <v>32</v>
      </c>
    </row>
    <row r="79" spans="1:8" x14ac:dyDescent="0.35">
      <c r="A79" s="7" t="s">
        <v>82</v>
      </c>
      <c r="B79" s="1">
        <v>90803</v>
      </c>
      <c r="C79" s="1">
        <v>86506</v>
      </c>
      <c r="D79" s="1">
        <v>4297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44314</v>
      </c>
      <c r="C80" s="1">
        <v>44314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67376</v>
      </c>
      <c r="C81" s="1">
        <v>56193</v>
      </c>
      <c r="D81" s="1" t="s">
        <v>32</v>
      </c>
      <c r="E81" s="1">
        <v>11183</v>
      </c>
      <c r="H81" s="1" t="s">
        <v>32</v>
      </c>
    </row>
    <row r="82" spans="1:8" x14ac:dyDescent="0.35">
      <c r="A82" s="7" t="s">
        <v>46</v>
      </c>
      <c r="B82" s="1">
        <v>53487</v>
      </c>
      <c r="C82" s="1">
        <v>33844</v>
      </c>
      <c r="D82" s="1">
        <v>2105</v>
      </c>
      <c r="E82" s="1" t="s">
        <v>32</v>
      </c>
      <c r="H82" s="1">
        <v>1428443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903774</v>
      </c>
      <c r="C84" s="1">
        <v>730399</v>
      </c>
      <c r="D84" s="1">
        <v>99966</v>
      </c>
      <c r="E84" s="1">
        <v>58272</v>
      </c>
      <c r="H84" s="1">
        <v>532741</v>
      </c>
    </row>
    <row r="85" spans="1:8" x14ac:dyDescent="0.35">
      <c r="A85" s="7" t="s">
        <v>86</v>
      </c>
      <c r="B85" s="1">
        <v>477490</v>
      </c>
      <c r="C85" s="1">
        <v>413275</v>
      </c>
      <c r="D85" s="1">
        <v>54056</v>
      </c>
      <c r="E85" s="1">
        <v>10159</v>
      </c>
      <c r="H85" s="1">
        <v>270684</v>
      </c>
    </row>
    <row r="86" spans="1:8" ht="43.5" x14ac:dyDescent="0.35">
      <c r="A86" s="7" t="s">
        <v>87</v>
      </c>
      <c r="B86" s="1">
        <v>342291</v>
      </c>
      <c r="C86" s="1">
        <v>294846</v>
      </c>
      <c r="D86" s="1">
        <v>36990</v>
      </c>
      <c r="E86" s="1">
        <v>1858</v>
      </c>
      <c r="H86" s="1">
        <v>162158</v>
      </c>
    </row>
    <row r="87" spans="1:8" x14ac:dyDescent="0.35">
      <c r="A87" s="7" t="s">
        <v>88</v>
      </c>
      <c r="B87" s="1">
        <v>222849</v>
      </c>
      <c r="C87" s="1">
        <v>168482</v>
      </c>
      <c r="D87" s="1">
        <v>41314</v>
      </c>
      <c r="E87" s="1">
        <v>13054</v>
      </c>
      <c r="H87" s="1">
        <v>68951</v>
      </c>
    </row>
    <row r="88" spans="1:8" x14ac:dyDescent="0.35">
      <c r="A88" s="7" t="s">
        <v>89</v>
      </c>
      <c r="B88" s="1">
        <v>6057</v>
      </c>
      <c r="C88" s="1">
        <v>6057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41670</v>
      </c>
      <c r="C89" s="1">
        <v>28616</v>
      </c>
      <c r="D89" s="1" t="s">
        <v>32</v>
      </c>
      <c r="E89" s="1">
        <v>13054</v>
      </c>
      <c r="H89" s="1">
        <v>10820</v>
      </c>
    </row>
    <row r="90" spans="1:8" x14ac:dyDescent="0.35">
      <c r="A90" s="7" t="s">
        <v>91</v>
      </c>
      <c r="B90" s="1">
        <v>109335</v>
      </c>
      <c r="C90" s="1">
        <v>84104</v>
      </c>
      <c r="D90" s="1">
        <v>22745</v>
      </c>
      <c r="E90" s="1">
        <v>2487</v>
      </c>
      <c r="H90" s="1">
        <v>20508</v>
      </c>
    </row>
    <row r="91" spans="1:8" ht="29" x14ac:dyDescent="0.35">
      <c r="A91" s="7" t="s">
        <v>92</v>
      </c>
      <c r="B91" s="1">
        <v>16708</v>
      </c>
      <c r="C91" s="1">
        <v>8336</v>
      </c>
      <c r="D91" s="1">
        <v>8372</v>
      </c>
      <c r="E91" s="1" t="s">
        <v>32</v>
      </c>
      <c r="H91" s="1">
        <v>16045</v>
      </c>
    </row>
    <row r="92" spans="1:8" x14ac:dyDescent="0.35">
      <c r="A92" s="7" t="s">
        <v>93</v>
      </c>
      <c r="B92" s="1">
        <v>67971</v>
      </c>
      <c r="C92" s="1">
        <v>56239</v>
      </c>
      <c r="D92" s="1">
        <v>11733</v>
      </c>
      <c r="E92" s="1" t="s">
        <v>32</v>
      </c>
      <c r="H92" s="1">
        <v>5893</v>
      </c>
    </row>
    <row r="93" spans="1:8" x14ac:dyDescent="0.35">
      <c r="A93" s="7" t="s">
        <v>94</v>
      </c>
      <c r="B93" s="1">
        <v>44818</v>
      </c>
      <c r="C93" s="1">
        <v>23493</v>
      </c>
      <c r="D93" s="1">
        <v>3361</v>
      </c>
      <c r="E93" s="1">
        <v>14603</v>
      </c>
      <c r="H93" s="1">
        <v>10075</v>
      </c>
    </row>
    <row r="94" spans="1:8" x14ac:dyDescent="0.35">
      <c r="A94" s="7" t="s">
        <v>95</v>
      </c>
      <c r="B94" s="1">
        <v>56864</v>
      </c>
      <c r="C94" s="1">
        <v>35623</v>
      </c>
      <c r="D94" s="1">
        <v>4116</v>
      </c>
      <c r="E94" s="1">
        <v>8529</v>
      </c>
      <c r="H94" s="1">
        <v>22613</v>
      </c>
    </row>
    <row r="95" spans="1:8" x14ac:dyDescent="0.35">
      <c r="A95" s="7" t="s">
        <v>46</v>
      </c>
      <c r="B95" s="1">
        <v>6057</v>
      </c>
      <c r="C95" s="1">
        <v>6057</v>
      </c>
      <c r="D95" s="1" t="s">
        <v>32</v>
      </c>
      <c r="E95" s="1" t="s">
        <v>32</v>
      </c>
      <c r="H95" s="1">
        <v>679858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8529</v>
      </c>
      <c r="C97" s="1" t="s">
        <v>32</v>
      </c>
      <c r="D97" s="1" t="s">
        <v>32</v>
      </c>
      <c r="E97" s="1">
        <v>8529</v>
      </c>
      <c r="H97" s="1">
        <v>10616</v>
      </c>
    </row>
    <row r="98" spans="1:8" x14ac:dyDescent="0.35">
      <c r="A98" s="7" t="s">
        <v>97</v>
      </c>
      <c r="B98" s="1">
        <v>2932</v>
      </c>
      <c r="C98" s="1">
        <v>2932</v>
      </c>
      <c r="D98" s="1" t="s">
        <v>32</v>
      </c>
      <c r="E98" s="1" t="s">
        <v>32</v>
      </c>
      <c r="H98" s="1">
        <v>6522</v>
      </c>
    </row>
    <row r="99" spans="1:8" x14ac:dyDescent="0.35">
      <c r="A99" s="7" t="s">
        <v>98</v>
      </c>
      <c r="B99" s="1">
        <v>2105</v>
      </c>
      <c r="C99" s="1">
        <v>2105</v>
      </c>
      <c r="D99" s="1" t="s">
        <v>32</v>
      </c>
      <c r="E99" s="1" t="s">
        <v>32</v>
      </c>
      <c r="H99" s="1">
        <v>6522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11459</v>
      </c>
    </row>
    <row r="101" spans="1:8" x14ac:dyDescent="0.35">
      <c r="A101" s="7" t="s">
        <v>100</v>
      </c>
      <c r="B101" s="1">
        <v>1166228</v>
      </c>
      <c r="C101" s="1">
        <v>929682</v>
      </c>
      <c r="D101" s="1">
        <v>117201</v>
      </c>
      <c r="E101" s="1">
        <v>92251</v>
      </c>
      <c r="H101" s="1">
        <v>1410801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2091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643989</v>
      </c>
      <c r="C104" s="1">
        <v>544059</v>
      </c>
      <c r="D104" s="1">
        <v>72179</v>
      </c>
      <c r="E104" s="1">
        <v>18194</v>
      </c>
      <c r="H104" s="1">
        <v>29948</v>
      </c>
    </row>
    <row r="105" spans="1:8" x14ac:dyDescent="0.35">
      <c r="A105" s="7" t="s">
        <v>102</v>
      </c>
      <c r="B105" s="1">
        <v>454806</v>
      </c>
      <c r="C105" s="1">
        <v>330146</v>
      </c>
      <c r="D105" s="1">
        <v>41661</v>
      </c>
      <c r="E105" s="1">
        <v>74057</v>
      </c>
      <c r="H105" s="1">
        <v>22397</v>
      </c>
    </row>
    <row r="106" spans="1:8" x14ac:dyDescent="0.35">
      <c r="A106" s="7" t="s">
        <v>103</v>
      </c>
      <c r="B106" s="1">
        <v>54186</v>
      </c>
      <c r="C106" s="1">
        <v>50826</v>
      </c>
      <c r="D106" s="1">
        <v>3361</v>
      </c>
      <c r="E106" s="1" t="s">
        <v>32</v>
      </c>
      <c r="H106" s="1">
        <v>5221</v>
      </c>
    </row>
    <row r="107" spans="1:8" x14ac:dyDescent="0.35">
      <c r="A107" s="7" t="s">
        <v>104</v>
      </c>
      <c r="B107" s="1">
        <v>18215</v>
      </c>
      <c r="C107" s="1">
        <v>9686</v>
      </c>
      <c r="D107" s="1" t="s">
        <v>32</v>
      </c>
      <c r="E107" s="1">
        <v>8529</v>
      </c>
      <c r="H107" s="1" t="s">
        <v>32</v>
      </c>
    </row>
    <row r="108" spans="1:8" x14ac:dyDescent="0.35">
      <c r="A108" s="7" t="s">
        <v>46</v>
      </c>
      <c r="B108" s="1">
        <v>8596</v>
      </c>
      <c r="C108" s="1" t="s">
        <v>32</v>
      </c>
      <c r="D108" s="1" t="s">
        <v>32</v>
      </c>
      <c r="E108" s="1" t="s">
        <v>32</v>
      </c>
      <c r="H108" s="1">
        <v>1370877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1007477</v>
      </c>
      <c r="C110" s="1">
        <v>794477</v>
      </c>
      <c r="D110" s="1">
        <v>108574</v>
      </c>
      <c r="E110" s="1">
        <v>85928</v>
      </c>
      <c r="H110" s="1">
        <v>45624</v>
      </c>
    </row>
    <row r="111" spans="1:8" x14ac:dyDescent="0.35">
      <c r="A111" s="7" t="s">
        <v>102</v>
      </c>
      <c r="B111" s="1">
        <v>107340</v>
      </c>
      <c r="C111" s="1">
        <v>94490</v>
      </c>
      <c r="D111" s="1">
        <v>6527</v>
      </c>
      <c r="E111" s="1">
        <v>6323</v>
      </c>
      <c r="H111" s="1">
        <v>11943</v>
      </c>
    </row>
    <row r="112" spans="1:8" x14ac:dyDescent="0.35">
      <c r="A112" s="7" t="s">
        <v>103</v>
      </c>
      <c r="B112" s="1">
        <v>34080</v>
      </c>
      <c r="C112" s="1">
        <v>31980</v>
      </c>
      <c r="D112" s="1">
        <v>2100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22300</v>
      </c>
      <c r="C113" s="1">
        <v>13771</v>
      </c>
      <c r="D113" s="1" t="s">
        <v>32</v>
      </c>
      <c r="E113" s="1">
        <v>8529</v>
      </c>
      <c r="H113" s="1" t="s">
        <v>32</v>
      </c>
    </row>
    <row r="114" spans="1:8" x14ac:dyDescent="0.35">
      <c r="A114" s="7" t="s">
        <v>46</v>
      </c>
      <c r="B114" s="1">
        <v>8596</v>
      </c>
      <c r="C114" s="1" t="s">
        <v>32</v>
      </c>
      <c r="D114" s="1" t="s">
        <v>32</v>
      </c>
      <c r="E114" s="1" t="s">
        <v>32</v>
      </c>
      <c r="H114" s="1">
        <v>1370877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625251</v>
      </c>
      <c r="C116" s="1">
        <v>529757</v>
      </c>
      <c r="D116" s="1">
        <v>20936</v>
      </c>
      <c r="E116" s="1">
        <v>65002</v>
      </c>
      <c r="H116" s="1">
        <v>21256</v>
      </c>
    </row>
    <row r="117" spans="1:8" x14ac:dyDescent="0.35">
      <c r="A117" s="7" t="s">
        <v>102</v>
      </c>
      <c r="B117" s="1">
        <v>418864</v>
      </c>
      <c r="C117" s="1">
        <v>316848</v>
      </c>
      <c r="D117" s="1">
        <v>73265</v>
      </c>
      <c r="E117" s="1">
        <v>25390</v>
      </c>
      <c r="H117" s="1">
        <v>32217</v>
      </c>
    </row>
    <row r="118" spans="1:8" x14ac:dyDescent="0.35">
      <c r="A118" s="7" t="s">
        <v>103</v>
      </c>
      <c r="B118" s="1">
        <v>118552</v>
      </c>
      <c r="C118" s="1">
        <v>88112</v>
      </c>
      <c r="D118" s="1">
        <v>23000</v>
      </c>
      <c r="E118" s="1">
        <v>1858</v>
      </c>
      <c r="H118" s="1">
        <v>4094</v>
      </c>
    </row>
    <row r="119" spans="1:8" x14ac:dyDescent="0.35">
      <c r="A119" s="7" t="s">
        <v>104</v>
      </c>
      <c r="B119" s="1">
        <v>8529</v>
      </c>
      <c r="C119" s="1" t="s">
        <v>32</v>
      </c>
      <c r="D119" s="1" t="s">
        <v>32</v>
      </c>
      <c r="E119" s="1">
        <v>8529</v>
      </c>
      <c r="H119" s="1" t="s">
        <v>32</v>
      </c>
    </row>
    <row r="120" spans="1:8" x14ac:dyDescent="0.35">
      <c r="A120" s="7" t="s">
        <v>46</v>
      </c>
      <c r="B120" s="1">
        <v>8596</v>
      </c>
      <c r="C120" s="1" t="s">
        <v>32</v>
      </c>
      <c r="D120" s="1" t="s">
        <v>32</v>
      </c>
      <c r="E120" s="1" t="s">
        <v>32</v>
      </c>
      <c r="H120" s="1">
        <v>1370877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880803</v>
      </c>
      <c r="C122" s="1">
        <v>702008</v>
      </c>
      <c r="D122" s="1">
        <v>91591</v>
      </c>
      <c r="E122" s="1">
        <v>77648</v>
      </c>
      <c r="H122" s="1">
        <v>37617</v>
      </c>
    </row>
    <row r="123" spans="1:8" x14ac:dyDescent="0.35">
      <c r="A123" s="7" t="s">
        <v>102</v>
      </c>
      <c r="B123" s="1">
        <v>197226</v>
      </c>
      <c r="C123" s="1">
        <v>159114</v>
      </c>
      <c r="D123" s="1">
        <v>20149</v>
      </c>
      <c r="E123" s="1">
        <v>14603</v>
      </c>
      <c r="H123" s="1">
        <v>10635</v>
      </c>
    </row>
    <row r="124" spans="1:8" x14ac:dyDescent="0.35">
      <c r="A124" s="7" t="s">
        <v>103</v>
      </c>
      <c r="B124" s="1">
        <v>66089</v>
      </c>
      <c r="C124" s="1">
        <v>55047</v>
      </c>
      <c r="D124" s="1">
        <v>5461</v>
      </c>
      <c r="E124" s="1" t="s">
        <v>32</v>
      </c>
      <c r="H124" s="1">
        <v>4094</v>
      </c>
    </row>
    <row r="125" spans="1:8" x14ac:dyDescent="0.35">
      <c r="A125" s="7" t="s">
        <v>104</v>
      </c>
      <c r="B125" s="1">
        <v>27078</v>
      </c>
      <c r="C125" s="1">
        <v>18549</v>
      </c>
      <c r="D125" s="1" t="s">
        <v>32</v>
      </c>
      <c r="E125" s="1">
        <v>8529</v>
      </c>
      <c r="H125" s="1">
        <v>5221</v>
      </c>
    </row>
    <row r="126" spans="1:8" x14ac:dyDescent="0.35">
      <c r="A126" s="7" t="s">
        <v>46</v>
      </c>
      <c r="B126" s="1">
        <v>8596</v>
      </c>
      <c r="C126" s="1" t="s">
        <v>32</v>
      </c>
      <c r="D126" s="1" t="s">
        <v>32</v>
      </c>
      <c r="E126" s="1" t="s">
        <v>32</v>
      </c>
      <c r="H126" s="1">
        <v>1370877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1058855</v>
      </c>
      <c r="C128" s="1">
        <v>855518</v>
      </c>
      <c r="D128" s="1">
        <v>98595</v>
      </c>
      <c r="E128" s="1">
        <v>77648</v>
      </c>
      <c r="H128" s="1">
        <v>45624</v>
      </c>
    </row>
    <row r="129" spans="1:8" x14ac:dyDescent="0.35">
      <c r="A129" s="7" t="s">
        <v>102</v>
      </c>
      <c r="B129" s="1">
        <v>77716</v>
      </c>
      <c r="C129" s="1">
        <v>49056</v>
      </c>
      <c r="D129" s="1">
        <v>14057</v>
      </c>
      <c r="E129" s="1">
        <v>14603</v>
      </c>
      <c r="H129" s="1">
        <v>11943</v>
      </c>
    </row>
    <row r="130" spans="1:8" x14ac:dyDescent="0.35">
      <c r="A130" s="7" t="s">
        <v>103</v>
      </c>
      <c r="B130" s="1">
        <v>25007</v>
      </c>
      <c r="C130" s="1">
        <v>20458</v>
      </c>
      <c r="D130" s="1">
        <v>4549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18215</v>
      </c>
      <c r="C131" s="1">
        <v>9686</v>
      </c>
      <c r="D131" s="1" t="s">
        <v>32</v>
      </c>
      <c r="E131" s="1">
        <v>8529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1370877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1032225</v>
      </c>
      <c r="C134" s="1">
        <v>830219</v>
      </c>
      <c r="D134" s="1">
        <v>107191</v>
      </c>
      <c r="E134" s="1">
        <v>73303</v>
      </c>
      <c r="H134" s="1">
        <v>50845</v>
      </c>
    </row>
    <row r="135" spans="1:8" x14ac:dyDescent="0.35">
      <c r="A135" s="7" t="s">
        <v>102</v>
      </c>
      <c r="B135" s="1">
        <v>111891</v>
      </c>
      <c r="C135" s="1">
        <v>85261</v>
      </c>
      <c r="D135" s="1">
        <v>2100</v>
      </c>
      <c r="E135" s="1">
        <v>18948</v>
      </c>
      <c r="H135" s="1">
        <v>6721</v>
      </c>
    </row>
    <row r="136" spans="1:8" x14ac:dyDescent="0.35">
      <c r="A136" s="7" t="s">
        <v>103</v>
      </c>
      <c r="B136" s="1">
        <v>17461</v>
      </c>
      <c r="C136" s="1">
        <v>9552</v>
      </c>
      <c r="D136" s="1">
        <v>7910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18215</v>
      </c>
      <c r="C137" s="1">
        <v>9686</v>
      </c>
      <c r="D137" s="1" t="s">
        <v>32</v>
      </c>
      <c r="E137" s="1">
        <v>8529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1370877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51267</v>
      </c>
      <c r="C140" s="1">
        <v>51267</v>
      </c>
      <c r="D140" s="1" t="s">
        <v>32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37580</v>
      </c>
      <c r="C141" s="1">
        <v>24461</v>
      </c>
      <c r="D141" s="1">
        <v>13119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25711</v>
      </c>
      <c r="C142" s="1">
        <v>25711</v>
      </c>
      <c r="D142" s="1" t="s">
        <v>32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931074</v>
      </c>
      <c r="C143" s="1">
        <v>829808</v>
      </c>
      <c r="D143" s="1">
        <v>97906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134160</v>
      </c>
      <c r="C144" s="1">
        <v>3470</v>
      </c>
      <c r="D144" s="1">
        <v>6176</v>
      </c>
      <c r="E144" s="1">
        <v>100780</v>
      </c>
      <c r="H144" s="1">
        <v>1428443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9443902</v>
      </c>
      <c r="C8" s="1">
        <v>7938446</v>
      </c>
      <c r="D8" s="1">
        <v>971573</v>
      </c>
      <c r="E8" s="1">
        <v>373823</v>
      </c>
      <c r="F8" s="1">
        <f>SUM(C8:E8)</f>
        <v>9283842</v>
      </c>
      <c r="G8" s="9">
        <f>D8/F8</f>
        <v>0.10465203953277102</v>
      </c>
      <c r="H8" s="1">
        <v>6410810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917065</v>
      </c>
      <c r="C10" s="1">
        <v>815484</v>
      </c>
      <c r="D10" s="1">
        <v>14466</v>
      </c>
      <c r="E10" s="1">
        <v>54563</v>
      </c>
      <c r="H10" s="1">
        <v>1071469</v>
      </c>
    </row>
    <row r="11" spans="1:8" x14ac:dyDescent="0.35">
      <c r="A11" s="7" t="s">
        <v>36</v>
      </c>
      <c r="B11" s="1">
        <v>3674588</v>
      </c>
      <c r="C11" s="1">
        <v>3358632</v>
      </c>
      <c r="D11" s="1">
        <v>232529</v>
      </c>
      <c r="E11" s="1">
        <v>41703</v>
      </c>
      <c r="H11" s="1">
        <v>2120953</v>
      </c>
    </row>
    <row r="12" spans="1:8" x14ac:dyDescent="0.35">
      <c r="A12" s="7" t="s">
        <v>37</v>
      </c>
      <c r="B12" s="1">
        <v>2438195</v>
      </c>
      <c r="C12" s="1">
        <v>1879320</v>
      </c>
      <c r="D12" s="1">
        <v>399543</v>
      </c>
      <c r="E12" s="1">
        <v>131135</v>
      </c>
      <c r="H12" s="1">
        <v>1535247</v>
      </c>
    </row>
    <row r="13" spans="1:8" x14ac:dyDescent="0.35">
      <c r="A13" s="7" t="s">
        <v>38</v>
      </c>
      <c r="B13" s="1">
        <v>1037637</v>
      </c>
      <c r="C13" s="1">
        <v>753578</v>
      </c>
      <c r="D13" s="1">
        <v>224490</v>
      </c>
      <c r="E13" s="1">
        <v>34144</v>
      </c>
      <c r="H13" s="1">
        <v>885223</v>
      </c>
    </row>
    <row r="14" spans="1:8" x14ac:dyDescent="0.35">
      <c r="A14" s="7" t="s">
        <v>39</v>
      </c>
      <c r="B14" s="1">
        <v>1376417</v>
      </c>
      <c r="C14" s="1">
        <v>1131432</v>
      </c>
      <c r="D14" s="1">
        <v>100546</v>
      </c>
      <c r="E14" s="1">
        <v>112278</v>
      </c>
      <c r="H14" s="1">
        <v>797918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4456491</v>
      </c>
      <c r="C16" s="1">
        <v>3706057</v>
      </c>
      <c r="D16" s="1">
        <v>425542</v>
      </c>
      <c r="E16" s="1">
        <v>232130</v>
      </c>
      <c r="H16" s="1">
        <v>3344352</v>
      </c>
    </row>
    <row r="17" spans="1:8" x14ac:dyDescent="0.35">
      <c r="A17" s="7" t="s">
        <v>41</v>
      </c>
      <c r="B17" s="1">
        <v>4987411</v>
      </c>
      <c r="C17" s="1">
        <v>4232389</v>
      </c>
      <c r="D17" s="1">
        <v>546031</v>
      </c>
      <c r="E17" s="1">
        <v>141693</v>
      </c>
      <c r="H17" s="1">
        <v>3066458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4257609</v>
      </c>
      <c r="C19" s="1">
        <v>3594986</v>
      </c>
      <c r="D19" s="1">
        <v>414525</v>
      </c>
      <c r="E19" s="1">
        <v>155335</v>
      </c>
      <c r="H19" s="1">
        <v>3104262</v>
      </c>
    </row>
    <row r="20" spans="1:8" x14ac:dyDescent="0.35">
      <c r="A20" s="7" t="s">
        <v>43</v>
      </c>
      <c r="B20" s="1">
        <v>4821977</v>
      </c>
      <c r="C20" s="1">
        <v>4114823</v>
      </c>
      <c r="D20" s="1">
        <v>536268</v>
      </c>
      <c r="E20" s="1">
        <v>103589</v>
      </c>
      <c r="H20" s="1">
        <v>2978360</v>
      </c>
    </row>
    <row r="21" spans="1:8" x14ac:dyDescent="0.35">
      <c r="A21" s="7" t="s">
        <v>44</v>
      </c>
      <c r="B21" s="1">
        <v>174005</v>
      </c>
      <c r="C21" s="1">
        <v>127153</v>
      </c>
      <c r="D21" s="1">
        <v>10051</v>
      </c>
      <c r="E21" s="1">
        <v>36801</v>
      </c>
      <c r="H21" s="1">
        <v>21199</v>
      </c>
    </row>
    <row r="22" spans="1:8" x14ac:dyDescent="0.35">
      <c r="A22" s="7" t="s">
        <v>45</v>
      </c>
      <c r="B22" s="1">
        <v>160068</v>
      </c>
      <c r="C22" s="1">
        <v>84603</v>
      </c>
      <c r="D22" s="1">
        <v>8643</v>
      </c>
      <c r="E22" s="1">
        <v>66822</v>
      </c>
      <c r="H22" s="1">
        <v>49097</v>
      </c>
    </row>
    <row r="23" spans="1:8" x14ac:dyDescent="0.35">
      <c r="A23" s="7" t="s">
        <v>46</v>
      </c>
      <c r="B23" s="1">
        <v>30244</v>
      </c>
      <c r="C23" s="1">
        <v>16882</v>
      </c>
      <c r="D23" s="1">
        <v>2086</v>
      </c>
      <c r="E23" s="1">
        <v>11276</v>
      </c>
      <c r="H23" s="1">
        <v>257893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503078</v>
      </c>
      <c r="C25" s="1">
        <v>472997</v>
      </c>
      <c r="D25" s="1">
        <v>11640</v>
      </c>
      <c r="E25" s="1">
        <v>18441</v>
      </c>
      <c r="H25" s="1">
        <v>113025</v>
      </c>
    </row>
    <row r="26" spans="1:8" x14ac:dyDescent="0.35">
      <c r="A26" s="7" t="s">
        <v>48</v>
      </c>
      <c r="B26" s="1">
        <v>7898468</v>
      </c>
      <c r="C26" s="1">
        <v>6606189</v>
      </c>
      <c r="D26" s="1">
        <v>836414</v>
      </c>
      <c r="E26" s="1">
        <v>303629</v>
      </c>
      <c r="H26" s="1">
        <v>4901274</v>
      </c>
    </row>
    <row r="27" spans="1:8" x14ac:dyDescent="0.35">
      <c r="A27" s="7" t="s">
        <v>49</v>
      </c>
      <c r="B27" s="1">
        <v>471857</v>
      </c>
      <c r="C27" s="1">
        <v>409594</v>
      </c>
      <c r="D27" s="1">
        <v>23544</v>
      </c>
      <c r="E27" s="1">
        <v>38719</v>
      </c>
      <c r="H27" s="1">
        <v>609615</v>
      </c>
    </row>
    <row r="28" spans="1:8" x14ac:dyDescent="0.35">
      <c r="A28" s="7" t="s">
        <v>50</v>
      </c>
      <c r="B28" s="1">
        <v>157976</v>
      </c>
      <c r="C28" s="1">
        <v>129876</v>
      </c>
      <c r="D28" s="1">
        <v>28100</v>
      </c>
      <c r="E28" s="1" t="s">
        <v>32</v>
      </c>
      <c r="H28" s="1">
        <v>132931</v>
      </c>
    </row>
    <row r="29" spans="1:8" x14ac:dyDescent="0.35">
      <c r="A29" s="7" t="s">
        <v>51</v>
      </c>
      <c r="B29" s="1">
        <v>331620</v>
      </c>
      <c r="C29" s="1">
        <v>283999</v>
      </c>
      <c r="D29" s="1">
        <v>45864</v>
      </c>
      <c r="E29" s="1">
        <v>1757</v>
      </c>
      <c r="H29" s="1">
        <v>187753</v>
      </c>
    </row>
    <row r="30" spans="1:8" x14ac:dyDescent="0.35">
      <c r="A30" s="7" t="s">
        <v>46</v>
      </c>
      <c r="B30" s="1">
        <v>80904</v>
      </c>
      <c r="C30" s="1">
        <v>35791</v>
      </c>
      <c r="D30" s="1">
        <v>26012</v>
      </c>
      <c r="E30" s="1">
        <v>11276</v>
      </c>
      <c r="H30" s="1">
        <v>466212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1060605</v>
      </c>
      <c r="C32" s="1">
        <v>958209</v>
      </c>
      <c r="D32" s="1">
        <v>45235</v>
      </c>
      <c r="E32" s="1">
        <v>57161</v>
      </c>
      <c r="H32" s="1">
        <v>741577</v>
      </c>
    </row>
    <row r="33" spans="1:8" x14ac:dyDescent="0.35">
      <c r="A33" s="7" t="s">
        <v>53</v>
      </c>
      <c r="B33" s="1">
        <v>7728594</v>
      </c>
      <c r="C33" s="1">
        <v>6512851</v>
      </c>
      <c r="D33" s="1">
        <v>825397</v>
      </c>
      <c r="E33" s="1">
        <v>238110</v>
      </c>
      <c r="H33" s="1">
        <v>4798244</v>
      </c>
    </row>
    <row r="34" spans="1:8" x14ac:dyDescent="0.35">
      <c r="A34" s="7" t="s">
        <v>54</v>
      </c>
      <c r="B34" s="1">
        <v>556918</v>
      </c>
      <c r="C34" s="1">
        <v>414713</v>
      </c>
      <c r="D34" s="1">
        <v>74929</v>
      </c>
      <c r="E34" s="1">
        <v>67276</v>
      </c>
      <c r="H34" s="1">
        <v>353011</v>
      </c>
    </row>
    <row r="35" spans="1:8" x14ac:dyDescent="0.35">
      <c r="A35" s="7" t="s">
        <v>46</v>
      </c>
      <c r="B35" s="1">
        <v>97786</v>
      </c>
      <c r="C35" s="1">
        <v>52673</v>
      </c>
      <c r="D35" s="1">
        <v>26012</v>
      </c>
      <c r="E35" s="1">
        <v>11276</v>
      </c>
      <c r="H35" s="1">
        <v>517979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4016916</v>
      </c>
      <c r="C37" s="1">
        <v>3342189</v>
      </c>
      <c r="D37" s="1">
        <v>379671</v>
      </c>
      <c r="E37" s="1">
        <v>214109</v>
      </c>
      <c r="F37" s="1">
        <f>SUM(C37:E37)</f>
        <v>3935969</v>
      </c>
      <c r="G37" s="9">
        <f>D37/F37</f>
        <v>9.6461887784177164E-2</v>
      </c>
      <c r="H37" s="1">
        <v>3305460</v>
      </c>
    </row>
    <row r="38" spans="1:8" x14ac:dyDescent="0.35">
      <c r="A38" s="7" t="s">
        <v>56</v>
      </c>
      <c r="B38" s="1">
        <v>2998987</v>
      </c>
      <c r="C38" s="1">
        <v>2716106</v>
      </c>
      <c r="D38" s="1">
        <v>160998</v>
      </c>
      <c r="E38" s="1">
        <v>71749</v>
      </c>
      <c r="F38" s="1">
        <f t="shared" ref="F38:F41" si="0">SUM(C38:E38)</f>
        <v>2948853</v>
      </c>
      <c r="G38" s="9">
        <f t="shared" ref="G38:G41" si="1">D38/F38</f>
        <v>5.4596821204719259E-2</v>
      </c>
      <c r="H38" s="1">
        <v>1750441</v>
      </c>
    </row>
    <row r="39" spans="1:8" x14ac:dyDescent="0.35">
      <c r="A39" s="7" t="s">
        <v>57</v>
      </c>
      <c r="B39" s="1">
        <v>836807</v>
      </c>
      <c r="C39" s="1">
        <v>574985</v>
      </c>
      <c r="D39" s="1">
        <v>229843</v>
      </c>
      <c r="E39" s="1">
        <v>23982</v>
      </c>
      <c r="F39" s="1">
        <f t="shared" si="0"/>
        <v>828810</v>
      </c>
      <c r="G39" s="9">
        <f t="shared" si="1"/>
        <v>0.27731687600294397</v>
      </c>
      <c r="H39" s="1">
        <v>275761</v>
      </c>
    </row>
    <row r="40" spans="1:8" x14ac:dyDescent="0.35">
      <c r="A40" s="7" t="s">
        <v>58</v>
      </c>
      <c r="B40" s="1">
        <v>1207955</v>
      </c>
      <c r="C40" s="1">
        <v>1020239</v>
      </c>
      <c r="D40" s="1">
        <v>171154</v>
      </c>
      <c r="E40" s="1">
        <v>13026</v>
      </c>
      <c r="F40" s="1">
        <f t="shared" si="0"/>
        <v>1204419</v>
      </c>
      <c r="G40" s="9">
        <f t="shared" si="1"/>
        <v>0.14210503155463339</v>
      </c>
      <c r="H40" s="1">
        <v>707135</v>
      </c>
    </row>
    <row r="41" spans="1:8" x14ac:dyDescent="0.35">
      <c r="A41" s="7" t="s">
        <v>59</v>
      </c>
      <c r="B41" s="1">
        <v>383238</v>
      </c>
      <c r="C41" s="1">
        <v>284928</v>
      </c>
      <c r="D41" s="1">
        <v>29907</v>
      </c>
      <c r="E41" s="1">
        <v>50957</v>
      </c>
      <c r="F41" s="1">
        <f t="shared" si="0"/>
        <v>365792</v>
      </c>
      <c r="G41" s="9">
        <f t="shared" si="1"/>
        <v>8.1759579214416941E-2</v>
      </c>
      <c r="H41" s="1">
        <v>372012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1587199</v>
      </c>
      <c r="C43" s="1">
        <v>1213191</v>
      </c>
      <c r="D43" s="1">
        <v>262742</v>
      </c>
      <c r="E43" s="1">
        <v>85016</v>
      </c>
      <c r="H43" s="1">
        <v>1547343</v>
      </c>
    </row>
    <row r="44" spans="1:8" x14ac:dyDescent="0.35">
      <c r="A44" s="7" t="s">
        <v>61</v>
      </c>
      <c r="B44" s="1">
        <v>2375369</v>
      </c>
      <c r="C44" s="1">
        <v>1880815</v>
      </c>
      <c r="D44" s="1">
        <v>319647</v>
      </c>
      <c r="E44" s="1">
        <v>140348</v>
      </c>
      <c r="H44" s="1">
        <v>1668688</v>
      </c>
    </row>
    <row r="45" spans="1:8" x14ac:dyDescent="0.35">
      <c r="A45" s="7" t="s">
        <v>62</v>
      </c>
      <c r="B45" s="1">
        <v>2856949</v>
      </c>
      <c r="C45" s="1">
        <v>2377639</v>
      </c>
      <c r="D45" s="1">
        <v>259893</v>
      </c>
      <c r="E45" s="1">
        <v>124742</v>
      </c>
      <c r="H45" s="1">
        <v>1823637</v>
      </c>
    </row>
    <row r="46" spans="1:8" x14ac:dyDescent="0.35">
      <c r="A46" s="7" t="s">
        <v>63</v>
      </c>
      <c r="B46" s="1">
        <v>2624385</v>
      </c>
      <c r="C46" s="1">
        <v>2466801</v>
      </c>
      <c r="D46" s="1">
        <v>129291</v>
      </c>
      <c r="E46" s="1">
        <v>23717</v>
      </c>
      <c r="H46" s="1">
        <v>1371142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3325897</v>
      </c>
      <c r="C48" s="1">
        <v>2728463</v>
      </c>
      <c r="D48" s="1">
        <v>432846</v>
      </c>
      <c r="E48" s="1">
        <v>134760</v>
      </c>
      <c r="H48" s="1">
        <v>3099165</v>
      </c>
    </row>
    <row r="49" spans="1:8" x14ac:dyDescent="0.35">
      <c r="A49" s="7" t="s">
        <v>65</v>
      </c>
      <c r="B49" s="1">
        <v>350647</v>
      </c>
      <c r="C49" s="1">
        <v>299140</v>
      </c>
      <c r="D49" s="1">
        <v>15114</v>
      </c>
      <c r="E49" s="1">
        <v>36394</v>
      </c>
      <c r="H49" s="1">
        <v>166816</v>
      </c>
    </row>
    <row r="50" spans="1:8" x14ac:dyDescent="0.35">
      <c r="A50" s="7" t="s">
        <v>66</v>
      </c>
      <c r="B50" s="1">
        <v>1571002</v>
      </c>
      <c r="C50" s="1">
        <v>1217839</v>
      </c>
      <c r="D50" s="1">
        <v>224869</v>
      </c>
      <c r="E50" s="1">
        <v>62719</v>
      </c>
      <c r="H50" s="1">
        <v>845848</v>
      </c>
    </row>
    <row r="51" spans="1:8" x14ac:dyDescent="0.35">
      <c r="A51" s="7" t="s">
        <v>67</v>
      </c>
      <c r="B51" s="1">
        <v>4126949</v>
      </c>
      <c r="C51" s="1">
        <v>3637949</v>
      </c>
      <c r="D51" s="1">
        <v>295670</v>
      </c>
      <c r="E51" s="1">
        <v>128675</v>
      </c>
      <c r="H51" s="1">
        <v>2105611</v>
      </c>
    </row>
    <row r="52" spans="1:8" x14ac:dyDescent="0.35">
      <c r="A52" s="7" t="s">
        <v>46</v>
      </c>
      <c r="B52" s="1">
        <v>69406</v>
      </c>
      <c r="C52" s="1">
        <v>55056</v>
      </c>
      <c r="D52" s="1">
        <v>3074</v>
      </c>
      <c r="E52" s="1">
        <v>11276</v>
      </c>
      <c r="H52" s="1">
        <v>193371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1008880</v>
      </c>
      <c r="C54" s="1">
        <v>816311</v>
      </c>
      <c r="D54" s="1">
        <v>99672</v>
      </c>
      <c r="E54" s="1">
        <v>86985</v>
      </c>
      <c r="H54" s="1">
        <v>345872</v>
      </c>
    </row>
    <row r="55" spans="1:8" x14ac:dyDescent="0.35">
      <c r="A55" s="7" t="s">
        <v>69</v>
      </c>
      <c r="B55" s="1">
        <v>2675919</v>
      </c>
      <c r="C55" s="1">
        <v>2304694</v>
      </c>
      <c r="D55" s="1">
        <v>217180</v>
      </c>
      <c r="E55" s="1">
        <v>56805</v>
      </c>
      <c r="H55" s="1">
        <v>1187150</v>
      </c>
    </row>
    <row r="56" spans="1:8" x14ac:dyDescent="0.35">
      <c r="A56" s="7" t="s">
        <v>70</v>
      </c>
      <c r="B56" s="1">
        <v>1892415</v>
      </c>
      <c r="C56" s="1">
        <v>1602606</v>
      </c>
      <c r="D56" s="1">
        <v>169647</v>
      </c>
      <c r="E56" s="1">
        <v>87609</v>
      </c>
      <c r="H56" s="1">
        <v>1127726</v>
      </c>
    </row>
    <row r="57" spans="1:8" x14ac:dyDescent="0.35">
      <c r="A57" s="7" t="s">
        <v>71</v>
      </c>
      <c r="B57" s="1">
        <v>1623397</v>
      </c>
      <c r="C57" s="1">
        <v>1459558</v>
      </c>
      <c r="D57" s="1">
        <v>97675</v>
      </c>
      <c r="E57" s="1">
        <v>53709</v>
      </c>
      <c r="H57" s="1">
        <v>1608456</v>
      </c>
    </row>
    <row r="58" spans="1:8" x14ac:dyDescent="0.35">
      <c r="A58" s="7" t="s">
        <v>72</v>
      </c>
      <c r="B58" s="1">
        <v>1085359</v>
      </c>
      <c r="C58" s="1">
        <v>889560</v>
      </c>
      <c r="D58" s="1">
        <v>173907</v>
      </c>
      <c r="E58" s="1">
        <v>21893</v>
      </c>
      <c r="H58" s="1">
        <v>968875</v>
      </c>
    </row>
    <row r="59" spans="1:8" x14ac:dyDescent="0.35">
      <c r="A59" s="7" t="s">
        <v>73</v>
      </c>
      <c r="B59" s="1">
        <v>608903</v>
      </c>
      <c r="C59" s="1">
        <v>477993</v>
      </c>
      <c r="D59" s="1">
        <v>130910</v>
      </c>
      <c r="E59" s="1" t="s">
        <v>32</v>
      </c>
      <c r="H59" s="1">
        <v>535166</v>
      </c>
    </row>
    <row r="60" spans="1:8" x14ac:dyDescent="0.35">
      <c r="A60" s="7" t="s">
        <v>74</v>
      </c>
      <c r="B60" s="1">
        <v>549029</v>
      </c>
      <c r="C60" s="1">
        <v>387724</v>
      </c>
      <c r="D60" s="1">
        <v>82581</v>
      </c>
      <c r="E60" s="1">
        <v>66822</v>
      </c>
      <c r="H60" s="1">
        <v>637566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3534988</v>
      </c>
      <c r="C62" s="1">
        <v>2846664</v>
      </c>
      <c r="D62" s="1">
        <v>485145</v>
      </c>
      <c r="E62" s="1">
        <v>166998</v>
      </c>
      <c r="F62" s="1">
        <f>SUM(C62:E62)</f>
        <v>3498807</v>
      </c>
      <c r="G62" s="9">
        <f>D62/F62</f>
        <v>0.13866012043533696</v>
      </c>
      <c r="H62" s="1">
        <v>3152551</v>
      </c>
    </row>
    <row r="63" spans="1:8" x14ac:dyDescent="0.35">
      <c r="A63" s="7" t="s">
        <v>76</v>
      </c>
      <c r="B63" s="1">
        <v>5908915</v>
      </c>
      <c r="C63" s="1">
        <v>5091782</v>
      </c>
      <c r="D63" s="1">
        <v>486428</v>
      </c>
      <c r="E63" s="1">
        <v>206825</v>
      </c>
      <c r="F63" s="1">
        <f>SUM(C63:E63)</f>
        <v>5785035</v>
      </c>
      <c r="G63" s="9">
        <f>D63/F63</f>
        <v>8.4083847375167137E-2</v>
      </c>
      <c r="H63" s="1">
        <v>3258259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1757660</v>
      </c>
      <c r="C65" s="1">
        <v>1404212</v>
      </c>
      <c r="D65" s="1">
        <v>289745</v>
      </c>
      <c r="E65" s="1">
        <v>38384</v>
      </c>
      <c r="H65" s="1">
        <v>942569</v>
      </c>
    </row>
    <row r="66" spans="1:8" x14ac:dyDescent="0.35">
      <c r="A66" s="7" t="s">
        <v>53</v>
      </c>
      <c r="B66" s="1">
        <v>7608763</v>
      </c>
      <c r="C66" s="1">
        <v>6516092</v>
      </c>
      <c r="D66" s="1">
        <v>679742</v>
      </c>
      <c r="E66" s="1">
        <v>324163</v>
      </c>
      <c r="H66" s="1">
        <v>4642128</v>
      </c>
    </row>
    <row r="67" spans="1:8" x14ac:dyDescent="0.35">
      <c r="A67" s="7" t="s">
        <v>46</v>
      </c>
      <c r="B67" s="1">
        <v>77479</v>
      </c>
      <c r="C67" s="1">
        <v>18141</v>
      </c>
      <c r="D67" s="1">
        <v>2086</v>
      </c>
      <c r="E67" s="1">
        <v>11276</v>
      </c>
      <c r="H67" s="1">
        <v>826113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5732974</v>
      </c>
      <c r="C69" s="1">
        <v>4965641</v>
      </c>
      <c r="D69" s="1">
        <v>550245</v>
      </c>
      <c r="E69" s="1">
        <v>161574</v>
      </c>
      <c r="H69" s="1">
        <v>3239077</v>
      </c>
    </row>
    <row r="70" spans="1:8" x14ac:dyDescent="0.35">
      <c r="A70" s="7" t="s">
        <v>53</v>
      </c>
      <c r="B70" s="1">
        <v>3627172</v>
      </c>
      <c r="C70" s="1">
        <v>2948387</v>
      </c>
      <c r="D70" s="1">
        <v>419242</v>
      </c>
      <c r="E70" s="1">
        <v>200973</v>
      </c>
      <c r="H70" s="1">
        <v>2332667</v>
      </c>
    </row>
    <row r="71" spans="1:8" x14ac:dyDescent="0.35">
      <c r="A71" s="7" t="s">
        <v>46</v>
      </c>
      <c r="B71" s="1">
        <v>83756</v>
      </c>
      <c r="C71" s="1">
        <v>24419</v>
      </c>
      <c r="D71" s="1">
        <v>2086</v>
      </c>
      <c r="E71" s="1">
        <v>11276</v>
      </c>
      <c r="H71" s="1">
        <v>839066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1930805</v>
      </c>
      <c r="C73" s="1">
        <v>1542639</v>
      </c>
      <c r="D73" s="1">
        <v>214801</v>
      </c>
      <c r="E73" s="1">
        <v>148094</v>
      </c>
      <c r="F73" s="1">
        <f>SUM(C73:E73)</f>
        <v>1905534</v>
      </c>
      <c r="G73" s="9">
        <f>D73/F73</f>
        <v>0.11272483198935311</v>
      </c>
      <c r="H73" s="1">
        <v>110072</v>
      </c>
    </row>
    <row r="74" spans="1:8" x14ac:dyDescent="0.35">
      <c r="A74" s="7" t="s">
        <v>78</v>
      </c>
      <c r="B74" s="1">
        <v>1111391</v>
      </c>
      <c r="C74" s="1">
        <v>933912</v>
      </c>
      <c r="D74" s="1">
        <v>131426</v>
      </c>
      <c r="E74" s="1">
        <v>13501</v>
      </c>
      <c r="H74" s="1">
        <v>11146</v>
      </c>
    </row>
    <row r="75" spans="1:8" x14ac:dyDescent="0.35">
      <c r="A75" s="7" t="s">
        <v>180</v>
      </c>
      <c r="C75" s="1">
        <f>SUM(C73:C74)</f>
        <v>2476551</v>
      </c>
      <c r="D75" s="1">
        <f>SUM(D73:D74)</f>
        <v>346227</v>
      </c>
      <c r="E75" s="1">
        <f>SUM(E73:E74)</f>
        <v>161595</v>
      </c>
      <c r="F75" s="1">
        <f>SUM(C75:E75)</f>
        <v>2984373</v>
      </c>
      <c r="G75" s="9">
        <f>D75/F75</f>
        <v>0.11601331334923617</v>
      </c>
    </row>
    <row r="76" spans="1:8" x14ac:dyDescent="0.35">
      <c r="A76" s="7" t="s">
        <v>79</v>
      </c>
      <c r="B76" s="1">
        <v>1474173</v>
      </c>
      <c r="C76" s="1">
        <v>1231865</v>
      </c>
      <c r="D76" s="1">
        <v>224124</v>
      </c>
      <c r="E76" s="1">
        <v>18185</v>
      </c>
      <c r="H76" s="1">
        <v>25503</v>
      </c>
    </row>
    <row r="77" spans="1:8" x14ac:dyDescent="0.35">
      <c r="A77" s="7" t="s">
        <v>80</v>
      </c>
      <c r="B77" s="1">
        <v>1432378</v>
      </c>
      <c r="C77" s="1">
        <v>1161373</v>
      </c>
      <c r="D77" s="1">
        <v>252763</v>
      </c>
      <c r="E77" s="1">
        <v>18243</v>
      </c>
      <c r="H77" s="1" t="s">
        <v>32</v>
      </c>
    </row>
    <row r="78" spans="1:8" x14ac:dyDescent="0.35">
      <c r="A78" s="7" t="s">
        <v>81</v>
      </c>
      <c r="B78" s="1">
        <v>1069463</v>
      </c>
      <c r="C78" s="1">
        <v>937312</v>
      </c>
      <c r="D78" s="1">
        <v>58125</v>
      </c>
      <c r="E78" s="1">
        <v>74026</v>
      </c>
      <c r="H78" s="1">
        <v>721</v>
      </c>
    </row>
    <row r="79" spans="1:8" x14ac:dyDescent="0.35">
      <c r="A79" s="7" t="s">
        <v>82</v>
      </c>
      <c r="B79" s="1">
        <v>949102</v>
      </c>
      <c r="C79" s="1">
        <v>932902</v>
      </c>
      <c r="D79" s="1">
        <v>9680</v>
      </c>
      <c r="E79" s="1">
        <v>6520</v>
      </c>
      <c r="H79" s="1" t="s">
        <v>32</v>
      </c>
    </row>
    <row r="80" spans="1:8" x14ac:dyDescent="0.35">
      <c r="A80" s="7" t="s">
        <v>83</v>
      </c>
      <c r="B80" s="1">
        <v>375612</v>
      </c>
      <c r="C80" s="1">
        <v>345756</v>
      </c>
      <c r="D80" s="1">
        <v>15818</v>
      </c>
      <c r="E80" s="1">
        <v>14038</v>
      </c>
      <c r="H80" s="1" t="s">
        <v>32</v>
      </c>
    </row>
    <row r="81" spans="1:8" x14ac:dyDescent="0.35">
      <c r="A81" s="7" t="s">
        <v>84</v>
      </c>
      <c r="B81" s="1">
        <v>573259</v>
      </c>
      <c r="C81" s="1">
        <v>489504</v>
      </c>
      <c r="D81" s="1">
        <v>10346</v>
      </c>
      <c r="E81" s="1">
        <v>73408</v>
      </c>
      <c r="H81" s="1">
        <v>1247</v>
      </c>
    </row>
    <row r="82" spans="1:8" x14ac:dyDescent="0.35">
      <c r="A82" s="7" t="s">
        <v>46</v>
      </c>
      <c r="B82" s="1">
        <v>527720</v>
      </c>
      <c r="C82" s="1">
        <v>363184</v>
      </c>
      <c r="D82" s="1">
        <v>54490</v>
      </c>
      <c r="E82" s="1">
        <v>7808</v>
      </c>
      <c r="H82" s="1">
        <v>6262121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7355048</v>
      </c>
      <c r="C84" s="1">
        <v>6406171</v>
      </c>
      <c r="D84" s="1">
        <v>641813</v>
      </c>
      <c r="E84" s="1">
        <v>226376</v>
      </c>
      <c r="H84" s="1">
        <v>2356292</v>
      </c>
    </row>
    <row r="85" spans="1:8" x14ac:dyDescent="0.35">
      <c r="A85" s="7" t="s">
        <v>86</v>
      </c>
      <c r="B85" s="1">
        <v>3878225</v>
      </c>
      <c r="C85" s="1">
        <v>3373076</v>
      </c>
      <c r="D85" s="1">
        <v>365822</v>
      </c>
      <c r="E85" s="1">
        <v>113872</v>
      </c>
      <c r="H85" s="1">
        <v>1424694</v>
      </c>
    </row>
    <row r="86" spans="1:8" ht="43.5" x14ac:dyDescent="0.35">
      <c r="A86" s="7" t="s">
        <v>87</v>
      </c>
      <c r="B86" s="1">
        <v>2488092</v>
      </c>
      <c r="C86" s="1">
        <v>2100051</v>
      </c>
      <c r="D86" s="1">
        <v>238168</v>
      </c>
      <c r="E86" s="1">
        <v>135097</v>
      </c>
      <c r="H86" s="1">
        <v>852758</v>
      </c>
    </row>
    <row r="87" spans="1:8" x14ac:dyDescent="0.35">
      <c r="A87" s="7" t="s">
        <v>88</v>
      </c>
      <c r="B87" s="1">
        <v>1451710</v>
      </c>
      <c r="C87" s="1">
        <v>1015278</v>
      </c>
      <c r="D87" s="1">
        <v>310859</v>
      </c>
      <c r="E87" s="1">
        <v>100302</v>
      </c>
      <c r="H87" s="1">
        <v>290348</v>
      </c>
    </row>
    <row r="88" spans="1:8" x14ac:dyDescent="0.35">
      <c r="A88" s="7" t="s">
        <v>89</v>
      </c>
      <c r="B88" s="1">
        <v>278739</v>
      </c>
      <c r="C88" s="1">
        <v>250330</v>
      </c>
      <c r="D88" s="1">
        <v>22147</v>
      </c>
      <c r="E88" s="1">
        <v>6262</v>
      </c>
      <c r="H88" s="1">
        <v>62834</v>
      </c>
    </row>
    <row r="89" spans="1:8" ht="29" x14ac:dyDescent="0.35">
      <c r="A89" s="7" t="s">
        <v>90</v>
      </c>
      <c r="B89" s="1">
        <v>298169</v>
      </c>
      <c r="C89" s="1">
        <v>200885</v>
      </c>
      <c r="D89" s="1">
        <v>87682</v>
      </c>
      <c r="E89" s="1">
        <v>1776</v>
      </c>
      <c r="H89" s="1">
        <v>81025</v>
      </c>
    </row>
    <row r="90" spans="1:8" x14ac:dyDescent="0.35">
      <c r="A90" s="7" t="s">
        <v>91</v>
      </c>
      <c r="B90" s="1">
        <v>1187857</v>
      </c>
      <c r="C90" s="1">
        <v>805378</v>
      </c>
      <c r="D90" s="1">
        <v>184099</v>
      </c>
      <c r="E90" s="1">
        <v>136142</v>
      </c>
      <c r="H90" s="1">
        <v>189887</v>
      </c>
    </row>
    <row r="91" spans="1:8" ht="29" x14ac:dyDescent="0.35">
      <c r="A91" s="7" t="s">
        <v>92</v>
      </c>
      <c r="B91" s="1">
        <v>348931</v>
      </c>
      <c r="C91" s="1">
        <v>221094</v>
      </c>
      <c r="D91" s="1">
        <v>62318</v>
      </c>
      <c r="E91" s="1">
        <v>65518</v>
      </c>
      <c r="H91" s="1">
        <v>188159</v>
      </c>
    </row>
    <row r="92" spans="1:8" x14ac:dyDescent="0.35">
      <c r="A92" s="7" t="s">
        <v>93</v>
      </c>
      <c r="B92" s="1">
        <v>1477668</v>
      </c>
      <c r="C92" s="1">
        <v>1145748</v>
      </c>
      <c r="D92" s="1">
        <v>211009</v>
      </c>
      <c r="E92" s="1">
        <v>91488</v>
      </c>
      <c r="H92" s="1">
        <v>236189</v>
      </c>
    </row>
    <row r="93" spans="1:8" x14ac:dyDescent="0.35">
      <c r="A93" s="7" t="s">
        <v>94</v>
      </c>
      <c r="B93" s="1">
        <v>332281</v>
      </c>
      <c r="C93" s="1">
        <v>202240</v>
      </c>
      <c r="D93" s="1">
        <v>59971</v>
      </c>
      <c r="E93" s="1">
        <v>66896</v>
      </c>
      <c r="H93" s="1">
        <v>39957</v>
      </c>
    </row>
    <row r="94" spans="1:8" x14ac:dyDescent="0.35">
      <c r="A94" s="7" t="s">
        <v>95</v>
      </c>
      <c r="B94" s="1">
        <v>435077</v>
      </c>
      <c r="C94" s="1">
        <v>307996</v>
      </c>
      <c r="D94" s="1">
        <v>84600</v>
      </c>
      <c r="E94" s="1">
        <v>42481</v>
      </c>
      <c r="H94" s="1">
        <v>49760</v>
      </c>
    </row>
    <row r="95" spans="1:8" x14ac:dyDescent="0.35">
      <c r="A95" s="7" t="s">
        <v>46</v>
      </c>
      <c r="B95" s="1">
        <v>75284</v>
      </c>
      <c r="C95" s="1">
        <v>46542</v>
      </c>
      <c r="D95" s="1">
        <v>10918</v>
      </c>
      <c r="E95" s="1">
        <v>5921</v>
      </c>
      <c r="H95" s="1">
        <v>3292994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13228</v>
      </c>
      <c r="C97" s="1">
        <v>13228</v>
      </c>
      <c r="D97" s="1" t="s">
        <v>32</v>
      </c>
      <c r="E97" s="1" t="s">
        <v>32</v>
      </c>
      <c r="H97" s="1">
        <v>54007</v>
      </c>
    </row>
    <row r="98" spans="1:8" x14ac:dyDescent="0.35">
      <c r="A98" s="7" t="s">
        <v>97</v>
      </c>
      <c r="B98" s="1">
        <v>10721</v>
      </c>
      <c r="C98" s="1">
        <v>10721</v>
      </c>
      <c r="D98" s="1" t="s">
        <v>32</v>
      </c>
      <c r="E98" s="1" t="s">
        <v>32</v>
      </c>
      <c r="H98" s="1">
        <v>28978</v>
      </c>
    </row>
    <row r="99" spans="1:8" x14ac:dyDescent="0.35">
      <c r="A99" s="7" t="s">
        <v>98</v>
      </c>
      <c r="B99" s="1">
        <v>19984</v>
      </c>
      <c r="C99" s="1">
        <v>18583</v>
      </c>
      <c r="D99" s="1" t="s">
        <v>32</v>
      </c>
      <c r="E99" s="1">
        <v>1401</v>
      </c>
      <c r="H99" s="1">
        <v>14491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6228</v>
      </c>
    </row>
    <row r="101" spans="1:8" x14ac:dyDescent="0.35">
      <c r="A101" s="7" t="s">
        <v>100</v>
      </c>
      <c r="B101" s="1">
        <v>9225465</v>
      </c>
      <c r="C101" s="1">
        <v>7742597</v>
      </c>
      <c r="D101" s="1">
        <v>969487</v>
      </c>
      <c r="E101" s="1">
        <v>361146</v>
      </c>
      <c r="H101" s="1">
        <v>6132777</v>
      </c>
    </row>
    <row r="102" spans="1:8" x14ac:dyDescent="0.35">
      <c r="A102" s="7" t="s">
        <v>46</v>
      </c>
      <c r="B102" s="1">
        <v>174504</v>
      </c>
      <c r="C102" s="1">
        <v>153317</v>
      </c>
      <c r="D102" s="1">
        <v>2086</v>
      </c>
      <c r="E102" s="1">
        <v>11276</v>
      </c>
      <c r="H102" s="1">
        <v>174330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5926028</v>
      </c>
      <c r="C104" s="1">
        <v>5188571</v>
      </c>
      <c r="D104" s="1">
        <v>475338</v>
      </c>
      <c r="E104" s="1">
        <v>162725</v>
      </c>
      <c r="H104" s="1">
        <v>119304</v>
      </c>
    </row>
    <row r="105" spans="1:8" x14ac:dyDescent="0.35">
      <c r="A105" s="7" t="s">
        <v>102</v>
      </c>
      <c r="B105" s="1">
        <v>2962257</v>
      </c>
      <c r="C105" s="1">
        <v>2362475</v>
      </c>
      <c r="D105" s="1">
        <v>468322</v>
      </c>
      <c r="E105" s="1">
        <v>100141</v>
      </c>
      <c r="H105" s="1">
        <v>210045</v>
      </c>
    </row>
    <row r="106" spans="1:8" x14ac:dyDescent="0.35">
      <c r="A106" s="7" t="s">
        <v>103</v>
      </c>
      <c r="B106" s="1">
        <v>388750</v>
      </c>
      <c r="C106" s="1">
        <v>337095</v>
      </c>
      <c r="D106" s="1">
        <v>11273</v>
      </c>
      <c r="E106" s="1">
        <v>22936</v>
      </c>
      <c r="H106" s="1">
        <v>43183</v>
      </c>
    </row>
    <row r="107" spans="1:8" x14ac:dyDescent="0.35">
      <c r="A107" s="7" t="s">
        <v>104</v>
      </c>
      <c r="B107" s="1">
        <v>124722</v>
      </c>
      <c r="C107" s="1">
        <v>20061</v>
      </c>
      <c r="D107" s="1">
        <v>16639</v>
      </c>
      <c r="E107" s="1">
        <v>88022</v>
      </c>
      <c r="H107" s="1">
        <v>6056</v>
      </c>
    </row>
    <row r="108" spans="1:8" x14ac:dyDescent="0.35">
      <c r="A108" s="7" t="s">
        <v>46</v>
      </c>
      <c r="B108" s="1">
        <v>42145</v>
      </c>
      <c r="C108" s="1">
        <v>30244</v>
      </c>
      <c r="D108" s="1" t="s">
        <v>32</v>
      </c>
      <c r="E108" s="1" t="s">
        <v>32</v>
      </c>
      <c r="H108" s="1">
        <v>6032222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8126860</v>
      </c>
      <c r="C110" s="1">
        <v>6887026</v>
      </c>
      <c r="D110" s="1">
        <v>864358</v>
      </c>
      <c r="E110" s="1">
        <v>237640</v>
      </c>
      <c r="H110" s="1">
        <v>224589</v>
      </c>
    </row>
    <row r="111" spans="1:8" x14ac:dyDescent="0.35">
      <c r="A111" s="7" t="s">
        <v>102</v>
      </c>
      <c r="B111" s="1">
        <v>965726</v>
      </c>
      <c r="C111" s="1">
        <v>850559</v>
      </c>
      <c r="D111" s="1">
        <v>69488</v>
      </c>
      <c r="E111" s="1">
        <v>35357</v>
      </c>
      <c r="H111" s="1">
        <v>117827</v>
      </c>
    </row>
    <row r="112" spans="1:8" x14ac:dyDescent="0.35">
      <c r="A112" s="7" t="s">
        <v>103</v>
      </c>
      <c r="B112" s="1">
        <v>171156</v>
      </c>
      <c r="C112" s="1">
        <v>122009</v>
      </c>
      <c r="D112" s="1">
        <v>13840</v>
      </c>
      <c r="E112" s="1">
        <v>35308</v>
      </c>
      <c r="H112" s="1">
        <v>36171</v>
      </c>
    </row>
    <row r="113" spans="1:8" x14ac:dyDescent="0.35">
      <c r="A113" s="7" t="s">
        <v>104</v>
      </c>
      <c r="B113" s="1">
        <v>100978</v>
      </c>
      <c r="C113" s="1">
        <v>15462</v>
      </c>
      <c r="D113" s="1">
        <v>19998</v>
      </c>
      <c r="E113" s="1">
        <v>65518</v>
      </c>
      <c r="H113" s="1" t="s">
        <v>32</v>
      </c>
    </row>
    <row r="114" spans="1:8" x14ac:dyDescent="0.35">
      <c r="A114" s="7" t="s">
        <v>46</v>
      </c>
      <c r="B114" s="1">
        <v>79181</v>
      </c>
      <c r="C114" s="1">
        <v>63390</v>
      </c>
      <c r="D114" s="1">
        <v>3889</v>
      </c>
      <c r="E114" s="1" t="s">
        <v>32</v>
      </c>
      <c r="H114" s="1">
        <v>6032222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5484843</v>
      </c>
      <c r="C116" s="1">
        <v>4907152</v>
      </c>
      <c r="D116" s="1">
        <v>389111</v>
      </c>
      <c r="E116" s="1">
        <v>151463</v>
      </c>
      <c r="H116" s="1">
        <v>190732</v>
      </c>
    </row>
    <row r="117" spans="1:8" x14ac:dyDescent="0.35">
      <c r="A117" s="7" t="s">
        <v>102</v>
      </c>
      <c r="B117" s="1">
        <v>3174197</v>
      </c>
      <c r="C117" s="1">
        <v>2466723</v>
      </c>
      <c r="D117" s="1">
        <v>512614</v>
      </c>
      <c r="E117" s="1">
        <v>109089</v>
      </c>
      <c r="H117" s="1">
        <v>149992</v>
      </c>
    </row>
    <row r="118" spans="1:8" x14ac:dyDescent="0.35">
      <c r="A118" s="7" t="s">
        <v>103</v>
      </c>
      <c r="B118" s="1">
        <v>675791</v>
      </c>
      <c r="C118" s="1">
        <v>532920</v>
      </c>
      <c r="D118" s="1">
        <v>69848</v>
      </c>
      <c r="E118" s="1">
        <v>47752</v>
      </c>
      <c r="H118" s="1">
        <v>34052</v>
      </c>
    </row>
    <row r="119" spans="1:8" x14ac:dyDescent="0.35">
      <c r="A119" s="7" t="s">
        <v>104</v>
      </c>
      <c r="B119" s="1">
        <v>75686</v>
      </c>
      <c r="C119" s="1">
        <v>10168</v>
      </c>
      <c r="D119" s="1" t="s">
        <v>32</v>
      </c>
      <c r="E119" s="1">
        <v>65518</v>
      </c>
      <c r="H119" s="1" t="s">
        <v>32</v>
      </c>
    </row>
    <row r="120" spans="1:8" x14ac:dyDescent="0.35">
      <c r="A120" s="7" t="s">
        <v>46</v>
      </c>
      <c r="B120" s="1">
        <v>33385</v>
      </c>
      <c r="C120" s="1">
        <v>21483</v>
      </c>
      <c r="D120" s="1" t="s">
        <v>32</v>
      </c>
      <c r="E120" s="1" t="s">
        <v>32</v>
      </c>
      <c r="H120" s="1">
        <v>6036035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7441501</v>
      </c>
      <c r="C122" s="1">
        <v>6414397</v>
      </c>
      <c r="D122" s="1">
        <v>717691</v>
      </c>
      <c r="E122" s="1">
        <v>205471</v>
      </c>
      <c r="H122" s="1">
        <v>275272</v>
      </c>
    </row>
    <row r="123" spans="1:8" x14ac:dyDescent="0.35">
      <c r="A123" s="7" t="s">
        <v>102</v>
      </c>
      <c r="B123" s="1">
        <v>1543560</v>
      </c>
      <c r="C123" s="1">
        <v>1261010</v>
      </c>
      <c r="D123" s="1">
        <v>198357</v>
      </c>
      <c r="E123" s="1">
        <v>53712</v>
      </c>
      <c r="H123" s="1">
        <v>60133</v>
      </c>
    </row>
    <row r="124" spans="1:8" x14ac:dyDescent="0.35">
      <c r="A124" s="7" t="s">
        <v>103</v>
      </c>
      <c r="B124" s="1">
        <v>333609</v>
      </c>
      <c r="C124" s="1">
        <v>225114</v>
      </c>
      <c r="D124" s="1">
        <v>45637</v>
      </c>
      <c r="E124" s="1">
        <v>49121</v>
      </c>
      <c r="H124" s="1">
        <v>41371</v>
      </c>
    </row>
    <row r="125" spans="1:8" x14ac:dyDescent="0.35">
      <c r="A125" s="7" t="s">
        <v>104</v>
      </c>
      <c r="B125" s="1">
        <v>104479</v>
      </c>
      <c r="C125" s="1">
        <v>29073</v>
      </c>
      <c r="D125" s="1">
        <v>9888</v>
      </c>
      <c r="E125" s="1">
        <v>65518</v>
      </c>
      <c r="H125" s="1" t="s">
        <v>32</v>
      </c>
    </row>
    <row r="126" spans="1:8" x14ac:dyDescent="0.35">
      <c r="A126" s="7" t="s">
        <v>46</v>
      </c>
      <c r="B126" s="1">
        <v>20754</v>
      </c>
      <c r="C126" s="1">
        <v>8852</v>
      </c>
      <c r="D126" s="1" t="s">
        <v>32</v>
      </c>
      <c r="E126" s="1" t="s">
        <v>32</v>
      </c>
      <c r="H126" s="1">
        <v>6034034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8355181</v>
      </c>
      <c r="C128" s="1">
        <v>7154975</v>
      </c>
      <c r="D128" s="1">
        <v>828974</v>
      </c>
      <c r="E128" s="1">
        <v>266769</v>
      </c>
      <c r="H128" s="1">
        <v>327943</v>
      </c>
    </row>
    <row r="129" spans="1:8" x14ac:dyDescent="0.35">
      <c r="A129" s="7" t="s">
        <v>102</v>
      </c>
      <c r="B129" s="1">
        <v>872488</v>
      </c>
      <c r="C129" s="1">
        <v>668981</v>
      </c>
      <c r="D129" s="1">
        <v>138020</v>
      </c>
      <c r="E129" s="1">
        <v>39238</v>
      </c>
      <c r="H129" s="1">
        <v>46832</v>
      </c>
    </row>
    <row r="130" spans="1:8" x14ac:dyDescent="0.35">
      <c r="A130" s="7" t="s">
        <v>103</v>
      </c>
      <c r="B130" s="1">
        <v>111067</v>
      </c>
      <c r="C130" s="1">
        <v>86745</v>
      </c>
      <c r="D130" s="1">
        <v>4579</v>
      </c>
      <c r="E130" s="1">
        <v>2297</v>
      </c>
      <c r="H130" s="1" t="s">
        <v>32</v>
      </c>
    </row>
    <row r="131" spans="1:8" x14ac:dyDescent="0.35">
      <c r="A131" s="7" t="s">
        <v>104</v>
      </c>
      <c r="B131" s="1">
        <v>85268</v>
      </c>
      <c r="C131" s="1">
        <v>19750</v>
      </c>
      <c r="D131" s="1" t="s">
        <v>32</v>
      </c>
      <c r="E131" s="1">
        <v>65518</v>
      </c>
      <c r="H131" s="1" t="s">
        <v>32</v>
      </c>
    </row>
    <row r="132" spans="1:8" x14ac:dyDescent="0.35">
      <c r="A132" s="7" t="s">
        <v>46</v>
      </c>
      <c r="B132" s="1">
        <v>19898</v>
      </c>
      <c r="C132" s="1">
        <v>7996</v>
      </c>
      <c r="D132" s="1" t="s">
        <v>32</v>
      </c>
      <c r="E132" s="1" t="s">
        <v>32</v>
      </c>
      <c r="H132" s="1">
        <v>6036035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8326944</v>
      </c>
      <c r="C134" s="1">
        <v>7137467</v>
      </c>
      <c r="D134" s="1">
        <v>839999</v>
      </c>
      <c r="E134" s="1">
        <v>227569</v>
      </c>
      <c r="H134" s="1">
        <v>345829</v>
      </c>
    </row>
    <row r="135" spans="1:8" x14ac:dyDescent="0.35">
      <c r="A135" s="7" t="s">
        <v>102</v>
      </c>
      <c r="B135" s="1">
        <v>953532</v>
      </c>
      <c r="C135" s="1">
        <v>724283</v>
      </c>
      <c r="D135" s="1">
        <v>125154</v>
      </c>
      <c r="E135" s="1">
        <v>77847</v>
      </c>
      <c r="H135" s="1">
        <v>28946</v>
      </c>
    </row>
    <row r="136" spans="1:8" x14ac:dyDescent="0.35">
      <c r="A136" s="7" t="s">
        <v>103</v>
      </c>
      <c r="B136" s="1">
        <v>75812</v>
      </c>
      <c r="C136" s="1">
        <v>66503</v>
      </c>
      <c r="D136" s="1">
        <v>6420</v>
      </c>
      <c r="E136" s="1">
        <v>2889</v>
      </c>
      <c r="H136" s="1" t="s">
        <v>32</v>
      </c>
    </row>
    <row r="137" spans="1:8" x14ac:dyDescent="0.35">
      <c r="A137" s="7" t="s">
        <v>104</v>
      </c>
      <c r="B137" s="1">
        <v>67716</v>
      </c>
      <c r="C137" s="1">
        <v>2198</v>
      </c>
      <c r="D137" s="1" t="s">
        <v>32</v>
      </c>
      <c r="E137" s="1">
        <v>65518</v>
      </c>
      <c r="H137" s="1" t="s">
        <v>32</v>
      </c>
    </row>
    <row r="138" spans="1:8" x14ac:dyDescent="0.35">
      <c r="A138" s="7" t="s">
        <v>46</v>
      </c>
      <c r="B138" s="1">
        <v>19898</v>
      </c>
      <c r="C138" s="1">
        <v>7996</v>
      </c>
      <c r="D138" s="1" t="s">
        <v>32</v>
      </c>
      <c r="E138" s="1" t="s">
        <v>32</v>
      </c>
      <c r="H138" s="1">
        <v>6036035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496169</v>
      </c>
      <c r="C140" s="1">
        <v>405208</v>
      </c>
      <c r="D140" s="1">
        <v>90960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130047</v>
      </c>
      <c r="C141" s="1">
        <v>77990</v>
      </c>
      <c r="D141" s="1">
        <v>52057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243373</v>
      </c>
      <c r="C142" s="1">
        <v>135591</v>
      </c>
      <c r="D142" s="1">
        <v>95880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7811718</v>
      </c>
      <c r="C143" s="1">
        <v>7078991</v>
      </c>
      <c r="D143" s="1">
        <v>707456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762596</v>
      </c>
      <c r="C144" s="1">
        <v>240666</v>
      </c>
      <c r="D144" s="1">
        <v>25219</v>
      </c>
      <c r="E144" s="1">
        <v>373823</v>
      </c>
      <c r="H144" s="1">
        <v>6410810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170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1061577</v>
      </c>
      <c r="C8" s="1">
        <v>789502</v>
      </c>
      <c r="D8" s="1">
        <v>187831</v>
      </c>
      <c r="E8" s="1">
        <v>78316</v>
      </c>
      <c r="F8" s="1">
        <f>SUM(C8:E8)</f>
        <v>1055649</v>
      </c>
      <c r="G8" s="9">
        <f>D8/F8</f>
        <v>0.17792940645991234</v>
      </c>
      <c r="H8" s="1">
        <v>1022698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24368</v>
      </c>
      <c r="C10" s="1">
        <v>21681</v>
      </c>
      <c r="D10" s="1">
        <v>2687</v>
      </c>
      <c r="E10" s="1" t="s">
        <v>32</v>
      </c>
      <c r="H10" s="1">
        <v>104446</v>
      </c>
    </row>
    <row r="11" spans="1:8" x14ac:dyDescent="0.35">
      <c r="A11" s="7" t="s">
        <v>36</v>
      </c>
      <c r="B11" s="1">
        <v>445172</v>
      </c>
      <c r="C11" s="1">
        <v>345093</v>
      </c>
      <c r="D11" s="1">
        <v>67162</v>
      </c>
      <c r="E11" s="1">
        <v>32916</v>
      </c>
      <c r="H11" s="1">
        <v>316231</v>
      </c>
    </row>
    <row r="12" spans="1:8" x14ac:dyDescent="0.35">
      <c r="A12" s="7" t="s">
        <v>37</v>
      </c>
      <c r="B12" s="1">
        <v>291199</v>
      </c>
      <c r="C12" s="1">
        <v>191247</v>
      </c>
      <c r="D12" s="1">
        <v>61118</v>
      </c>
      <c r="E12" s="1">
        <v>35139</v>
      </c>
      <c r="H12" s="1">
        <v>188836</v>
      </c>
    </row>
    <row r="13" spans="1:8" x14ac:dyDescent="0.35">
      <c r="A13" s="7" t="s">
        <v>38</v>
      </c>
      <c r="B13" s="1">
        <v>128743</v>
      </c>
      <c r="C13" s="1">
        <v>89293</v>
      </c>
      <c r="D13" s="1">
        <v>32591</v>
      </c>
      <c r="E13" s="1">
        <v>4626</v>
      </c>
      <c r="H13" s="1">
        <v>140547</v>
      </c>
    </row>
    <row r="14" spans="1:8" x14ac:dyDescent="0.35">
      <c r="A14" s="7" t="s">
        <v>39</v>
      </c>
      <c r="B14" s="1">
        <v>172095</v>
      </c>
      <c r="C14" s="1">
        <v>142188</v>
      </c>
      <c r="D14" s="1">
        <v>24272</v>
      </c>
      <c r="E14" s="1">
        <v>5635</v>
      </c>
      <c r="H14" s="1">
        <v>272639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419398</v>
      </c>
      <c r="C16" s="1">
        <v>325858</v>
      </c>
      <c r="D16" s="1">
        <v>80958</v>
      </c>
      <c r="E16" s="1">
        <v>12582</v>
      </c>
      <c r="H16" s="1">
        <v>467304</v>
      </c>
    </row>
    <row r="17" spans="1:8" x14ac:dyDescent="0.35">
      <c r="A17" s="7" t="s">
        <v>41</v>
      </c>
      <c r="B17" s="1">
        <v>642179</v>
      </c>
      <c r="C17" s="1">
        <v>463644</v>
      </c>
      <c r="D17" s="1">
        <v>106873</v>
      </c>
      <c r="E17" s="1">
        <v>65735</v>
      </c>
      <c r="H17" s="1">
        <v>555394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399418</v>
      </c>
      <c r="C19" s="1">
        <v>305878</v>
      </c>
      <c r="D19" s="1">
        <v>80958</v>
      </c>
      <c r="E19" s="1">
        <v>12582</v>
      </c>
      <c r="H19" s="1">
        <v>435828</v>
      </c>
    </row>
    <row r="20" spans="1:8" x14ac:dyDescent="0.35">
      <c r="A20" s="7" t="s">
        <v>43</v>
      </c>
      <c r="B20" s="1">
        <v>617771</v>
      </c>
      <c r="C20" s="1">
        <v>445570</v>
      </c>
      <c r="D20" s="1">
        <v>101410</v>
      </c>
      <c r="E20" s="1">
        <v>64864</v>
      </c>
      <c r="H20" s="1">
        <v>515754</v>
      </c>
    </row>
    <row r="21" spans="1:8" x14ac:dyDescent="0.35">
      <c r="A21" s="7" t="s">
        <v>44</v>
      </c>
      <c r="B21" s="1">
        <v>24475</v>
      </c>
      <c r="C21" s="1">
        <v>23604</v>
      </c>
      <c r="D21" s="1" t="s">
        <v>32</v>
      </c>
      <c r="E21" s="1">
        <v>871</v>
      </c>
      <c r="H21" s="1">
        <v>24639</v>
      </c>
    </row>
    <row r="22" spans="1:8" x14ac:dyDescent="0.35">
      <c r="A22" s="7" t="s">
        <v>45</v>
      </c>
      <c r="B22" s="1">
        <v>14152</v>
      </c>
      <c r="C22" s="1">
        <v>8689</v>
      </c>
      <c r="D22" s="1">
        <v>5463</v>
      </c>
      <c r="E22" s="1" t="s">
        <v>32</v>
      </c>
      <c r="H22" s="1">
        <v>14858</v>
      </c>
    </row>
    <row r="23" spans="1:8" x14ac:dyDescent="0.35">
      <c r="A23" s="7" t="s">
        <v>46</v>
      </c>
      <c r="B23" s="1">
        <v>5762</v>
      </c>
      <c r="C23" s="1">
        <v>5762</v>
      </c>
      <c r="D23" s="1" t="s">
        <v>32</v>
      </c>
      <c r="E23" s="1" t="s">
        <v>32</v>
      </c>
      <c r="H23" s="1">
        <v>31619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84408</v>
      </c>
      <c r="C25" s="1">
        <v>83219</v>
      </c>
      <c r="D25" s="1">
        <v>1189</v>
      </c>
      <c r="E25" s="1" t="s">
        <v>32</v>
      </c>
      <c r="H25" s="1">
        <v>58417</v>
      </c>
    </row>
    <row r="26" spans="1:8" x14ac:dyDescent="0.35">
      <c r="A26" s="7" t="s">
        <v>48</v>
      </c>
      <c r="B26" s="1">
        <v>739479</v>
      </c>
      <c r="C26" s="1">
        <v>540676</v>
      </c>
      <c r="D26" s="1">
        <v>141364</v>
      </c>
      <c r="E26" s="1">
        <v>55207</v>
      </c>
      <c r="H26" s="1">
        <v>793443</v>
      </c>
    </row>
    <row r="27" spans="1:8" x14ac:dyDescent="0.35">
      <c r="A27" s="7" t="s">
        <v>49</v>
      </c>
      <c r="B27" s="1">
        <v>107656</v>
      </c>
      <c r="C27" s="1">
        <v>84216</v>
      </c>
      <c r="D27" s="1">
        <v>23440</v>
      </c>
      <c r="E27" s="1" t="s">
        <v>32</v>
      </c>
      <c r="H27" s="1">
        <v>49623</v>
      </c>
    </row>
    <row r="28" spans="1:8" x14ac:dyDescent="0.35">
      <c r="A28" s="7" t="s">
        <v>50</v>
      </c>
      <c r="B28" s="1">
        <v>52310</v>
      </c>
      <c r="C28" s="1">
        <v>43413</v>
      </c>
      <c r="D28" s="1">
        <v>3689</v>
      </c>
      <c r="E28" s="1">
        <v>1513</v>
      </c>
      <c r="H28" s="1">
        <v>39420</v>
      </c>
    </row>
    <row r="29" spans="1:8" x14ac:dyDescent="0.35">
      <c r="A29" s="7" t="s">
        <v>51</v>
      </c>
      <c r="B29" s="1">
        <v>76807</v>
      </c>
      <c r="C29" s="1">
        <v>37061</v>
      </c>
      <c r="D29" s="1">
        <v>18149</v>
      </c>
      <c r="E29" s="1">
        <v>21596</v>
      </c>
      <c r="H29" s="1">
        <v>20034</v>
      </c>
    </row>
    <row r="30" spans="1:8" x14ac:dyDescent="0.35">
      <c r="A30" s="7" t="s">
        <v>46</v>
      </c>
      <c r="B30" s="1">
        <v>917</v>
      </c>
      <c r="C30" s="1">
        <v>917</v>
      </c>
      <c r="D30" s="1" t="s">
        <v>32</v>
      </c>
      <c r="E30" s="1" t="s">
        <v>32</v>
      </c>
      <c r="H30" s="1">
        <v>61761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195737</v>
      </c>
      <c r="C32" s="1">
        <v>170237</v>
      </c>
      <c r="D32" s="1">
        <v>24629</v>
      </c>
      <c r="E32" s="1">
        <v>871</v>
      </c>
      <c r="H32" s="1">
        <v>132679</v>
      </c>
    </row>
    <row r="33" spans="1:8" x14ac:dyDescent="0.35">
      <c r="A33" s="7" t="s">
        <v>53</v>
      </c>
      <c r="B33" s="1">
        <v>732522</v>
      </c>
      <c r="C33" s="1">
        <v>533719</v>
      </c>
      <c r="D33" s="1">
        <v>141364</v>
      </c>
      <c r="E33" s="1">
        <v>55207</v>
      </c>
      <c r="H33" s="1">
        <v>772872</v>
      </c>
    </row>
    <row r="34" spans="1:8" x14ac:dyDescent="0.35">
      <c r="A34" s="7" t="s">
        <v>54</v>
      </c>
      <c r="B34" s="1">
        <v>126639</v>
      </c>
      <c r="C34" s="1">
        <v>78867</v>
      </c>
      <c r="D34" s="1">
        <v>21838</v>
      </c>
      <c r="E34" s="1">
        <v>22239</v>
      </c>
      <c r="H34" s="1">
        <v>48662</v>
      </c>
    </row>
    <row r="35" spans="1:8" x14ac:dyDescent="0.35">
      <c r="A35" s="7" t="s">
        <v>46</v>
      </c>
      <c r="B35" s="1">
        <v>6679</v>
      </c>
      <c r="C35" s="1">
        <v>6679</v>
      </c>
      <c r="D35" s="1" t="s">
        <v>32</v>
      </c>
      <c r="E35" s="1" t="s">
        <v>32</v>
      </c>
      <c r="H35" s="1">
        <v>68486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164848</v>
      </c>
      <c r="C37" s="1">
        <v>125836</v>
      </c>
      <c r="D37" s="1">
        <v>37520</v>
      </c>
      <c r="E37" s="1">
        <v>1493</v>
      </c>
      <c r="F37" s="1">
        <f>SUM(C37:E37)</f>
        <v>164849</v>
      </c>
      <c r="G37" s="9">
        <f>D37/F37</f>
        <v>0.2276022299195021</v>
      </c>
      <c r="H37" s="1">
        <v>123060</v>
      </c>
    </row>
    <row r="38" spans="1:8" x14ac:dyDescent="0.35">
      <c r="A38" s="7" t="s">
        <v>56</v>
      </c>
      <c r="B38" s="1">
        <v>590995</v>
      </c>
      <c r="C38" s="1">
        <v>470287</v>
      </c>
      <c r="D38" s="1">
        <v>98621</v>
      </c>
      <c r="E38" s="1">
        <v>19855</v>
      </c>
      <c r="F38" s="1">
        <f t="shared" ref="F38:F41" si="0">SUM(C38:E38)</f>
        <v>588763</v>
      </c>
      <c r="G38" s="9">
        <f t="shared" ref="G38:G41" si="1">D38/F38</f>
        <v>0.16750543087795938</v>
      </c>
      <c r="H38" s="1">
        <v>514953</v>
      </c>
    </row>
    <row r="39" spans="1:8" x14ac:dyDescent="0.35">
      <c r="A39" s="7" t="s">
        <v>57</v>
      </c>
      <c r="B39" s="1">
        <v>187600</v>
      </c>
      <c r="C39" s="1">
        <v>138546</v>
      </c>
      <c r="D39" s="1">
        <v>34995</v>
      </c>
      <c r="E39" s="1">
        <v>10364</v>
      </c>
      <c r="F39" s="1">
        <f t="shared" si="0"/>
        <v>183905</v>
      </c>
      <c r="G39" s="9">
        <f t="shared" si="1"/>
        <v>0.19028846415268752</v>
      </c>
      <c r="H39" s="1">
        <v>268833</v>
      </c>
    </row>
    <row r="40" spans="1:8" x14ac:dyDescent="0.35">
      <c r="A40" s="7" t="s">
        <v>58</v>
      </c>
      <c r="B40" s="1">
        <v>79563</v>
      </c>
      <c r="C40" s="1">
        <v>19652</v>
      </c>
      <c r="D40" s="1">
        <v>13306</v>
      </c>
      <c r="E40" s="1">
        <v>46605</v>
      </c>
      <c r="F40" s="1">
        <f t="shared" si="0"/>
        <v>79563</v>
      </c>
      <c r="G40" s="9">
        <f t="shared" si="1"/>
        <v>0.16723854052763218</v>
      </c>
      <c r="H40" s="1">
        <v>83565</v>
      </c>
    </row>
    <row r="41" spans="1:8" x14ac:dyDescent="0.35">
      <c r="A41" s="7" t="s">
        <v>59</v>
      </c>
      <c r="B41" s="1">
        <v>38571</v>
      </c>
      <c r="C41" s="1">
        <v>35182</v>
      </c>
      <c r="D41" s="1">
        <v>3389</v>
      </c>
      <c r="E41" s="1" t="s">
        <v>32</v>
      </c>
      <c r="F41" s="1">
        <f t="shared" si="0"/>
        <v>38571</v>
      </c>
      <c r="G41" s="9">
        <f t="shared" si="1"/>
        <v>8.7863939228954399E-2</v>
      </c>
      <c r="H41" s="1">
        <v>32287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86990</v>
      </c>
      <c r="C43" s="1">
        <v>63901</v>
      </c>
      <c r="D43" s="1" t="s">
        <v>32</v>
      </c>
      <c r="E43" s="1">
        <v>23089</v>
      </c>
      <c r="H43" s="1">
        <v>92465</v>
      </c>
    </row>
    <row r="44" spans="1:8" x14ac:dyDescent="0.35">
      <c r="A44" s="7" t="s">
        <v>61</v>
      </c>
      <c r="B44" s="1">
        <v>412468</v>
      </c>
      <c r="C44" s="1">
        <v>231322</v>
      </c>
      <c r="D44" s="1">
        <v>134235</v>
      </c>
      <c r="E44" s="1">
        <v>40984</v>
      </c>
      <c r="H44" s="1">
        <v>492876</v>
      </c>
    </row>
    <row r="45" spans="1:8" x14ac:dyDescent="0.35">
      <c r="A45" s="7" t="s">
        <v>62</v>
      </c>
      <c r="B45" s="1">
        <v>275494</v>
      </c>
      <c r="C45" s="1">
        <v>218638</v>
      </c>
      <c r="D45" s="1">
        <v>48791</v>
      </c>
      <c r="E45" s="1">
        <v>8065</v>
      </c>
      <c r="H45" s="1">
        <v>227080</v>
      </c>
    </row>
    <row r="46" spans="1:8" x14ac:dyDescent="0.35">
      <c r="A46" s="7" t="s">
        <v>63</v>
      </c>
      <c r="B46" s="1">
        <v>286624</v>
      </c>
      <c r="C46" s="1">
        <v>275641</v>
      </c>
      <c r="D46" s="1">
        <v>4805</v>
      </c>
      <c r="E46" s="1">
        <v>6178</v>
      </c>
      <c r="H46" s="1">
        <v>210276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345758</v>
      </c>
      <c r="C48" s="1">
        <v>205179</v>
      </c>
      <c r="D48" s="1">
        <v>84245</v>
      </c>
      <c r="E48" s="1">
        <v>52640</v>
      </c>
      <c r="H48" s="1">
        <v>435629</v>
      </c>
    </row>
    <row r="49" spans="1:8" x14ac:dyDescent="0.35">
      <c r="A49" s="7" t="s">
        <v>65</v>
      </c>
      <c r="B49" s="1">
        <v>41493</v>
      </c>
      <c r="C49" s="1">
        <v>36294</v>
      </c>
      <c r="D49" s="1" t="s">
        <v>32</v>
      </c>
      <c r="E49" s="1">
        <v>5198</v>
      </c>
      <c r="H49" s="1">
        <v>32076</v>
      </c>
    </row>
    <row r="50" spans="1:8" x14ac:dyDescent="0.35">
      <c r="A50" s="7" t="s">
        <v>66</v>
      </c>
      <c r="B50" s="1">
        <v>161365</v>
      </c>
      <c r="C50" s="1">
        <v>126803</v>
      </c>
      <c r="D50" s="1">
        <v>31577</v>
      </c>
      <c r="E50" s="1">
        <v>2985</v>
      </c>
      <c r="H50" s="1">
        <v>151791</v>
      </c>
    </row>
    <row r="51" spans="1:8" x14ac:dyDescent="0.35">
      <c r="A51" s="7" t="s">
        <v>67</v>
      </c>
      <c r="B51" s="1">
        <v>512961</v>
      </c>
      <c r="C51" s="1">
        <v>421227</v>
      </c>
      <c r="D51" s="1">
        <v>72009</v>
      </c>
      <c r="E51" s="1">
        <v>17493</v>
      </c>
      <c r="H51" s="1">
        <v>387429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15773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168315</v>
      </c>
      <c r="C54" s="1">
        <v>144867</v>
      </c>
      <c r="D54" s="1">
        <v>6935</v>
      </c>
      <c r="E54" s="1">
        <v>10586</v>
      </c>
      <c r="H54" s="1">
        <v>86525</v>
      </c>
    </row>
    <row r="55" spans="1:8" x14ac:dyDescent="0.35">
      <c r="A55" s="7" t="s">
        <v>69</v>
      </c>
      <c r="B55" s="1">
        <v>351174</v>
      </c>
      <c r="C55" s="1">
        <v>270787</v>
      </c>
      <c r="D55" s="1">
        <v>73582</v>
      </c>
      <c r="E55" s="1">
        <v>6805</v>
      </c>
      <c r="H55" s="1">
        <v>265601</v>
      </c>
    </row>
    <row r="56" spans="1:8" x14ac:dyDescent="0.35">
      <c r="A56" s="7" t="s">
        <v>70</v>
      </c>
      <c r="B56" s="1">
        <v>160353</v>
      </c>
      <c r="C56" s="1">
        <v>132792</v>
      </c>
      <c r="D56" s="1">
        <v>26918</v>
      </c>
      <c r="E56" s="1">
        <v>642</v>
      </c>
      <c r="H56" s="1">
        <v>221058</v>
      </c>
    </row>
    <row r="57" spans="1:8" x14ac:dyDescent="0.35">
      <c r="A57" s="7" t="s">
        <v>71</v>
      </c>
      <c r="B57" s="1">
        <v>168943</v>
      </c>
      <c r="C57" s="1">
        <v>105084</v>
      </c>
      <c r="D57" s="1">
        <v>11640</v>
      </c>
      <c r="E57" s="1">
        <v>52219</v>
      </c>
      <c r="H57" s="1">
        <v>221023</v>
      </c>
    </row>
    <row r="58" spans="1:8" x14ac:dyDescent="0.35">
      <c r="A58" s="7" t="s">
        <v>72</v>
      </c>
      <c r="B58" s="1">
        <v>78979</v>
      </c>
      <c r="C58" s="1">
        <v>39053</v>
      </c>
      <c r="D58" s="1">
        <v>39927</v>
      </c>
      <c r="E58" s="1" t="s">
        <v>32</v>
      </c>
      <c r="H58" s="1">
        <v>98557</v>
      </c>
    </row>
    <row r="59" spans="1:8" x14ac:dyDescent="0.35">
      <c r="A59" s="7" t="s">
        <v>73</v>
      </c>
      <c r="B59" s="1">
        <v>70122</v>
      </c>
      <c r="C59" s="1">
        <v>62865</v>
      </c>
      <c r="D59" s="1">
        <v>7256</v>
      </c>
      <c r="E59" s="1" t="s">
        <v>32</v>
      </c>
      <c r="H59" s="1">
        <v>73676</v>
      </c>
    </row>
    <row r="60" spans="1:8" x14ac:dyDescent="0.35">
      <c r="A60" s="7" t="s">
        <v>74</v>
      </c>
      <c r="B60" s="1">
        <v>63691</v>
      </c>
      <c r="C60" s="1">
        <v>34053</v>
      </c>
      <c r="D60" s="1">
        <v>21573</v>
      </c>
      <c r="E60" s="1">
        <v>8065</v>
      </c>
      <c r="H60" s="1">
        <v>56257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402117</v>
      </c>
      <c r="C62" s="1">
        <v>249383</v>
      </c>
      <c r="D62" s="1">
        <v>111222</v>
      </c>
      <c r="E62" s="1">
        <v>41513</v>
      </c>
      <c r="F62" s="1">
        <f>SUM(C62:E62)</f>
        <v>402118</v>
      </c>
      <c r="G62" s="9">
        <f>D62/F62</f>
        <v>0.2765904535484609</v>
      </c>
      <c r="H62" s="1">
        <v>373378</v>
      </c>
    </row>
    <row r="63" spans="1:8" x14ac:dyDescent="0.35">
      <c r="A63" s="7" t="s">
        <v>76</v>
      </c>
      <c r="B63" s="1">
        <v>659460</v>
      </c>
      <c r="C63" s="1">
        <v>540119</v>
      </c>
      <c r="D63" s="1">
        <v>76609</v>
      </c>
      <c r="E63" s="1">
        <v>36804</v>
      </c>
      <c r="F63" s="1">
        <f>SUM(C63:E63)</f>
        <v>653532</v>
      </c>
      <c r="G63" s="9">
        <f>D63/F63</f>
        <v>0.11722302809961868</v>
      </c>
      <c r="H63" s="1">
        <v>649320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144480</v>
      </c>
      <c r="C65" s="1">
        <v>45905</v>
      </c>
      <c r="D65" s="1">
        <v>41840</v>
      </c>
      <c r="E65" s="1">
        <v>56735</v>
      </c>
      <c r="H65" s="1">
        <v>164904</v>
      </c>
    </row>
    <row r="66" spans="1:8" x14ac:dyDescent="0.35">
      <c r="A66" s="7" t="s">
        <v>53</v>
      </c>
      <c r="B66" s="1">
        <v>915339</v>
      </c>
      <c r="C66" s="1">
        <v>741840</v>
      </c>
      <c r="D66" s="1">
        <v>145991</v>
      </c>
      <c r="E66" s="1">
        <v>21581</v>
      </c>
      <c r="H66" s="1">
        <v>741590</v>
      </c>
    </row>
    <row r="67" spans="1:8" x14ac:dyDescent="0.35">
      <c r="A67" s="7" t="s">
        <v>46</v>
      </c>
      <c r="B67" s="1">
        <v>1758</v>
      </c>
      <c r="C67" s="1">
        <v>1758</v>
      </c>
      <c r="D67" s="1" t="s">
        <v>32</v>
      </c>
      <c r="E67" s="1" t="s">
        <v>32</v>
      </c>
      <c r="H67" s="1">
        <v>116203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685094</v>
      </c>
      <c r="C69" s="1">
        <v>533123</v>
      </c>
      <c r="D69" s="1">
        <v>113154</v>
      </c>
      <c r="E69" s="1">
        <v>32891</v>
      </c>
      <c r="H69" s="1">
        <v>502075</v>
      </c>
    </row>
    <row r="70" spans="1:8" x14ac:dyDescent="0.35">
      <c r="A70" s="7" t="s">
        <v>53</v>
      </c>
      <c r="B70" s="1">
        <v>373754</v>
      </c>
      <c r="C70" s="1">
        <v>253651</v>
      </c>
      <c r="D70" s="1">
        <v>74677</v>
      </c>
      <c r="E70" s="1">
        <v>45426</v>
      </c>
      <c r="H70" s="1">
        <v>404387</v>
      </c>
    </row>
    <row r="71" spans="1:8" x14ac:dyDescent="0.35">
      <c r="A71" s="7" t="s">
        <v>46</v>
      </c>
      <c r="B71" s="1">
        <v>2728</v>
      </c>
      <c r="C71" s="1">
        <v>2728</v>
      </c>
      <c r="D71" s="1" t="s">
        <v>32</v>
      </c>
      <c r="E71" s="1" t="s">
        <v>32</v>
      </c>
      <c r="H71" s="1">
        <v>116236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236546</v>
      </c>
      <c r="C73" s="1">
        <v>180258</v>
      </c>
      <c r="D73" s="1">
        <v>47233</v>
      </c>
      <c r="E73" s="1">
        <v>9054</v>
      </c>
      <c r="F73" s="1">
        <f>SUM(C73:E73)</f>
        <v>236545</v>
      </c>
      <c r="G73" s="9">
        <f>D73/F73</f>
        <v>0.19967870806823226</v>
      </c>
      <c r="H73" s="1" t="s">
        <v>32</v>
      </c>
    </row>
    <row r="74" spans="1:8" x14ac:dyDescent="0.35">
      <c r="A74" s="7" t="s">
        <v>78</v>
      </c>
      <c r="B74" s="1">
        <v>170507</v>
      </c>
      <c r="C74" s="1">
        <v>111687</v>
      </c>
      <c r="D74" s="1">
        <v>48457</v>
      </c>
      <c r="E74" s="1">
        <v>10364</v>
      </c>
      <c r="H74" s="1">
        <v>1244</v>
      </c>
    </row>
    <row r="75" spans="1:8" x14ac:dyDescent="0.35">
      <c r="A75" s="7" t="s">
        <v>180</v>
      </c>
      <c r="C75" s="1">
        <f>SUM(C73:C74)</f>
        <v>291945</v>
      </c>
      <c r="D75" s="1">
        <f>SUM(D73:D74)</f>
        <v>95690</v>
      </c>
      <c r="E75" s="1">
        <f>SUM(E73:E74)</f>
        <v>19418</v>
      </c>
      <c r="F75" s="1">
        <f>SUM(C75:E75)</f>
        <v>407053</v>
      </c>
      <c r="G75" s="9">
        <f>D75/F75</f>
        <v>0.23507995273342783</v>
      </c>
    </row>
    <row r="76" spans="1:8" x14ac:dyDescent="0.35">
      <c r="A76" s="7" t="s">
        <v>79</v>
      </c>
      <c r="B76" s="1">
        <v>136728</v>
      </c>
      <c r="C76" s="1">
        <v>86387</v>
      </c>
      <c r="D76" s="1">
        <v>28745</v>
      </c>
      <c r="E76" s="1">
        <v>21596</v>
      </c>
      <c r="H76" s="1">
        <v>4040</v>
      </c>
    </row>
    <row r="77" spans="1:8" x14ac:dyDescent="0.35">
      <c r="A77" s="7" t="s">
        <v>80</v>
      </c>
      <c r="B77" s="1">
        <v>190513</v>
      </c>
      <c r="C77" s="1">
        <v>118136</v>
      </c>
      <c r="D77" s="1">
        <v>46705</v>
      </c>
      <c r="E77" s="1">
        <v>25671</v>
      </c>
      <c r="H77" s="1">
        <v>2963</v>
      </c>
    </row>
    <row r="78" spans="1:8" x14ac:dyDescent="0.35">
      <c r="A78" s="7" t="s">
        <v>81</v>
      </c>
      <c r="B78" s="1">
        <v>109739</v>
      </c>
      <c r="C78" s="1">
        <v>102373</v>
      </c>
      <c r="D78" s="1">
        <v>6521</v>
      </c>
      <c r="E78" s="1">
        <v>846</v>
      </c>
      <c r="H78" s="1" t="s">
        <v>32</v>
      </c>
    </row>
    <row r="79" spans="1:8" x14ac:dyDescent="0.35">
      <c r="A79" s="7" t="s">
        <v>82</v>
      </c>
      <c r="B79" s="1">
        <v>101603</v>
      </c>
      <c r="C79" s="1">
        <v>87471</v>
      </c>
      <c r="D79" s="1">
        <v>5426</v>
      </c>
      <c r="E79" s="1">
        <v>8707</v>
      </c>
      <c r="H79" s="1">
        <v>30410</v>
      </c>
    </row>
    <row r="80" spans="1:8" x14ac:dyDescent="0.35">
      <c r="A80" s="7" t="s">
        <v>83</v>
      </c>
      <c r="B80" s="1">
        <v>46038</v>
      </c>
      <c r="C80" s="1">
        <v>46038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36024</v>
      </c>
      <c r="C81" s="1">
        <v>31680</v>
      </c>
      <c r="D81" s="1">
        <v>3907</v>
      </c>
      <c r="E81" s="1">
        <v>437</v>
      </c>
      <c r="H81" s="1">
        <v>4613</v>
      </c>
    </row>
    <row r="82" spans="1:8" x14ac:dyDescent="0.35">
      <c r="A82" s="7" t="s">
        <v>46</v>
      </c>
      <c r="B82" s="1">
        <v>33878</v>
      </c>
      <c r="C82" s="1">
        <v>25473</v>
      </c>
      <c r="D82" s="1">
        <v>837</v>
      </c>
      <c r="E82" s="1">
        <v>1641</v>
      </c>
      <c r="H82" s="1">
        <v>979429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889547</v>
      </c>
      <c r="C84" s="1">
        <v>640401</v>
      </c>
      <c r="D84" s="1">
        <v>167136</v>
      </c>
      <c r="E84" s="1">
        <v>78316</v>
      </c>
      <c r="H84" s="1">
        <v>368171</v>
      </c>
    </row>
    <row r="85" spans="1:8" x14ac:dyDescent="0.35">
      <c r="A85" s="7" t="s">
        <v>86</v>
      </c>
      <c r="B85" s="1">
        <v>442934</v>
      </c>
      <c r="C85" s="1">
        <v>329236</v>
      </c>
      <c r="D85" s="1">
        <v>65740</v>
      </c>
      <c r="E85" s="1">
        <v>44264</v>
      </c>
      <c r="H85" s="1">
        <v>157433</v>
      </c>
    </row>
    <row r="86" spans="1:8" ht="43.5" x14ac:dyDescent="0.35">
      <c r="A86" s="7" t="s">
        <v>87</v>
      </c>
      <c r="B86" s="1">
        <v>257819</v>
      </c>
      <c r="C86" s="1">
        <v>211702</v>
      </c>
      <c r="D86" s="1">
        <v>45475</v>
      </c>
      <c r="E86" s="1">
        <v>642</v>
      </c>
      <c r="H86" s="1">
        <v>60458</v>
      </c>
    </row>
    <row r="87" spans="1:8" x14ac:dyDescent="0.35">
      <c r="A87" s="7" t="s">
        <v>88</v>
      </c>
      <c r="B87" s="1">
        <v>167378</v>
      </c>
      <c r="C87" s="1">
        <v>83316</v>
      </c>
      <c r="D87" s="1">
        <v>53414</v>
      </c>
      <c r="E87" s="1">
        <v>30647</v>
      </c>
      <c r="H87" s="1">
        <v>57579</v>
      </c>
    </row>
    <row r="88" spans="1:8" x14ac:dyDescent="0.35">
      <c r="A88" s="7" t="s">
        <v>89</v>
      </c>
      <c r="B88" s="1">
        <v>27741</v>
      </c>
      <c r="C88" s="1">
        <v>8765</v>
      </c>
      <c r="D88" s="1">
        <v>18976</v>
      </c>
      <c r="E88" s="1" t="s">
        <v>32</v>
      </c>
      <c r="H88" s="1">
        <v>4955</v>
      </c>
    </row>
    <row r="89" spans="1:8" ht="29" x14ac:dyDescent="0.35">
      <c r="A89" s="7" t="s">
        <v>90</v>
      </c>
      <c r="B89" s="1">
        <v>33712</v>
      </c>
      <c r="C89" s="1">
        <v>20155</v>
      </c>
      <c r="D89" s="1">
        <v>12686</v>
      </c>
      <c r="E89" s="1">
        <v>871</v>
      </c>
      <c r="H89" s="1">
        <v>13321</v>
      </c>
    </row>
    <row r="90" spans="1:8" x14ac:dyDescent="0.35">
      <c r="A90" s="7" t="s">
        <v>91</v>
      </c>
      <c r="B90" s="1">
        <v>224771</v>
      </c>
      <c r="C90" s="1">
        <v>155879</v>
      </c>
      <c r="D90" s="1">
        <v>56166</v>
      </c>
      <c r="E90" s="1">
        <v>12727</v>
      </c>
      <c r="H90" s="1">
        <v>66910</v>
      </c>
    </row>
    <row r="91" spans="1:8" ht="29" x14ac:dyDescent="0.35">
      <c r="A91" s="7" t="s">
        <v>92</v>
      </c>
      <c r="B91" s="1">
        <v>34714</v>
      </c>
      <c r="C91" s="1">
        <v>21350</v>
      </c>
      <c r="D91" s="1">
        <v>13364</v>
      </c>
      <c r="E91" s="1" t="s">
        <v>32</v>
      </c>
      <c r="H91" s="1">
        <v>13993</v>
      </c>
    </row>
    <row r="92" spans="1:8" x14ac:dyDescent="0.35">
      <c r="A92" s="7" t="s">
        <v>93</v>
      </c>
      <c r="B92" s="1">
        <v>81830</v>
      </c>
      <c r="C92" s="1">
        <v>63140</v>
      </c>
      <c r="D92" s="1">
        <v>18690</v>
      </c>
      <c r="E92" s="1" t="s">
        <v>32</v>
      </c>
      <c r="H92" s="1">
        <v>7466</v>
      </c>
    </row>
    <row r="93" spans="1:8" x14ac:dyDescent="0.35">
      <c r="A93" s="7" t="s">
        <v>94</v>
      </c>
      <c r="B93" s="1">
        <v>49212</v>
      </c>
      <c r="C93" s="1">
        <v>33037</v>
      </c>
      <c r="D93" s="1">
        <v>16176</v>
      </c>
      <c r="E93" s="1" t="s">
        <v>32</v>
      </c>
      <c r="H93" s="1">
        <v>33716</v>
      </c>
    </row>
    <row r="94" spans="1:8" x14ac:dyDescent="0.35">
      <c r="A94" s="7" t="s">
        <v>95</v>
      </c>
      <c r="B94" s="1">
        <v>48170</v>
      </c>
      <c r="C94" s="1">
        <v>26291</v>
      </c>
      <c r="D94" s="1">
        <v>21007</v>
      </c>
      <c r="E94" s="1">
        <v>871</v>
      </c>
      <c r="H94" s="1">
        <v>41477</v>
      </c>
    </row>
    <row r="95" spans="1:8" x14ac:dyDescent="0.35">
      <c r="A95" s="7" t="s">
        <v>46</v>
      </c>
      <c r="B95" s="1">
        <v>3990</v>
      </c>
      <c r="C95" s="1">
        <v>1758</v>
      </c>
      <c r="D95" s="1" t="s">
        <v>32</v>
      </c>
      <c r="E95" s="1" t="s">
        <v>32</v>
      </c>
      <c r="H95" s="1">
        <v>534309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18130</v>
      </c>
      <c r="C97" s="1">
        <v>15443</v>
      </c>
      <c r="D97" s="1">
        <v>2687</v>
      </c>
      <c r="E97" s="1" t="s">
        <v>32</v>
      </c>
      <c r="H97" s="1">
        <v>28934</v>
      </c>
    </row>
    <row r="98" spans="1:8" x14ac:dyDescent="0.35">
      <c r="A98" s="7" t="s">
        <v>97</v>
      </c>
      <c r="B98" s="1">
        <v>8766</v>
      </c>
      <c r="C98" s="1">
        <v>8766</v>
      </c>
      <c r="D98" s="1" t="s">
        <v>32</v>
      </c>
      <c r="E98" s="1" t="s">
        <v>32</v>
      </c>
      <c r="H98" s="1">
        <v>850</v>
      </c>
    </row>
    <row r="99" spans="1:8" x14ac:dyDescent="0.35">
      <c r="A99" s="7" t="s">
        <v>98</v>
      </c>
      <c r="B99" s="1">
        <v>5422</v>
      </c>
      <c r="C99" s="1">
        <v>5422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>
        <v>804</v>
      </c>
      <c r="C100" s="1">
        <v>804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1026696</v>
      </c>
      <c r="C101" s="1">
        <v>757308</v>
      </c>
      <c r="D101" s="1">
        <v>185144</v>
      </c>
      <c r="E101" s="1">
        <v>78316</v>
      </c>
      <c r="H101" s="1">
        <v>974134</v>
      </c>
    </row>
    <row r="102" spans="1:8" x14ac:dyDescent="0.35">
      <c r="A102" s="7" t="s">
        <v>46</v>
      </c>
      <c r="B102" s="1">
        <v>1758</v>
      </c>
      <c r="C102" s="1">
        <v>1758</v>
      </c>
      <c r="D102" s="1" t="s">
        <v>32</v>
      </c>
      <c r="E102" s="1" t="s">
        <v>32</v>
      </c>
      <c r="H102" s="1">
        <v>18780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632907</v>
      </c>
      <c r="C104" s="1">
        <v>489675</v>
      </c>
      <c r="D104" s="1">
        <v>104273</v>
      </c>
      <c r="E104" s="1">
        <v>38960</v>
      </c>
      <c r="H104" s="1">
        <v>50738</v>
      </c>
    </row>
    <row r="105" spans="1:8" x14ac:dyDescent="0.35">
      <c r="A105" s="7" t="s">
        <v>102</v>
      </c>
      <c r="B105" s="1">
        <v>389566</v>
      </c>
      <c r="C105" s="1">
        <v>272884</v>
      </c>
      <c r="D105" s="1">
        <v>74532</v>
      </c>
      <c r="E105" s="1">
        <v>36223</v>
      </c>
      <c r="H105" s="1">
        <v>1699</v>
      </c>
    </row>
    <row r="106" spans="1:8" x14ac:dyDescent="0.35">
      <c r="A106" s="7" t="s">
        <v>103</v>
      </c>
      <c r="B106" s="1">
        <v>39104</v>
      </c>
      <c r="C106" s="1">
        <v>26943</v>
      </c>
      <c r="D106" s="1">
        <v>9027</v>
      </c>
      <c r="E106" s="1">
        <v>3134</v>
      </c>
      <c r="H106" s="1">
        <v>1834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968427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870519</v>
      </c>
      <c r="C110" s="1">
        <v>630667</v>
      </c>
      <c r="D110" s="1">
        <v>178717</v>
      </c>
      <c r="E110" s="1">
        <v>58903</v>
      </c>
      <c r="H110" s="1">
        <v>54271</v>
      </c>
    </row>
    <row r="111" spans="1:8" x14ac:dyDescent="0.35">
      <c r="A111" s="7" t="s">
        <v>102</v>
      </c>
      <c r="B111" s="1">
        <v>147486</v>
      </c>
      <c r="C111" s="1">
        <v>138974</v>
      </c>
      <c r="D111" s="1">
        <v>8512</v>
      </c>
      <c r="E111" s="1" t="s">
        <v>32</v>
      </c>
      <c r="H111" s="1" t="s">
        <v>32</v>
      </c>
    </row>
    <row r="112" spans="1:8" x14ac:dyDescent="0.35">
      <c r="A112" s="7" t="s">
        <v>103</v>
      </c>
      <c r="B112" s="1">
        <v>21306</v>
      </c>
      <c r="C112" s="1">
        <v>17611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22266</v>
      </c>
      <c r="C113" s="1">
        <v>2251</v>
      </c>
      <c r="D113" s="1">
        <v>602</v>
      </c>
      <c r="E113" s="1">
        <v>19413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968427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539139</v>
      </c>
      <c r="C116" s="1">
        <v>404275</v>
      </c>
      <c r="D116" s="1">
        <v>100324</v>
      </c>
      <c r="E116" s="1">
        <v>34541</v>
      </c>
      <c r="H116" s="1">
        <v>16550</v>
      </c>
    </row>
    <row r="117" spans="1:8" x14ac:dyDescent="0.35">
      <c r="A117" s="7" t="s">
        <v>102</v>
      </c>
      <c r="B117" s="1">
        <v>410464</v>
      </c>
      <c r="C117" s="1">
        <v>285212</v>
      </c>
      <c r="D117" s="1">
        <v>79244</v>
      </c>
      <c r="E117" s="1">
        <v>43775</v>
      </c>
      <c r="H117" s="1">
        <v>35888</v>
      </c>
    </row>
    <row r="118" spans="1:8" x14ac:dyDescent="0.35">
      <c r="A118" s="7" t="s">
        <v>103</v>
      </c>
      <c r="B118" s="1">
        <v>111974</v>
      </c>
      <c r="C118" s="1">
        <v>100015</v>
      </c>
      <c r="D118" s="1">
        <v>8263</v>
      </c>
      <c r="E118" s="1" t="s">
        <v>32</v>
      </c>
      <c r="H118" s="1">
        <v>1834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968427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805255</v>
      </c>
      <c r="C122" s="1">
        <v>590893</v>
      </c>
      <c r="D122" s="1">
        <v>145078</v>
      </c>
      <c r="E122" s="1">
        <v>65589</v>
      </c>
      <c r="H122" s="1">
        <v>50738</v>
      </c>
    </row>
    <row r="123" spans="1:8" x14ac:dyDescent="0.35">
      <c r="A123" s="7" t="s">
        <v>102</v>
      </c>
      <c r="B123" s="1">
        <v>162049</v>
      </c>
      <c r="C123" s="1">
        <v>109786</v>
      </c>
      <c r="D123" s="1">
        <v>38175</v>
      </c>
      <c r="E123" s="1">
        <v>11856</v>
      </c>
      <c r="H123" s="1">
        <v>1699</v>
      </c>
    </row>
    <row r="124" spans="1:8" x14ac:dyDescent="0.35">
      <c r="A124" s="7" t="s">
        <v>103</v>
      </c>
      <c r="B124" s="1">
        <v>90519</v>
      </c>
      <c r="C124" s="1">
        <v>85071</v>
      </c>
      <c r="D124" s="1">
        <v>4578</v>
      </c>
      <c r="E124" s="1">
        <v>871</v>
      </c>
      <c r="H124" s="1" t="s">
        <v>32</v>
      </c>
    </row>
    <row r="125" spans="1:8" x14ac:dyDescent="0.35">
      <c r="A125" s="7" t="s">
        <v>104</v>
      </c>
      <c r="B125" s="1">
        <v>1758</v>
      </c>
      <c r="C125" s="1">
        <v>1758</v>
      </c>
      <c r="D125" s="1" t="s">
        <v>32</v>
      </c>
      <c r="E125" s="1" t="s">
        <v>32</v>
      </c>
      <c r="H125" s="1">
        <v>1834</v>
      </c>
    </row>
    <row r="126" spans="1:8" x14ac:dyDescent="0.35">
      <c r="A126" s="7" t="s">
        <v>46</v>
      </c>
      <c r="B126" s="1">
        <v>1995</v>
      </c>
      <c r="C126" s="1">
        <v>1995</v>
      </c>
      <c r="D126" s="1" t="s">
        <v>32</v>
      </c>
      <c r="E126" s="1" t="s">
        <v>32</v>
      </c>
      <c r="H126" s="1">
        <v>968427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923955</v>
      </c>
      <c r="C128" s="1">
        <v>703191</v>
      </c>
      <c r="D128" s="1">
        <v>151480</v>
      </c>
      <c r="E128" s="1">
        <v>65589</v>
      </c>
      <c r="H128" s="1">
        <v>53173</v>
      </c>
    </row>
    <row r="129" spans="1:8" x14ac:dyDescent="0.35">
      <c r="A129" s="7" t="s">
        <v>102</v>
      </c>
      <c r="B129" s="1">
        <v>124272</v>
      </c>
      <c r="C129" s="1">
        <v>74828</v>
      </c>
      <c r="D129" s="1">
        <v>34485</v>
      </c>
      <c r="E129" s="1">
        <v>12727</v>
      </c>
      <c r="H129" s="1" t="s">
        <v>32</v>
      </c>
    </row>
    <row r="130" spans="1:8" x14ac:dyDescent="0.35">
      <c r="A130" s="7" t="s">
        <v>103</v>
      </c>
      <c r="B130" s="1">
        <v>13350</v>
      </c>
      <c r="C130" s="1">
        <v>11483</v>
      </c>
      <c r="D130" s="1">
        <v>1866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969525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983330</v>
      </c>
      <c r="C134" s="1">
        <v>734732</v>
      </c>
      <c r="D134" s="1">
        <v>185999</v>
      </c>
      <c r="E134" s="1">
        <v>58903</v>
      </c>
      <c r="H134" s="1">
        <v>53173</v>
      </c>
    </row>
    <row r="135" spans="1:8" x14ac:dyDescent="0.35">
      <c r="A135" s="7" t="s">
        <v>102</v>
      </c>
      <c r="B135" s="1">
        <v>64988</v>
      </c>
      <c r="C135" s="1">
        <v>42113</v>
      </c>
      <c r="D135" s="1">
        <v>1230</v>
      </c>
      <c r="E135" s="1">
        <v>19413</v>
      </c>
      <c r="H135" s="1" t="s">
        <v>32</v>
      </c>
    </row>
    <row r="136" spans="1:8" x14ac:dyDescent="0.35">
      <c r="A136" s="7" t="s">
        <v>103</v>
      </c>
      <c r="B136" s="1">
        <v>13259</v>
      </c>
      <c r="C136" s="1">
        <v>12657</v>
      </c>
      <c r="D136" s="1">
        <v>602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969525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48285</v>
      </c>
      <c r="C140" s="1">
        <v>39119</v>
      </c>
      <c r="D140" s="1">
        <v>9166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23935</v>
      </c>
      <c r="C141" s="1">
        <v>12120</v>
      </c>
      <c r="D141" s="1">
        <v>11815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29857</v>
      </c>
      <c r="C142" s="1">
        <v>17375</v>
      </c>
      <c r="D142" s="1">
        <v>12482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874581</v>
      </c>
      <c r="C143" s="1">
        <v>720616</v>
      </c>
      <c r="D143" s="1">
        <v>153965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84919</v>
      </c>
      <c r="C144" s="1">
        <v>273</v>
      </c>
      <c r="D144" s="1">
        <v>402</v>
      </c>
      <c r="E144" s="1">
        <v>78316</v>
      </c>
      <c r="H144" s="1">
        <v>1022698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171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1097543</v>
      </c>
      <c r="C8" s="1">
        <v>842058</v>
      </c>
      <c r="D8" s="1">
        <v>182730</v>
      </c>
      <c r="E8" s="1">
        <v>52125</v>
      </c>
      <c r="F8" s="1">
        <f>SUM(C8:E8)</f>
        <v>1076913</v>
      </c>
      <c r="G8" s="9">
        <f>D8/F8</f>
        <v>0.16967944485766259</v>
      </c>
      <c r="H8" s="1">
        <v>979436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120417</v>
      </c>
      <c r="C10" s="1">
        <v>40861</v>
      </c>
      <c r="D10" s="1">
        <v>52267</v>
      </c>
      <c r="E10" s="1">
        <v>11377</v>
      </c>
      <c r="H10" s="1">
        <v>184071</v>
      </c>
    </row>
    <row r="11" spans="1:8" x14ac:dyDescent="0.35">
      <c r="A11" s="7" t="s">
        <v>36</v>
      </c>
      <c r="B11" s="1">
        <v>410994</v>
      </c>
      <c r="C11" s="1">
        <v>359062</v>
      </c>
      <c r="D11" s="1">
        <v>29151</v>
      </c>
      <c r="E11" s="1">
        <v>19445</v>
      </c>
      <c r="H11" s="1">
        <v>378767</v>
      </c>
    </row>
    <row r="12" spans="1:8" x14ac:dyDescent="0.35">
      <c r="A12" s="7" t="s">
        <v>37</v>
      </c>
      <c r="B12" s="1">
        <v>254431</v>
      </c>
      <c r="C12" s="1">
        <v>201012</v>
      </c>
      <c r="D12" s="1">
        <v>49466</v>
      </c>
      <c r="E12" s="1">
        <v>3953</v>
      </c>
      <c r="H12" s="1">
        <v>199697</v>
      </c>
    </row>
    <row r="13" spans="1:8" x14ac:dyDescent="0.35">
      <c r="A13" s="7" t="s">
        <v>38</v>
      </c>
      <c r="B13" s="1">
        <v>193271</v>
      </c>
      <c r="C13" s="1">
        <v>177242</v>
      </c>
      <c r="D13" s="1">
        <v>7380</v>
      </c>
      <c r="E13" s="1">
        <v>7968</v>
      </c>
      <c r="H13" s="1">
        <v>112556</v>
      </c>
    </row>
    <row r="14" spans="1:8" x14ac:dyDescent="0.35">
      <c r="A14" s="7" t="s">
        <v>39</v>
      </c>
      <c r="B14" s="1">
        <v>118430</v>
      </c>
      <c r="C14" s="1">
        <v>63881</v>
      </c>
      <c r="D14" s="1">
        <v>44466</v>
      </c>
      <c r="E14" s="1">
        <v>9382</v>
      </c>
      <c r="H14" s="1">
        <v>104346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429662</v>
      </c>
      <c r="C16" s="1">
        <v>368501</v>
      </c>
      <c r="D16" s="1">
        <v>51297</v>
      </c>
      <c r="E16" s="1">
        <v>9162</v>
      </c>
      <c r="H16" s="1">
        <v>485137</v>
      </c>
    </row>
    <row r="17" spans="1:8" x14ac:dyDescent="0.35">
      <c r="A17" s="7" t="s">
        <v>41</v>
      </c>
      <c r="B17" s="1">
        <v>667880</v>
      </c>
      <c r="C17" s="1">
        <v>473557</v>
      </c>
      <c r="D17" s="1">
        <v>131433</v>
      </c>
      <c r="E17" s="1">
        <v>42962</v>
      </c>
      <c r="H17" s="1">
        <v>494300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419471</v>
      </c>
      <c r="C19" s="1">
        <v>358310</v>
      </c>
      <c r="D19" s="1">
        <v>51297</v>
      </c>
      <c r="E19" s="1">
        <v>9162</v>
      </c>
      <c r="H19" s="1">
        <v>450545</v>
      </c>
    </row>
    <row r="20" spans="1:8" x14ac:dyDescent="0.35">
      <c r="A20" s="7" t="s">
        <v>43</v>
      </c>
      <c r="B20" s="1">
        <v>641641</v>
      </c>
      <c r="C20" s="1">
        <v>465905</v>
      </c>
      <c r="D20" s="1">
        <v>128735</v>
      </c>
      <c r="E20" s="1">
        <v>27073</v>
      </c>
      <c r="H20" s="1">
        <v>488715</v>
      </c>
    </row>
    <row r="21" spans="1:8" x14ac:dyDescent="0.35">
      <c r="A21" s="7" t="s">
        <v>44</v>
      </c>
      <c r="B21" s="1">
        <v>11377</v>
      </c>
      <c r="C21" s="1" t="s">
        <v>32</v>
      </c>
      <c r="D21" s="1">
        <v>2698</v>
      </c>
      <c r="E21" s="1">
        <v>8679</v>
      </c>
      <c r="H21" s="1">
        <v>31770</v>
      </c>
    </row>
    <row r="22" spans="1:8" x14ac:dyDescent="0.35">
      <c r="A22" s="7" t="s">
        <v>45</v>
      </c>
      <c r="B22" s="1">
        <v>16806</v>
      </c>
      <c r="C22" s="1">
        <v>9596</v>
      </c>
      <c r="D22" s="1" t="s">
        <v>32</v>
      </c>
      <c r="E22" s="1">
        <v>7210</v>
      </c>
      <c r="H22" s="1">
        <v>2934</v>
      </c>
    </row>
    <row r="23" spans="1:8" x14ac:dyDescent="0.35">
      <c r="A23" s="7" t="s">
        <v>46</v>
      </c>
      <c r="B23" s="1">
        <v>8247</v>
      </c>
      <c r="C23" s="1">
        <v>8247</v>
      </c>
      <c r="D23" s="1" t="s">
        <v>32</v>
      </c>
      <c r="E23" s="1" t="s">
        <v>32</v>
      </c>
      <c r="H23" s="1">
        <v>5472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52201</v>
      </c>
      <c r="C25" s="1">
        <v>52201</v>
      </c>
      <c r="D25" s="1" t="s">
        <v>32</v>
      </c>
      <c r="E25" s="1" t="s">
        <v>32</v>
      </c>
      <c r="H25" s="1">
        <v>72564</v>
      </c>
    </row>
    <row r="26" spans="1:8" x14ac:dyDescent="0.35">
      <c r="A26" s="7" t="s">
        <v>48</v>
      </c>
      <c r="B26" s="1">
        <v>897510</v>
      </c>
      <c r="C26" s="1">
        <v>709387</v>
      </c>
      <c r="D26" s="1">
        <v>139512</v>
      </c>
      <c r="E26" s="1">
        <v>36076</v>
      </c>
      <c r="H26" s="1">
        <v>802303</v>
      </c>
    </row>
    <row r="27" spans="1:8" x14ac:dyDescent="0.35">
      <c r="A27" s="7" t="s">
        <v>49</v>
      </c>
      <c r="B27" s="1">
        <v>71993</v>
      </c>
      <c r="C27" s="1">
        <v>48689</v>
      </c>
      <c r="D27" s="1">
        <v>7840</v>
      </c>
      <c r="E27" s="1">
        <v>7370</v>
      </c>
      <c r="H27" s="1">
        <v>45106</v>
      </c>
    </row>
    <row r="28" spans="1:8" x14ac:dyDescent="0.35">
      <c r="A28" s="7" t="s">
        <v>50</v>
      </c>
      <c r="B28" s="1">
        <v>31479</v>
      </c>
      <c r="C28" s="1">
        <v>22800</v>
      </c>
      <c r="D28" s="1" t="s">
        <v>32</v>
      </c>
      <c r="E28" s="1">
        <v>8679</v>
      </c>
      <c r="H28" s="1">
        <v>15151</v>
      </c>
    </row>
    <row r="29" spans="1:8" x14ac:dyDescent="0.35">
      <c r="A29" s="7" t="s">
        <v>51</v>
      </c>
      <c r="B29" s="1">
        <v>43515</v>
      </c>
      <c r="C29" s="1">
        <v>8137</v>
      </c>
      <c r="D29" s="1">
        <v>35378</v>
      </c>
      <c r="E29" s="1" t="s">
        <v>32</v>
      </c>
      <c r="H29" s="1">
        <v>21202</v>
      </c>
    </row>
    <row r="30" spans="1:8" x14ac:dyDescent="0.35">
      <c r="A30" s="7" t="s">
        <v>46</v>
      </c>
      <c r="B30" s="1">
        <v>844</v>
      </c>
      <c r="C30" s="1">
        <v>844</v>
      </c>
      <c r="D30" s="1" t="s">
        <v>32</v>
      </c>
      <c r="E30" s="1" t="s">
        <v>32</v>
      </c>
      <c r="H30" s="1">
        <v>23111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132873</v>
      </c>
      <c r="C32" s="1">
        <v>100890</v>
      </c>
      <c r="D32" s="1">
        <v>7840</v>
      </c>
      <c r="E32" s="1">
        <v>16049</v>
      </c>
      <c r="H32" s="1">
        <v>117670</v>
      </c>
    </row>
    <row r="33" spans="1:8" x14ac:dyDescent="0.35">
      <c r="A33" s="7" t="s">
        <v>53</v>
      </c>
      <c r="B33" s="1">
        <v>877625</v>
      </c>
      <c r="C33" s="1">
        <v>693295</v>
      </c>
      <c r="D33" s="1">
        <v>139512</v>
      </c>
      <c r="E33" s="1">
        <v>32283</v>
      </c>
      <c r="H33" s="1">
        <v>802303</v>
      </c>
    </row>
    <row r="34" spans="1:8" x14ac:dyDescent="0.35">
      <c r="A34" s="7" t="s">
        <v>54</v>
      </c>
      <c r="B34" s="1">
        <v>77954</v>
      </c>
      <c r="C34" s="1">
        <v>38782</v>
      </c>
      <c r="D34" s="1">
        <v>35378</v>
      </c>
      <c r="E34" s="1">
        <v>3793</v>
      </c>
      <c r="H34" s="1">
        <v>36353</v>
      </c>
    </row>
    <row r="35" spans="1:8" x14ac:dyDescent="0.35">
      <c r="A35" s="7" t="s">
        <v>46</v>
      </c>
      <c r="B35" s="1">
        <v>9090</v>
      </c>
      <c r="C35" s="1">
        <v>9090</v>
      </c>
      <c r="D35" s="1" t="s">
        <v>32</v>
      </c>
      <c r="E35" s="1" t="s">
        <v>32</v>
      </c>
      <c r="H35" s="1">
        <v>23111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126642</v>
      </c>
      <c r="C37" s="1">
        <v>64703</v>
      </c>
      <c r="D37" s="1">
        <v>46099</v>
      </c>
      <c r="E37" s="1">
        <v>8024</v>
      </c>
      <c r="F37" s="1">
        <f>SUM(C37:E37)</f>
        <v>118826</v>
      </c>
      <c r="G37" s="9">
        <f>D37/F37</f>
        <v>0.38795381482167202</v>
      </c>
      <c r="H37" s="1">
        <v>152176</v>
      </c>
    </row>
    <row r="38" spans="1:8" x14ac:dyDescent="0.35">
      <c r="A38" s="7" t="s">
        <v>56</v>
      </c>
      <c r="B38" s="1">
        <v>448939</v>
      </c>
      <c r="C38" s="1">
        <v>343036</v>
      </c>
      <c r="D38" s="1">
        <v>73136</v>
      </c>
      <c r="E38" s="1">
        <v>23290</v>
      </c>
      <c r="F38" s="1">
        <f t="shared" ref="F38:F41" si="0">SUM(C38:E38)</f>
        <v>439462</v>
      </c>
      <c r="G38" s="9">
        <f t="shared" ref="G38:G41" si="1">D38/F38</f>
        <v>0.16642167013302628</v>
      </c>
      <c r="H38" s="1">
        <v>322513</v>
      </c>
    </row>
    <row r="39" spans="1:8" x14ac:dyDescent="0.35">
      <c r="A39" s="7" t="s">
        <v>57</v>
      </c>
      <c r="B39" s="1">
        <v>457584</v>
      </c>
      <c r="C39" s="1">
        <v>396246</v>
      </c>
      <c r="D39" s="1">
        <v>48266</v>
      </c>
      <c r="E39" s="1">
        <v>9735</v>
      </c>
      <c r="F39" s="1">
        <f t="shared" si="0"/>
        <v>454247</v>
      </c>
      <c r="G39" s="9">
        <f t="shared" si="1"/>
        <v>0.10625496701133964</v>
      </c>
      <c r="H39" s="1">
        <v>458220</v>
      </c>
    </row>
    <row r="40" spans="1:8" x14ac:dyDescent="0.35">
      <c r="A40" s="7" t="s">
        <v>58</v>
      </c>
      <c r="B40" s="1">
        <v>48841</v>
      </c>
      <c r="C40" s="1">
        <v>30347</v>
      </c>
      <c r="D40" s="1">
        <v>7419</v>
      </c>
      <c r="E40" s="1">
        <v>11075</v>
      </c>
      <c r="F40" s="1">
        <f t="shared" si="0"/>
        <v>48841</v>
      </c>
      <c r="G40" s="9">
        <f t="shared" si="1"/>
        <v>0.15190106672672549</v>
      </c>
      <c r="H40" s="1">
        <v>37627</v>
      </c>
    </row>
    <row r="41" spans="1:8" x14ac:dyDescent="0.35">
      <c r="A41" s="7" t="s">
        <v>59</v>
      </c>
      <c r="B41" s="1">
        <v>15537</v>
      </c>
      <c r="C41" s="1">
        <v>7725</v>
      </c>
      <c r="D41" s="1">
        <v>7812</v>
      </c>
      <c r="E41" s="1" t="s">
        <v>32</v>
      </c>
      <c r="F41" s="1">
        <f t="shared" si="0"/>
        <v>15537</v>
      </c>
      <c r="G41" s="9">
        <f t="shared" si="1"/>
        <v>0.5027997682950377</v>
      </c>
      <c r="H41" s="1">
        <v>8900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47160</v>
      </c>
      <c r="C43" s="1">
        <v>36267</v>
      </c>
      <c r="D43" s="1">
        <v>10893</v>
      </c>
      <c r="E43" s="1" t="s">
        <v>32</v>
      </c>
      <c r="H43" s="1">
        <v>104746</v>
      </c>
    </row>
    <row r="44" spans="1:8" x14ac:dyDescent="0.35">
      <c r="A44" s="7" t="s">
        <v>61</v>
      </c>
      <c r="B44" s="1">
        <v>338717</v>
      </c>
      <c r="C44" s="1">
        <v>270416</v>
      </c>
      <c r="D44" s="1">
        <v>55492</v>
      </c>
      <c r="E44" s="1">
        <v>9472</v>
      </c>
      <c r="H44" s="1">
        <v>292303</v>
      </c>
    </row>
    <row r="45" spans="1:8" x14ac:dyDescent="0.35">
      <c r="A45" s="7" t="s">
        <v>62</v>
      </c>
      <c r="B45" s="1">
        <v>398225</v>
      </c>
      <c r="C45" s="1">
        <v>246728</v>
      </c>
      <c r="D45" s="1">
        <v>97241</v>
      </c>
      <c r="E45" s="1">
        <v>37665</v>
      </c>
      <c r="H45" s="1">
        <v>344132</v>
      </c>
    </row>
    <row r="46" spans="1:8" x14ac:dyDescent="0.35">
      <c r="A46" s="7" t="s">
        <v>63</v>
      </c>
      <c r="B46" s="1">
        <v>313441</v>
      </c>
      <c r="C46" s="1">
        <v>288647</v>
      </c>
      <c r="D46" s="1">
        <v>19104</v>
      </c>
      <c r="E46" s="1">
        <v>4988</v>
      </c>
      <c r="H46" s="1">
        <v>238255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360173</v>
      </c>
      <c r="C48" s="1">
        <v>266213</v>
      </c>
      <c r="D48" s="1">
        <v>69362</v>
      </c>
      <c r="E48" s="1">
        <v>24598</v>
      </c>
      <c r="H48" s="1">
        <v>387690</v>
      </c>
    </row>
    <row r="49" spans="1:8" x14ac:dyDescent="0.35">
      <c r="A49" s="7" t="s">
        <v>65</v>
      </c>
      <c r="B49" s="1">
        <v>43700</v>
      </c>
      <c r="C49" s="1">
        <v>33563</v>
      </c>
      <c r="D49" s="1">
        <v>3505</v>
      </c>
      <c r="E49" s="1">
        <v>5951</v>
      </c>
      <c r="H49" s="1">
        <v>22424</v>
      </c>
    </row>
    <row r="50" spans="1:8" x14ac:dyDescent="0.35">
      <c r="A50" s="7" t="s">
        <v>66</v>
      </c>
      <c r="B50" s="1">
        <v>165873</v>
      </c>
      <c r="C50" s="1">
        <v>141744</v>
      </c>
      <c r="D50" s="1">
        <v>23427</v>
      </c>
      <c r="E50" s="1" t="s">
        <v>32</v>
      </c>
      <c r="H50" s="1">
        <v>138309</v>
      </c>
    </row>
    <row r="51" spans="1:8" x14ac:dyDescent="0.35">
      <c r="A51" s="7" t="s">
        <v>67</v>
      </c>
      <c r="B51" s="1">
        <v>525093</v>
      </c>
      <c r="C51" s="1">
        <v>397834</v>
      </c>
      <c r="D51" s="1">
        <v>86436</v>
      </c>
      <c r="E51" s="1">
        <v>21576</v>
      </c>
      <c r="H51" s="1">
        <v>419798</v>
      </c>
    </row>
    <row r="52" spans="1:8" x14ac:dyDescent="0.35">
      <c r="A52" s="7" t="s">
        <v>46</v>
      </c>
      <c r="B52" s="1">
        <v>2704</v>
      </c>
      <c r="C52" s="1">
        <v>2704</v>
      </c>
      <c r="D52" s="1" t="s">
        <v>32</v>
      </c>
      <c r="E52" s="1" t="s">
        <v>32</v>
      </c>
      <c r="H52" s="1">
        <v>11216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167640</v>
      </c>
      <c r="C54" s="1">
        <v>147903</v>
      </c>
      <c r="D54" s="1">
        <v>14622</v>
      </c>
      <c r="E54" s="1">
        <v>3733</v>
      </c>
      <c r="H54" s="1">
        <v>92914</v>
      </c>
    </row>
    <row r="55" spans="1:8" x14ac:dyDescent="0.35">
      <c r="A55" s="7" t="s">
        <v>69</v>
      </c>
      <c r="B55" s="1">
        <v>327160</v>
      </c>
      <c r="C55" s="1">
        <v>279648</v>
      </c>
      <c r="D55" s="1">
        <v>25548</v>
      </c>
      <c r="E55" s="1">
        <v>18627</v>
      </c>
      <c r="H55" s="1">
        <v>220579</v>
      </c>
    </row>
    <row r="56" spans="1:8" x14ac:dyDescent="0.35">
      <c r="A56" s="7" t="s">
        <v>70</v>
      </c>
      <c r="B56" s="1">
        <v>191314</v>
      </c>
      <c r="C56" s="1">
        <v>125932</v>
      </c>
      <c r="D56" s="1">
        <v>32179</v>
      </c>
      <c r="E56" s="1">
        <v>17292</v>
      </c>
      <c r="H56" s="1">
        <v>169761</v>
      </c>
    </row>
    <row r="57" spans="1:8" x14ac:dyDescent="0.35">
      <c r="A57" s="7" t="s">
        <v>71</v>
      </c>
      <c r="B57" s="1">
        <v>192771</v>
      </c>
      <c r="C57" s="1">
        <v>176695</v>
      </c>
      <c r="D57" s="1">
        <v>12284</v>
      </c>
      <c r="E57" s="1">
        <v>3793</v>
      </c>
      <c r="H57" s="1">
        <v>165541</v>
      </c>
    </row>
    <row r="58" spans="1:8" x14ac:dyDescent="0.35">
      <c r="A58" s="7" t="s">
        <v>72</v>
      </c>
      <c r="B58" s="1">
        <v>105831</v>
      </c>
      <c r="C58" s="1">
        <v>43236</v>
      </c>
      <c r="D58" s="1">
        <v>53916</v>
      </c>
      <c r="E58" s="1">
        <v>8679</v>
      </c>
      <c r="H58" s="1">
        <v>133602</v>
      </c>
    </row>
    <row r="59" spans="1:8" x14ac:dyDescent="0.35">
      <c r="A59" s="7" t="s">
        <v>73</v>
      </c>
      <c r="B59" s="1">
        <v>14870</v>
      </c>
      <c r="C59" s="1">
        <v>14870</v>
      </c>
      <c r="D59" s="1" t="s">
        <v>32</v>
      </c>
      <c r="E59" s="1" t="s">
        <v>32</v>
      </c>
      <c r="H59" s="1">
        <v>122988</v>
      </c>
    </row>
    <row r="60" spans="1:8" x14ac:dyDescent="0.35">
      <c r="A60" s="7" t="s">
        <v>74</v>
      </c>
      <c r="B60" s="1">
        <v>97957</v>
      </c>
      <c r="C60" s="1">
        <v>53775</v>
      </c>
      <c r="D60" s="1">
        <v>44181</v>
      </c>
      <c r="E60" s="1" t="s">
        <v>32</v>
      </c>
      <c r="H60" s="1">
        <v>74051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437026</v>
      </c>
      <c r="C62" s="1">
        <v>324010</v>
      </c>
      <c r="D62" s="1">
        <v>91829</v>
      </c>
      <c r="E62" s="1">
        <v>17851</v>
      </c>
      <c r="F62" s="1">
        <f>SUM(C62:E62)</f>
        <v>433690</v>
      </c>
      <c r="G62" s="9">
        <f>D62/F62</f>
        <v>0.21173879960340336</v>
      </c>
      <c r="H62" s="1">
        <v>507938</v>
      </c>
    </row>
    <row r="63" spans="1:8" x14ac:dyDescent="0.35">
      <c r="A63" s="7" t="s">
        <v>76</v>
      </c>
      <c r="B63" s="1">
        <v>660517</v>
      </c>
      <c r="C63" s="1">
        <v>518048</v>
      </c>
      <c r="D63" s="1">
        <v>90902</v>
      </c>
      <c r="E63" s="1">
        <v>34274</v>
      </c>
      <c r="F63" s="1">
        <f>SUM(C63:E63)</f>
        <v>643224</v>
      </c>
      <c r="G63" s="9">
        <f>D63/F63</f>
        <v>0.14132246309217317</v>
      </c>
      <c r="H63" s="1">
        <v>471498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150684</v>
      </c>
      <c r="C65" s="1">
        <v>105728</v>
      </c>
      <c r="D65" s="1">
        <v>27558</v>
      </c>
      <c r="E65" s="1">
        <v>9304</v>
      </c>
      <c r="H65" s="1">
        <v>162322</v>
      </c>
    </row>
    <row r="66" spans="1:8" x14ac:dyDescent="0.35">
      <c r="A66" s="7" t="s">
        <v>53</v>
      </c>
      <c r="B66" s="1">
        <v>946859</v>
      </c>
      <c r="C66" s="1">
        <v>736330</v>
      </c>
      <c r="D66" s="1">
        <v>155173</v>
      </c>
      <c r="E66" s="1">
        <v>42821</v>
      </c>
      <c r="H66" s="1">
        <v>678182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138932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586716</v>
      </c>
      <c r="C69" s="1">
        <v>494312</v>
      </c>
      <c r="D69" s="1">
        <v>69836</v>
      </c>
      <c r="E69" s="1">
        <v>18530</v>
      </c>
      <c r="H69" s="1">
        <v>508099</v>
      </c>
    </row>
    <row r="70" spans="1:8" x14ac:dyDescent="0.35">
      <c r="A70" s="7" t="s">
        <v>53</v>
      </c>
      <c r="B70" s="1">
        <v>510038</v>
      </c>
      <c r="C70" s="1">
        <v>346957</v>
      </c>
      <c r="D70" s="1">
        <v>112894</v>
      </c>
      <c r="E70" s="1">
        <v>33595</v>
      </c>
      <c r="H70" s="1">
        <v>332405</v>
      </c>
    </row>
    <row r="71" spans="1:8" x14ac:dyDescent="0.35">
      <c r="A71" s="7" t="s">
        <v>46</v>
      </c>
      <c r="B71" s="1">
        <v>789</v>
      </c>
      <c r="C71" s="1">
        <v>789</v>
      </c>
      <c r="D71" s="1" t="s">
        <v>32</v>
      </c>
      <c r="E71" s="1" t="s">
        <v>32</v>
      </c>
      <c r="H71" s="1">
        <v>138932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270388</v>
      </c>
      <c r="C73" s="1">
        <v>217157</v>
      </c>
      <c r="D73" s="1">
        <v>34983</v>
      </c>
      <c r="E73" s="1">
        <v>18248</v>
      </c>
      <c r="F73" s="1">
        <f>SUM(C73:E73)</f>
        <v>270388</v>
      </c>
      <c r="G73" s="9">
        <f>D73/F73</f>
        <v>0.12938074174889419</v>
      </c>
      <c r="H73" s="1">
        <v>40466</v>
      </c>
    </row>
    <row r="74" spans="1:8" x14ac:dyDescent="0.35">
      <c r="A74" s="7" t="s">
        <v>78</v>
      </c>
      <c r="B74" s="1">
        <v>152621</v>
      </c>
      <c r="C74" s="1">
        <v>76420</v>
      </c>
      <c r="D74" s="1">
        <v>66833</v>
      </c>
      <c r="E74" s="1">
        <v>9367</v>
      </c>
      <c r="H74" s="1" t="s">
        <v>32</v>
      </c>
    </row>
    <row r="75" spans="1:8" x14ac:dyDescent="0.35">
      <c r="A75" s="7" t="s">
        <v>180</v>
      </c>
      <c r="C75" s="1">
        <f>SUM(C73:C74)</f>
        <v>293577</v>
      </c>
      <c r="D75" s="1">
        <f>SUM(D73:D74)</f>
        <v>101816</v>
      </c>
      <c r="E75" s="1">
        <f>SUM(E73:E74)</f>
        <v>27615</v>
      </c>
      <c r="F75" s="1">
        <f>SUM(C75:E75)</f>
        <v>423008</v>
      </c>
      <c r="G75" s="9">
        <f>D75/F75</f>
        <v>0.24069521143808154</v>
      </c>
    </row>
    <row r="76" spans="1:8" x14ac:dyDescent="0.35">
      <c r="A76" s="7" t="s">
        <v>79</v>
      </c>
      <c r="B76" s="1">
        <v>104516</v>
      </c>
      <c r="C76" s="1">
        <v>89875</v>
      </c>
      <c r="D76" s="1">
        <v>6520</v>
      </c>
      <c r="E76" s="1">
        <v>8120</v>
      </c>
      <c r="H76" s="1">
        <v>2245</v>
      </c>
    </row>
    <row r="77" spans="1:8" x14ac:dyDescent="0.35">
      <c r="A77" s="7" t="s">
        <v>80</v>
      </c>
      <c r="B77" s="1">
        <v>194189</v>
      </c>
      <c r="C77" s="1">
        <v>173909</v>
      </c>
      <c r="D77" s="1">
        <v>16327</v>
      </c>
      <c r="E77" s="1">
        <v>3953</v>
      </c>
      <c r="H77" s="1" t="s">
        <v>32</v>
      </c>
    </row>
    <row r="78" spans="1:8" x14ac:dyDescent="0.35">
      <c r="A78" s="7" t="s">
        <v>81</v>
      </c>
      <c r="B78" s="1">
        <v>88464</v>
      </c>
      <c r="C78" s="1">
        <v>71471</v>
      </c>
      <c r="D78" s="1">
        <v>16993</v>
      </c>
      <c r="E78" s="1" t="s">
        <v>32</v>
      </c>
      <c r="H78" s="1">
        <v>894</v>
      </c>
    </row>
    <row r="79" spans="1:8" x14ac:dyDescent="0.35">
      <c r="A79" s="7" t="s">
        <v>82</v>
      </c>
      <c r="B79" s="1">
        <v>115219</v>
      </c>
      <c r="C79" s="1">
        <v>104111</v>
      </c>
      <c r="D79" s="1">
        <v>1068</v>
      </c>
      <c r="E79" s="1">
        <v>10041</v>
      </c>
      <c r="H79" s="1">
        <v>894</v>
      </c>
    </row>
    <row r="80" spans="1:8" x14ac:dyDescent="0.35">
      <c r="A80" s="7" t="s">
        <v>83</v>
      </c>
      <c r="B80" s="1">
        <v>100264</v>
      </c>
      <c r="C80" s="1">
        <v>60438</v>
      </c>
      <c r="D80" s="1">
        <v>37431</v>
      </c>
      <c r="E80" s="1">
        <v>2396</v>
      </c>
      <c r="H80" s="1" t="s">
        <v>32</v>
      </c>
    </row>
    <row r="81" spans="1:8" x14ac:dyDescent="0.35">
      <c r="A81" s="7" t="s">
        <v>84</v>
      </c>
      <c r="B81" s="1">
        <v>26719</v>
      </c>
      <c r="C81" s="1">
        <v>26719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45163</v>
      </c>
      <c r="C82" s="1">
        <v>21957</v>
      </c>
      <c r="D82" s="1">
        <v>2576</v>
      </c>
      <c r="E82" s="1" t="s">
        <v>32</v>
      </c>
      <c r="H82" s="1">
        <v>934938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855205</v>
      </c>
      <c r="C84" s="1">
        <v>667059</v>
      </c>
      <c r="D84" s="1">
        <v>128794</v>
      </c>
      <c r="E84" s="1">
        <v>39403</v>
      </c>
      <c r="H84" s="1">
        <v>409298</v>
      </c>
    </row>
    <row r="85" spans="1:8" x14ac:dyDescent="0.35">
      <c r="A85" s="7" t="s">
        <v>86</v>
      </c>
      <c r="B85" s="1">
        <v>434468</v>
      </c>
      <c r="C85" s="1">
        <v>308218</v>
      </c>
      <c r="D85" s="1">
        <v>89625</v>
      </c>
      <c r="E85" s="1">
        <v>28809</v>
      </c>
      <c r="H85" s="1">
        <v>144863</v>
      </c>
    </row>
    <row r="86" spans="1:8" ht="43.5" x14ac:dyDescent="0.35">
      <c r="A86" s="7" t="s">
        <v>87</v>
      </c>
      <c r="B86" s="1">
        <v>347943</v>
      </c>
      <c r="C86" s="1">
        <v>249393</v>
      </c>
      <c r="D86" s="1">
        <v>90538</v>
      </c>
      <c r="E86" s="1">
        <v>8012</v>
      </c>
      <c r="H86" s="1">
        <v>94342</v>
      </c>
    </row>
    <row r="87" spans="1:8" x14ac:dyDescent="0.35">
      <c r="A87" s="7" t="s">
        <v>88</v>
      </c>
      <c r="B87" s="1">
        <v>252571</v>
      </c>
      <c r="C87" s="1">
        <v>171542</v>
      </c>
      <c r="D87" s="1">
        <v>58116</v>
      </c>
      <c r="E87" s="1">
        <v>14138</v>
      </c>
      <c r="H87" s="1">
        <v>49086</v>
      </c>
    </row>
    <row r="88" spans="1:8" x14ac:dyDescent="0.35">
      <c r="A88" s="7" t="s">
        <v>89</v>
      </c>
      <c r="B88" s="1">
        <v>46937</v>
      </c>
      <c r="C88" s="1">
        <v>6049</v>
      </c>
      <c r="D88" s="1">
        <v>40888</v>
      </c>
      <c r="E88" s="1" t="s">
        <v>32</v>
      </c>
      <c r="H88" s="1">
        <v>5149</v>
      </c>
    </row>
    <row r="89" spans="1:8" ht="29" x14ac:dyDescent="0.35">
      <c r="A89" s="7" t="s">
        <v>90</v>
      </c>
      <c r="B89" s="1">
        <v>98561</v>
      </c>
      <c r="C89" s="1">
        <v>46461</v>
      </c>
      <c r="D89" s="1">
        <v>35378</v>
      </c>
      <c r="E89" s="1">
        <v>8628</v>
      </c>
      <c r="H89" s="1">
        <v>13286</v>
      </c>
    </row>
    <row r="90" spans="1:8" x14ac:dyDescent="0.35">
      <c r="A90" s="7" t="s">
        <v>91</v>
      </c>
      <c r="B90" s="1">
        <v>230859</v>
      </c>
      <c r="C90" s="1">
        <v>158383</v>
      </c>
      <c r="D90" s="1">
        <v>56094</v>
      </c>
      <c r="E90" s="1">
        <v>16382</v>
      </c>
      <c r="H90" s="1">
        <v>50931</v>
      </c>
    </row>
    <row r="91" spans="1:8" ht="29" x14ac:dyDescent="0.35">
      <c r="A91" s="7" t="s">
        <v>92</v>
      </c>
      <c r="B91" s="1">
        <v>75850</v>
      </c>
      <c r="C91" s="1">
        <v>29865</v>
      </c>
      <c r="D91" s="1">
        <v>40775</v>
      </c>
      <c r="E91" s="1">
        <v>5211</v>
      </c>
      <c r="H91" s="1">
        <v>9608</v>
      </c>
    </row>
    <row r="92" spans="1:8" x14ac:dyDescent="0.35">
      <c r="A92" s="7" t="s">
        <v>93</v>
      </c>
      <c r="B92" s="1">
        <v>110839</v>
      </c>
      <c r="C92" s="1">
        <v>53539</v>
      </c>
      <c r="D92" s="1">
        <v>51790</v>
      </c>
      <c r="E92" s="1">
        <v>5511</v>
      </c>
      <c r="H92" s="1">
        <v>37634</v>
      </c>
    </row>
    <row r="93" spans="1:8" x14ac:dyDescent="0.35">
      <c r="A93" s="7" t="s">
        <v>94</v>
      </c>
      <c r="B93" s="1">
        <v>57627</v>
      </c>
      <c r="C93" s="1">
        <v>17224</v>
      </c>
      <c r="D93" s="1">
        <v>37066</v>
      </c>
      <c r="E93" s="1" t="s">
        <v>32</v>
      </c>
      <c r="H93" s="1">
        <v>15443</v>
      </c>
    </row>
    <row r="94" spans="1:8" x14ac:dyDescent="0.35">
      <c r="A94" s="7" t="s">
        <v>95</v>
      </c>
      <c r="B94" s="1">
        <v>63208</v>
      </c>
      <c r="C94" s="1">
        <v>56767</v>
      </c>
      <c r="D94" s="1">
        <v>2648</v>
      </c>
      <c r="E94" s="1">
        <v>3793</v>
      </c>
      <c r="H94" s="1">
        <v>23073</v>
      </c>
    </row>
    <row r="95" spans="1:8" x14ac:dyDescent="0.35">
      <c r="A95" s="7" t="s">
        <v>46</v>
      </c>
      <c r="B95" s="1">
        <v>3099</v>
      </c>
      <c r="C95" s="1" t="s">
        <v>32</v>
      </c>
      <c r="D95" s="1">
        <v>3099</v>
      </c>
      <c r="E95" s="1" t="s">
        <v>32</v>
      </c>
      <c r="H95" s="1">
        <v>487908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2934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11137</v>
      </c>
    </row>
    <row r="99" spans="1:8" x14ac:dyDescent="0.35">
      <c r="A99" s="7" t="s">
        <v>98</v>
      </c>
      <c r="B99" s="1">
        <v>4774</v>
      </c>
      <c r="C99" s="1">
        <v>4774</v>
      </c>
      <c r="D99" s="1" t="s">
        <v>32</v>
      </c>
      <c r="E99" s="1" t="s">
        <v>32</v>
      </c>
      <c r="H99" s="1">
        <v>2934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2934</v>
      </c>
    </row>
    <row r="101" spans="1:8" x14ac:dyDescent="0.35">
      <c r="A101" s="7" t="s">
        <v>100</v>
      </c>
      <c r="B101" s="1">
        <v>1092769</v>
      </c>
      <c r="C101" s="1">
        <v>837284</v>
      </c>
      <c r="D101" s="1">
        <v>182730</v>
      </c>
      <c r="E101" s="1">
        <v>52125</v>
      </c>
      <c r="H101" s="1">
        <v>963356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4944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635297</v>
      </c>
      <c r="C104" s="1">
        <v>506845</v>
      </c>
      <c r="D104" s="1">
        <v>90160</v>
      </c>
      <c r="E104" s="1">
        <v>20999</v>
      </c>
      <c r="H104" s="1">
        <v>30940</v>
      </c>
    </row>
    <row r="105" spans="1:8" x14ac:dyDescent="0.35">
      <c r="A105" s="7" t="s">
        <v>102</v>
      </c>
      <c r="B105" s="1">
        <v>368460</v>
      </c>
      <c r="C105" s="1">
        <v>310072</v>
      </c>
      <c r="D105" s="1">
        <v>40726</v>
      </c>
      <c r="E105" s="1">
        <v>14326</v>
      </c>
      <c r="H105" s="1">
        <v>2451</v>
      </c>
    </row>
    <row r="106" spans="1:8" x14ac:dyDescent="0.35">
      <c r="A106" s="7" t="s">
        <v>103</v>
      </c>
      <c r="B106" s="1">
        <v>81650</v>
      </c>
      <c r="C106" s="1">
        <v>18468</v>
      </c>
      <c r="D106" s="1">
        <v>49197</v>
      </c>
      <c r="E106" s="1">
        <v>13986</v>
      </c>
      <c r="H106" s="1" t="s">
        <v>32</v>
      </c>
    </row>
    <row r="107" spans="1:8" x14ac:dyDescent="0.35">
      <c r="A107" s="7" t="s">
        <v>104</v>
      </c>
      <c r="B107" s="1">
        <v>12135</v>
      </c>
      <c r="C107" s="1">
        <v>6673</v>
      </c>
      <c r="D107" s="1">
        <v>2648</v>
      </c>
      <c r="E107" s="1">
        <v>2814</v>
      </c>
      <c r="H107" s="1">
        <v>2900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943146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904828</v>
      </c>
      <c r="C110" s="1">
        <v>713068</v>
      </c>
      <c r="D110" s="1">
        <v>139562</v>
      </c>
      <c r="E110" s="1">
        <v>31568</v>
      </c>
      <c r="H110" s="1">
        <v>31595</v>
      </c>
    </row>
    <row r="111" spans="1:8" x14ac:dyDescent="0.35">
      <c r="A111" s="7" t="s">
        <v>102</v>
      </c>
      <c r="B111" s="1">
        <v>123285</v>
      </c>
      <c r="C111" s="1">
        <v>100400</v>
      </c>
      <c r="D111" s="1">
        <v>5141</v>
      </c>
      <c r="E111" s="1">
        <v>17743</v>
      </c>
      <c r="H111" s="1" t="s">
        <v>32</v>
      </c>
    </row>
    <row r="112" spans="1:8" x14ac:dyDescent="0.35">
      <c r="A112" s="7" t="s">
        <v>103</v>
      </c>
      <c r="B112" s="1">
        <v>61285</v>
      </c>
      <c r="C112" s="1">
        <v>25907</v>
      </c>
      <c r="D112" s="1">
        <v>35378</v>
      </c>
      <c r="E112" s="1" t="s">
        <v>32</v>
      </c>
      <c r="H112" s="1">
        <v>1796</v>
      </c>
    </row>
    <row r="113" spans="1:8" x14ac:dyDescent="0.35">
      <c r="A113" s="7" t="s">
        <v>104</v>
      </c>
      <c r="B113" s="1">
        <v>5462</v>
      </c>
      <c r="C113" s="1" t="s">
        <v>32</v>
      </c>
      <c r="D113" s="1">
        <v>2648</v>
      </c>
      <c r="E113" s="1">
        <v>2814</v>
      </c>
      <c r="H113" s="1">
        <v>2900</v>
      </c>
    </row>
    <row r="114" spans="1:8" x14ac:dyDescent="0.35">
      <c r="A114" s="7" t="s">
        <v>46</v>
      </c>
      <c r="B114" s="1">
        <v>2683</v>
      </c>
      <c r="C114" s="1">
        <v>2683</v>
      </c>
      <c r="D114" s="1" t="s">
        <v>32</v>
      </c>
      <c r="E114" s="1" t="s">
        <v>32</v>
      </c>
      <c r="H114" s="1">
        <v>943146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511697</v>
      </c>
      <c r="C116" s="1">
        <v>422873</v>
      </c>
      <c r="D116" s="1">
        <v>45995</v>
      </c>
      <c r="E116" s="1">
        <v>25536</v>
      </c>
      <c r="H116" s="1">
        <v>26207</v>
      </c>
    </row>
    <row r="117" spans="1:8" x14ac:dyDescent="0.35">
      <c r="A117" s="7" t="s">
        <v>102</v>
      </c>
      <c r="B117" s="1">
        <v>475244</v>
      </c>
      <c r="C117" s="1">
        <v>370597</v>
      </c>
      <c r="D117" s="1">
        <v>84806</v>
      </c>
      <c r="E117" s="1">
        <v>16504</v>
      </c>
      <c r="H117" s="1" t="s">
        <v>32</v>
      </c>
    </row>
    <row r="118" spans="1:8" x14ac:dyDescent="0.35">
      <c r="A118" s="7" t="s">
        <v>103</v>
      </c>
      <c r="B118" s="1">
        <v>107953</v>
      </c>
      <c r="C118" s="1">
        <v>48587</v>
      </c>
      <c r="D118" s="1">
        <v>49281</v>
      </c>
      <c r="E118" s="1">
        <v>10085</v>
      </c>
      <c r="H118" s="1">
        <v>9191</v>
      </c>
    </row>
    <row r="119" spans="1:8" x14ac:dyDescent="0.35">
      <c r="A119" s="7" t="s">
        <v>104</v>
      </c>
      <c r="B119" s="1">
        <v>2648</v>
      </c>
      <c r="C119" s="1" t="s">
        <v>32</v>
      </c>
      <c r="D119" s="1">
        <v>2648</v>
      </c>
      <c r="E119" s="1" t="s">
        <v>32</v>
      </c>
      <c r="H119" s="1">
        <v>894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943146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796940</v>
      </c>
      <c r="C122" s="1">
        <v>627758</v>
      </c>
      <c r="D122" s="1">
        <v>119590</v>
      </c>
      <c r="E122" s="1">
        <v>28962</v>
      </c>
      <c r="H122" s="1">
        <v>32946</v>
      </c>
    </row>
    <row r="123" spans="1:8" x14ac:dyDescent="0.35">
      <c r="A123" s="7" t="s">
        <v>102</v>
      </c>
      <c r="B123" s="1">
        <v>173562</v>
      </c>
      <c r="C123" s="1">
        <v>139283</v>
      </c>
      <c r="D123" s="1">
        <v>16626</v>
      </c>
      <c r="E123" s="1">
        <v>17652</v>
      </c>
      <c r="H123" s="1">
        <v>2451</v>
      </c>
    </row>
    <row r="124" spans="1:8" x14ac:dyDescent="0.35">
      <c r="A124" s="7" t="s">
        <v>103</v>
      </c>
      <c r="B124" s="1">
        <v>123549</v>
      </c>
      <c r="C124" s="1">
        <v>74173</v>
      </c>
      <c r="D124" s="1">
        <v>43865</v>
      </c>
      <c r="E124" s="1">
        <v>5511</v>
      </c>
      <c r="H124" s="1" t="s">
        <v>32</v>
      </c>
    </row>
    <row r="125" spans="1:8" x14ac:dyDescent="0.35">
      <c r="A125" s="7" t="s">
        <v>104</v>
      </c>
      <c r="B125" s="1">
        <v>3492</v>
      </c>
      <c r="C125" s="1">
        <v>844</v>
      </c>
      <c r="D125" s="1">
        <v>2648</v>
      </c>
      <c r="E125" s="1" t="s">
        <v>32</v>
      </c>
      <c r="H125" s="1">
        <v>894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943146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953618</v>
      </c>
      <c r="C128" s="1">
        <v>760228</v>
      </c>
      <c r="D128" s="1">
        <v>138882</v>
      </c>
      <c r="E128" s="1">
        <v>37215</v>
      </c>
      <c r="H128" s="1">
        <v>30248</v>
      </c>
    </row>
    <row r="129" spans="1:8" x14ac:dyDescent="0.35">
      <c r="A129" s="7" t="s">
        <v>102</v>
      </c>
      <c r="B129" s="1">
        <v>97464</v>
      </c>
      <c r="C129" s="1">
        <v>77493</v>
      </c>
      <c r="D129" s="1">
        <v>5141</v>
      </c>
      <c r="E129" s="1">
        <v>11493</v>
      </c>
      <c r="H129" s="1">
        <v>7395</v>
      </c>
    </row>
    <row r="130" spans="1:8" x14ac:dyDescent="0.35">
      <c r="A130" s="7" t="s">
        <v>103</v>
      </c>
      <c r="B130" s="1">
        <v>43813</v>
      </c>
      <c r="C130" s="1">
        <v>4337</v>
      </c>
      <c r="D130" s="1">
        <v>36059</v>
      </c>
      <c r="E130" s="1">
        <v>3417</v>
      </c>
      <c r="H130" s="1" t="s">
        <v>32</v>
      </c>
    </row>
    <row r="131" spans="1:8" x14ac:dyDescent="0.35">
      <c r="A131" s="7" t="s">
        <v>104</v>
      </c>
      <c r="B131" s="1">
        <v>2648</v>
      </c>
      <c r="C131" s="1" t="s">
        <v>32</v>
      </c>
      <c r="D131" s="1">
        <v>2648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941794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915631</v>
      </c>
      <c r="C134" s="1">
        <v>714770</v>
      </c>
      <c r="D134" s="1">
        <v>143016</v>
      </c>
      <c r="E134" s="1">
        <v>37215</v>
      </c>
      <c r="H134" s="1">
        <v>37642</v>
      </c>
    </row>
    <row r="135" spans="1:8" x14ac:dyDescent="0.35">
      <c r="A135" s="7" t="s">
        <v>102</v>
      </c>
      <c r="B135" s="1">
        <v>127383</v>
      </c>
      <c r="C135" s="1">
        <v>114203</v>
      </c>
      <c r="D135" s="1">
        <v>1688</v>
      </c>
      <c r="E135" s="1">
        <v>11493</v>
      </c>
      <c r="H135" s="1" t="s">
        <v>32</v>
      </c>
    </row>
    <row r="136" spans="1:8" x14ac:dyDescent="0.35">
      <c r="A136" s="7" t="s">
        <v>103</v>
      </c>
      <c r="B136" s="1">
        <v>51881</v>
      </c>
      <c r="C136" s="1">
        <v>13085</v>
      </c>
      <c r="D136" s="1">
        <v>35378</v>
      </c>
      <c r="E136" s="1">
        <v>3417</v>
      </c>
      <c r="H136" s="1" t="s">
        <v>32</v>
      </c>
    </row>
    <row r="137" spans="1:8" x14ac:dyDescent="0.35">
      <c r="A137" s="7" t="s">
        <v>104</v>
      </c>
      <c r="B137" s="1">
        <v>2648</v>
      </c>
      <c r="C137" s="1" t="s">
        <v>32</v>
      </c>
      <c r="D137" s="1">
        <v>2648</v>
      </c>
      <c r="E137" s="1" t="s">
        <v>32</v>
      </c>
      <c r="H137" s="1">
        <v>894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940900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55872</v>
      </c>
      <c r="C140" s="1">
        <v>31577</v>
      </c>
      <c r="D140" s="1">
        <v>24295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31536</v>
      </c>
      <c r="C141" s="1">
        <v>14176</v>
      </c>
      <c r="D141" s="1">
        <v>17360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45555</v>
      </c>
      <c r="C142" s="1">
        <v>6197</v>
      </c>
      <c r="D142" s="1">
        <v>39358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849734</v>
      </c>
      <c r="C143" s="1">
        <v>762730</v>
      </c>
      <c r="D143" s="1">
        <v>87004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114846</v>
      </c>
      <c r="C144" s="1">
        <v>27377</v>
      </c>
      <c r="D144" s="1">
        <v>14714</v>
      </c>
      <c r="E144" s="1">
        <v>52125</v>
      </c>
      <c r="H144" s="1">
        <v>979436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172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970432</v>
      </c>
      <c r="C8" s="1">
        <v>779613</v>
      </c>
      <c r="D8" s="1">
        <v>124528</v>
      </c>
      <c r="E8" s="1">
        <v>58884</v>
      </c>
      <c r="F8" s="1">
        <f>SUM(C8:E8)</f>
        <v>963025</v>
      </c>
      <c r="G8" s="9">
        <f>D8/F8</f>
        <v>0.12930920796448692</v>
      </c>
      <c r="H8" s="1">
        <v>720830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72609</v>
      </c>
      <c r="C10" s="1">
        <v>72609</v>
      </c>
      <c r="D10" s="1" t="s">
        <v>32</v>
      </c>
      <c r="E10" s="1" t="s">
        <v>32</v>
      </c>
      <c r="H10" s="1">
        <v>79911</v>
      </c>
    </row>
    <row r="11" spans="1:8" x14ac:dyDescent="0.35">
      <c r="A11" s="7" t="s">
        <v>36</v>
      </c>
      <c r="B11" s="1">
        <v>426366</v>
      </c>
      <c r="C11" s="1">
        <v>369070</v>
      </c>
      <c r="D11" s="1">
        <v>38282</v>
      </c>
      <c r="E11" s="1">
        <v>19013</v>
      </c>
      <c r="H11" s="1">
        <v>264754</v>
      </c>
    </row>
    <row r="12" spans="1:8" x14ac:dyDescent="0.35">
      <c r="A12" s="7" t="s">
        <v>37</v>
      </c>
      <c r="B12" s="1">
        <v>260213</v>
      </c>
      <c r="C12" s="1">
        <v>183984</v>
      </c>
      <c r="D12" s="1">
        <v>71553</v>
      </c>
      <c r="E12" s="1">
        <v>669</v>
      </c>
      <c r="H12" s="1">
        <v>170574</v>
      </c>
    </row>
    <row r="13" spans="1:8" x14ac:dyDescent="0.35">
      <c r="A13" s="7" t="s">
        <v>38</v>
      </c>
      <c r="B13" s="1">
        <v>116323</v>
      </c>
      <c r="C13" s="1">
        <v>66165</v>
      </c>
      <c r="D13" s="1">
        <v>10886</v>
      </c>
      <c r="E13" s="1">
        <v>35872</v>
      </c>
      <c r="H13" s="1">
        <v>76177</v>
      </c>
    </row>
    <row r="14" spans="1:8" x14ac:dyDescent="0.35">
      <c r="A14" s="7" t="s">
        <v>39</v>
      </c>
      <c r="B14" s="1">
        <v>94921</v>
      </c>
      <c r="C14" s="1">
        <v>87785</v>
      </c>
      <c r="D14" s="1">
        <v>3806</v>
      </c>
      <c r="E14" s="1">
        <v>3330</v>
      </c>
      <c r="H14" s="1">
        <v>129414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435208</v>
      </c>
      <c r="C16" s="1">
        <v>342171</v>
      </c>
      <c r="D16" s="1">
        <v>57499</v>
      </c>
      <c r="E16" s="1">
        <v>34915</v>
      </c>
      <c r="H16" s="1">
        <v>367343</v>
      </c>
    </row>
    <row r="17" spans="1:8" x14ac:dyDescent="0.35">
      <c r="A17" s="7" t="s">
        <v>41</v>
      </c>
      <c r="B17" s="1">
        <v>535224</v>
      </c>
      <c r="C17" s="1">
        <v>437442</v>
      </c>
      <c r="D17" s="1">
        <v>67029</v>
      </c>
      <c r="E17" s="1">
        <v>23969</v>
      </c>
      <c r="H17" s="1">
        <v>353487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358529</v>
      </c>
      <c r="C19" s="1">
        <v>324721</v>
      </c>
      <c r="D19" s="1">
        <v>30052</v>
      </c>
      <c r="E19" s="1">
        <v>3133</v>
      </c>
      <c r="H19" s="1">
        <v>352238</v>
      </c>
    </row>
    <row r="20" spans="1:8" x14ac:dyDescent="0.35">
      <c r="A20" s="7" t="s">
        <v>43</v>
      </c>
      <c r="B20" s="1">
        <v>521487</v>
      </c>
      <c r="C20" s="1">
        <v>423706</v>
      </c>
      <c r="D20" s="1">
        <v>67029</v>
      </c>
      <c r="E20" s="1">
        <v>23969</v>
      </c>
      <c r="H20" s="1">
        <v>350398</v>
      </c>
    </row>
    <row r="21" spans="1:8" x14ac:dyDescent="0.35">
      <c r="A21" s="7" t="s">
        <v>44</v>
      </c>
      <c r="B21" s="1">
        <v>5298</v>
      </c>
      <c r="C21" s="1">
        <v>5298</v>
      </c>
      <c r="D21" s="1" t="s">
        <v>32</v>
      </c>
      <c r="E21" s="1" t="s">
        <v>32</v>
      </c>
      <c r="H21" s="1">
        <v>6091</v>
      </c>
    </row>
    <row r="22" spans="1:8" x14ac:dyDescent="0.35">
      <c r="A22" s="7" t="s">
        <v>45</v>
      </c>
      <c r="B22" s="1">
        <v>57670</v>
      </c>
      <c r="C22" s="1">
        <v>25888</v>
      </c>
      <c r="D22" s="1" t="s">
        <v>32</v>
      </c>
      <c r="E22" s="1">
        <v>31782</v>
      </c>
      <c r="H22" s="1">
        <v>1183</v>
      </c>
    </row>
    <row r="23" spans="1:8" x14ac:dyDescent="0.35">
      <c r="A23" s="7" t="s">
        <v>46</v>
      </c>
      <c r="B23" s="1">
        <v>27448</v>
      </c>
      <c r="C23" s="1" t="s">
        <v>32</v>
      </c>
      <c r="D23" s="1">
        <v>27448</v>
      </c>
      <c r="E23" s="1" t="s">
        <v>32</v>
      </c>
      <c r="H23" s="1">
        <v>10920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38380</v>
      </c>
      <c r="C25" s="1">
        <v>37757</v>
      </c>
      <c r="D25" s="1" t="s">
        <v>32</v>
      </c>
      <c r="E25" s="1" t="s">
        <v>32</v>
      </c>
      <c r="H25" s="1">
        <v>10639</v>
      </c>
    </row>
    <row r="26" spans="1:8" x14ac:dyDescent="0.35">
      <c r="A26" s="7" t="s">
        <v>48</v>
      </c>
      <c r="B26" s="1">
        <v>750024</v>
      </c>
      <c r="C26" s="1">
        <v>606753</v>
      </c>
      <c r="D26" s="1">
        <v>110976</v>
      </c>
      <c r="E26" s="1">
        <v>25512</v>
      </c>
      <c r="H26" s="1">
        <v>609843</v>
      </c>
    </row>
    <row r="27" spans="1:8" x14ac:dyDescent="0.35">
      <c r="A27" s="7" t="s">
        <v>49</v>
      </c>
      <c r="B27" s="1">
        <v>80182</v>
      </c>
      <c r="C27" s="1">
        <v>76873</v>
      </c>
      <c r="D27" s="1">
        <v>2387</v>
      </c>
      <c r="E27" s="1">
        <v>921</v>
      </c>
      <c r="H27" s="1">
        <v>51947</v>
      </c>
    </row>
    <row r="28" spans="1:8" x14ac:dyDescent="0.35">
      <c r="A28" s="7" t="s">
        <v>50</v>
      </c>
      <c r="B28" s="1">
        <v>19733</v>
      </c>
      <c r="C28" s="1">
        <v>19733</v>
      </c>
      <c r="D28" s="1" t="s">
        <v>32</v>
      </c>
      <c r="E28" s="1" t="s">
        <v>32</v>
      </c>
      <c r="H28" s="1">
        <v>29446</v>
      </c>
    </row>
    <row r="29" spans="1:8" x14ac:dyDescent="0.35">
      <c r="A29" s="7" t="s">
        <v>51</v>
      </c>
      <c r="B29" s="1">
        <v>79988</v>
      </c>
      <c r="C29" s="1">
        <v>36372</v>
      </c>
      <c r="D29" s="1">
        <v>11165</v>
      </c>
      <c r="E29" s="1">
        <v>32451</v>
      </c>
      <c r="H29" s="1">
        <v>3715</v>
      </c>
    </row>
    <row r="30" spans="1:8" x14ac:dyDescent="0.35">
      <c r="A30" s="7" t="s">
        <v>46</v>
      </c>
      <c r="B30" s="1">
        <v>2125</v>
      </c>
      <c r="C30" s="1">
        <v>2125</v>
      </c>
      <c r="D30" s="1" t="s">
        <v>32</v>
      </c>
      <c r="E30" s="1" t="s">
        <v>32</v>
      </c>
      <c r="H30" s="1">
        <v>15240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119596</v>
      </c>
      <c r="C32" s="1">
        <v>115665</v>
      </c>
      <c r="D32" s="1">
        <v>2387</v>
      </c>
      <c r="E32" s="1">
        <v>921</v>
      </c>
      <c r="H32" s="1">
        <v>68677</v>
      </c>
    </row>
    <row r="33" spans="1:8" x14ac:dyDescent="0.35">
      <c r="A33" s="7" t="s">
        <v>53</v>
      </c>
      <c r="B33" s="1">
        <v>722577</v>
      </c>
      <c r="C33" s="1">
        <v>606753</v>
      </c>
      <c r="D33" s="1">
        <v>83528</v>
      </c>
      <c r="E33" s="1">
        <v>25512</v>
      </c>
      <c r="H33" s="1">
        <v>605415</v>
      </c>
    </row>
    <row r="34" spans="1:8" x14ac:dyDescent="0.35">
      <c r="A34" s="7" t="s">
        <v>54</v>
      </c>
      <c r="B34" s="1">
        <v>98686</v>
      </c>
      <c r="C34" s="1">
        <v>55070</v>
      </c>
      <c r="D34" s="1">
        <v>11165</v>
      </c>
      <c r="E34" s="1">
        <v>32451</v>
      </c>
      <c r="H34" s="1">
        <v>27070</v>
      </c>
    </row>
    <row r="35" spans="1:8" x14ac:dyDescent="0.35">
      <c r="A35" s="7" t="s">
        <v>46</v>
      </c>
      <c r="B35" s="1">
        <v>29573</v>
      </c>
      <c r="C35" s="1">
        <v>2125</v>
      </c>
      <c r="D35" s="1">
        <v>27448</v>
      </c>
      <c r="E35" s="1" t="s">
        <v>32</v>
      </c>
      <c r="H35" s="1">
        <v>19668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376858</v>
      </c>
      <c r="C37" s="1">
        <v>293538</v>
      </c>
      <c r="D37" s="1">
        <v>34349</v>
      </c>
      <c r="E37" s="1">
        <v>48971</v>
      </c>
      <c r="F37" s="1">
        <f>SUM(C37:E37)</f>
        <v>376858</v>
      </c>
      <c r="G37" s="9">
        <f>D37/F37</f>
        <v>9.1145736590439896E-2</v>
      </c>
      <c r="H37" s="1">
        <v>213568</v>
      </c>
    </row>
    <row r="38" spans="1:8" x14ac:dyDescent="0.35">
      <c r="A38" s="7" t="s">
        <v>56</v>
      </c>
      <c r="B38" s="1">
        <v>386261</v>
      </c>
      <c r="C38" s="1">
        <v>337625</v>
      </c>
      <c r="D38" s="1">
        <v>39413</v>
      </c>
      <c r="E38" s="1">
        <v>5823</v>
      </c>
      <c r="F38" s="1">
        <f t="shared" ref="F38:F41" si="0">SUM(C38:E38)</f>
        <v>382861</v>
      </c>
      <c r="G38" s="9">
        <f t="shared" ref="G38:G41" si="1">D38/F38</f>
        <v>0.1029433658690752</v>
      </c>
      <c r="H38" s="1">
        <v>360587</v>
      </c>
    </row>
    <row r="39" spans="1:8" x14ac:dyDescent="0.35">
      <c r="A39" s="7" t="s">
        <v>57</v>
      </c>
      <c r="B39" s="1">
        <v>93650</v>
      </c>
      <c r="C39" s="1">
        <v>47270</v>
      </c>
      <c r="D39" s="1">
        <v>41453</v>
      </c>
      <c r="E39" s="1">
        <v>921</v>
      </c>
      <c r="F39" s="1">
        <f t="shared" si="0"/>
        <v>89644</v>
      </c>
      <c r="G39" s="9">
        <f t="shared" si="1"/>
        <v>0.46241800901343089</v>
      </c>
      <c r="H39" s="1">
        <v>27048</v>
      </c>
    </row>
    <row r="40" spans="1:8" x14ac:dyDescent="0.35">
      <c r="A40" s="7" t="s">
        <v>58</v>
      </c>
      <c r="B40" s="1">
        <v>45652</v>
      </c>
      <c r="C40" s="1">
        <v>33170</v>
      </c>
      <c r="D40" s="1">
        <v>9313</v>
      </c>
      <c r="E40" s="1">
        <v>3169</v>
      </c>
      <c r="F40" s="1">
        <f t="shared" si="0"/>
        <v>45652</v>
      </c>
      <c r="G40" s="9">
        <f t="shared" si="1"/>
        <v>0.20399982476123718</v>
      </c>
      <c r="H40" s="1">
        <v>53018</v>
      </c>
    </row>
    <row r="41" spans="1:8" x14ac:dyDescent="0.35">
      <c r="A41" s="7" t="s">
        <v>59</v>
      </c>
      <c r="B41" s="1">
        <v>68010</v>
      </c>
      <c r="C41" s="1">
        <v>68010</v>
      </c>
      <c r="D41" s="1" t="s">
        <v>32</v>
      </c>
      <c r="E41" s="1" t="s">
        <v>32</v>
      </c>
      <c r="F41" s="1">
        <f t="shared" si="0"/>
        <v>68010</v>
      </c>
      <c r="G41" s="9" t="e">
        <f t="shared" si="1"/>
        <v>#VALUE!</v>
      </c>
      <c r="H41" s="1">
        <v>66609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165012</v>
      </c>
      <c r="C43" s="1">
        <v>111743</v>
      </c>
      <c r="D43" s="1">
        <v>4297</v>
      </c>
      <c r="E43" s="1">
        <v>48971</v>
      </c>
      <c r="H43" s="1">
        <v>48162</v>
      </c>
    </row>
    <row r="44" spans="1:8" x14ac:dyDescent="0.35">
      <c r="A44" s="7" t="s">
        <v>61</v>
      </c>
      <c r="B44" s="1">
        <v>277364</v>
      </c>
      <c r="C44" s="1">
        <v>202921</v>
      </c>
      <c r="D44" s="1">
        <v>74443</v>
      </c>
      <c r="E44" s="1" t="s">
        <v>32</v>
      </c>
      <c r="H44" s="1">
        <v>265508</v>
      </c>
    </row>
    <row r="45" spans="1:8" x14ac:dyDescent="0.35">
      <c r="A45" s="7" t="s">
        <v>62</v>
      </c>
      <c r="B45" s="1">
        <v>314856</v>
      </c>
      <c r="C45" s="1">
        <v>271422</v>
      </c>
      <c r="D45" s="1">
        <v>28047</v>
      </c>
      <c r="E45" s="1">
        <v>8604</v>
      </c>
      <c r="H45" s="1">
        <v>238142</v>
      </c>
    </row>
    <row r="46" spans="1:8" x14ac:dyDescent="0.35">
      <c r="A46" s="7" t="s">
        <v>63</v>
      </c>
      <c r="B46" s="1">
        <v>213200</v>
      </c>
      <c r="C46" s="1">
        <v>193527</v>
      </c>
      <c r="D46" s="1">
        <v>17740</v>
      </c>
      <c r="E46" s="1">
        <v>1309</v>
      </c>
      <c r="H46" s="1">
        <v>169017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304018</v>
      </c>
      <c r="C48" s="1">
        <v>266206</v>
      </c>
      <c r="D48" s="1">
        <v>31827</v>
      </c>
      <c r="E48" s="1">
        <v>1978</v>
      </c>
      <c r="H48" s="1">
        <v>355041</v>
      </c>
    </row>
    <row r="49" spans="1:8" x14ac:dyDescent="0.35">
      <c r="A49" s="7" t="s">
        <v>65</v>
      </c>
      <c r="B49" s="1">
        <v>9977</v>
      </c>
      <c r="C49" s="1">
        <v>9977</v>
      </c>
      <c r="D49" s="1" t="s">
        <v>32</v>
      </c>
      <c r="E49" s="1" t="s">
        <v>32</v>
      </c>
      <c r="H49" s="1">
        <v>15569</v>
      </c>
    </row>
    <row r="50" spans="1:8" x14ac:dyDescent="0.35">
      <c r="A50" s="7" t="s">
        <v>66</v>
      </c>
      <c r="B50" s="1">
        <v>194713</v>
      </c>
      <c r="C50" s="1">
        <v>131617</v>
      </c>
      <c r="D50" s="1">
        <v>53584</v>
      </c>
      <c r="E50" s="1">
        <v>6111</v>
      </c>
      <c r="H50" s="1">
        <v>146150</v>
      </c>
    </row>
    <row r="51" spans="1:8" x14ac:dyDescent="0.35">
      <c r="A51" s="7" t="s">
        <v>67</v>
      </c>
      <c r="B51" s="1">
        <v>461724</v>
      </c>
      <c r="C51" s="1">
        <v>371812</v>
      </c>
      <c r="D51" s="1">
        <v>39117</v>
      </c>
      <c r="E51" s="1">
        <v>50795</v>
      </c>
      <c r="H51" s="1">
        <v>202793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1278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98999</v>
      </c>
      <c r="C54" s="1">
        <v>93223</v>
      </c>
      <c r="D54" s="1">
        <v>2408</v>
      </c>
      <c r="E54" s="1">
        <v>2745</v>
      </c>
      <c r="H54" s="1">
        <v>20547</v>
      </c>
    </row>
    <row r="55" spans="1:8" x14ac:dyDescent="0.35">
      <c r="A55" s="7" t="s">
        <v>69</v>
      </c>
      <c r="B55" s="1">
        <v>342377</v>
      </c>
      <c r="C55" s="1">
        <v>322774</v>
      </c>
      <c r="D55" s="1">
        <v>9098</v>
      </c>
      <c r="E55" s="1">
        <v>6499</v>
      </c>
      <c r="H55" s="1">
        <v>163195</v>
      </c>
    </row>
    <row r="56" spans="1:8" x14ac:dyDescent="0.35">
      <c r="A56" s="7" t="s">
        <v>70</v>
      </c>
      <c r="B56" s="1">
        <v>156943</v>
      </c>
      <c r="C56" s="1">
        <v>104251</v>
      </c>
      <c r="D56" s="1">
        <v>52023</v>
      </c>
      <c r="E56" s="1">
        <v>669</v>
      </c>
      <c r="H56" s="1">
        <v>160595</v>
      </c>
    </row>
    <row r="57" spans="1:8" x14ac:dyDescent="0.35">
      <c r="A57" s="7" t="s">
        <v>71</v>
      </c>
      <c r="B57" s="1">
        <v>101108</v>
      </c>
      <c r="C57" s="1">
        <v>76527</v>
      </c>
      <c r="D57" s="1">
        <v>21804</v>
      </c>
      <c r="E57" s="1" t="s">
        <v>32</v>
      </c>
      <c r="H57" s="1">
        <v>126099</v>
      </c>
    </row>
    <row r="58" spans="1:8" x14ac:dyDescent="0.35">
      <c r="A58" s="7" t="s">
        <v>72</v>
      </c>
      <c r="B58" s="1">
        <v>126363</v>
      </c>
      <c r="C58" s="1">
        <v>103045</v>
      </c>
      <c r="D58" s="1">
        <v>23318</v>
      </c>
      <c r="E58" s="1" t="s">
        <v>32</v>
      </c>
      <c r="H58" s="1">
        <v>117776</v>
      </c>
    </row>
    <row r="59" spans="1:8" x14ac:dyDescent="0.35">
      <c r="A59" s="7" t="s">
        <v>73</v>
      </c>
      <c r="B59" s="1">
        <v>62838</v>
      </c>
      <c r="C59" s="1">
        <v>29771</v>
      </c>
      <c r="D59" s="1">
        <v>15877</v>
      </c>
      <c r="E59" s="1">
        <v>17190</v>
      </c>
      <c r="H59" s="1">
        <v>85407</v>
      </c>
    </row>
    <row r="60" spans="1:8" x14ac:dyDescent="0.35">
      <c r="A60" s="7" t="s">
        <v>74</v>
      </c>
      <c r="B60" s="1">
        <v>81803</v>
      </c>
      <c r="C60" s="1">
        <v>50022</v>
      </c>
      <c r="D60" s="1" t="s">
        <v>32</v>
      </c>
      <c r="E60" s="1">
        <v>31782</v>
      </c>
      <c r="H60" s="1">
        <v>47211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407277</v>
      </c>
      <c r="C62" s="1">
        <v>261477</v>
      </c>
      <c r="D62" s="1">
        <v>93383</v>
      </c>
      <c r="E62" s="1">
        <v>49641</v>
      </c>
      <c r="F62" s="1">
        <f>SUM(C62:E62)</f>
        <v>404501</v>
      </c>
      <c r="G62" s="9">
        <f>D62/F62</f>
        <v>0.23085975065574621</v>
      </c>
      <c r="H62" s="1">
        <v>383940</v>
      </c>
    </row>
    <row r="63" spans="1:8" x14ac:dyDescent="0.35">
      <c r="A63" s="7" t="s">
        <v>76</v>
      </c>
      <c r="B63" s="1">
        <v>563154</v>
      </c>
      <c r="C63" s="1">
        <v>518136</v>
      </c>
      <c r="D63" s="1">
        <v>31146</v>
      </c>
      <c r="E63" s="1">
        <v>9244</v>
      </c>
      <c r="F63" s="1">
        <f>SUM(C63:E63)</f>
        <v>558526</v>
      </c>
      <c r="G63" s="9">
        <f>D63/F63</f>
        <v>5.5764637635490562E-2</v>
      </c>
      <c r="H63" s="1">
        <v>336890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198634</v>
      </c>
      <c r="C65" s="1">
        <v>107745</v>
      </c>
      <c r="D65" s="1">
        <v>59107</v>
      </c>
      <c r="E65" s="1">
        <v>31782</v>
      </c>
      <c r="H65" s="1">
        <v>76882</v>
      </c>
    </row>
    <row r="66" spans="1:8" x14ac:dyDescent="0.35">
      <c r="A66" s="7" t="s">
        <v>53</v>
      </c>
      <c r="B66" s="1">
        <v>769302</v>
      </c>
      <c r="C66" s="1">
        <v>669371</v>
      </c>
      <c r="D66" s="1">
        <v>65422</v>
      </c>
      <c r="E66" s="1">
        <v>27102</v>
      </c>
      <c r="H66" s="1">
        <v>522395</v>
      </c>
    </row>
    <row r="67" spans="1:8" x14ac:dyDescent="0.35">
      <c r="A67" s="7" t="s">
        <v>46</v>
      </c>
      <c r="B67" s="1">
        <v>2496</v>
      </c>
      <c r="C67" s="1">
        <v>2496</v>
      </c>
      <c r="D67" s="1" t="s">
        <v>32</v>
      </c>
      <c r="E67" s="1" t="s">
        <v>32</v>
      </c>
      <c r="H67" s="1">
        <v>121553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665530</v>
      </c>
      <c r="C69" s="1">
        <v>548328</v>
      </c>
      <c r="D69" s="1">
        <v>84128</v>
      </c>
      <c r="E69" s="1">
        <v>32451</v>
      </c>
      <c r="H69" s="1">
        <v>345083</v>
      </c>
    </row>
    <row r="70" spans="1:8" x14ac:dyDescent="0.35">
      <c r="A70" s="7" t="s">
        <v>53</v>
      </c>
      <c r="B70" s="1">
        <v>304902</v>
      </c>
      <c r="C70" s="1">
        <v>231285</v>
      </c>
      <c r="D70" s="1">
        <v>40400</v>
      </c>
      <c r="E70" s="1">
        <v>26433</v>
      </c>
      <c r="H70" s="1">
        <v>245351</v>
      </c>
    </row>
    <row r="71" spans="1:8" x14ac:dyDescent="0.35">
      <c r="A71" s="7" t="s">
        <v>46</v>
      </c>
      <c r="B71" s="1" t="s">
        <v>32</v>
      </c>
      <c r="C71" s="1" t="s">
        <v>32</v>
      </c>
      <c r="D71" s="1" t="s">
        <v>32</v>
      </c>
      <c r="E71" s="1" t="s">
        <v>32</v>
      </c>
      <c r="H71" s="1">
        <v>130396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252359</v>
      </c>
      <c r="C73" s="1">
        <v>132513</v>
      </c>
      <c r="D73" s="1">
        <v>62940</v>
      </c>
      <c r="E73" s="1">
        <v>56906</v>
      </c>
      <c r="F73" s="1">
        <f>SUM(C73:E73)</f>
        <v>252359</v>
      </c>
      <c r="G73" s="9">
        <f>D73/F73</f>
        <v>0.24940659932873407</v>
      </c>
      <c r="H73" s="1">
        <v>7353</v>
      </c>
    </row>
    <row r="74" spans="1:8" x14ac:dyDescent="0.35">
      <c r="A74" s="7" t="s">
        <v>78</v>
      </c>
      <c r="B74" s="1">
        <v>164264</v>
      </c>
      <c r="C74" s="1">
        <v>137930</v>
      </c>
      <c r="D74" s="1">
        <v>26335</v>
      </c>
      <c r="E74" s="1" t="s">
        <v>32</v>
      </c>
      <c r="H74" s="1" t="s">
        <v>32</v>
      </c>
    </row>
    <row r="75" spans="1:8" x14ac:dyDescent="0.35">
      <c r="A75" s="7" t="s">
        <v>180</v>
      </c>
      <c r="C75" s="1">
        <f>SUM(C73:C74)</f>
        <v>270443</v>
      </c>
      <c r="D75" s="1">
        <f>SUM(D73:D74)</f>
        <v>89275</v>
      </c>
      <c r="E75" s="1">
        <f>SUM(E73:E74)</f>
        <v>56906</v>
      </c>
      <c r="F75" s="1">
        <f>SUM(C75:E75)</f>
        <v>416624</v>
      </c>
      <c r="G75" s="9">
        <f>D75/F75</f>
        <v>0.21428194247090901</v>
      </c>
    </row>
    <row r="76" spans="1:8" x14ac:dyDescent="0.35">
      <c r="A76" s="7" t="s">
        <v>79</v>
      </c>
      <c r="B76" s="1">
        <v>86158</v>
      </c>
      <c r="C76" s="1">
        <v>78185</v>
      </c>
      <c r="D76" s="1">
        <v>7973</v>
      </c>
      <c r="E76" s="1" t="s">
        <v>32</v>
      </c>
      <c r="H76" s="1" t="s">
        <v>32</v>
      </c>
    </row>
    <row r="77" spans="1:8" x14ac:dyDescent="0.35">
      <c r="A77" s="7" t="s">
        <v>80</v>
      </c>
      <c r="B77" s="1">
        <v>154913</v>
      </c>
      <c r="C77" s="1">
        <v>152895</v>
      </c>
      <c r="D77" s="1">
        <v>2018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152002</v>
      </c>
      <c r="C78" s="1">
        <v>139227</v>
      </c>
      <c r="D78" s="1">
        <v>12105</v>
      </c>
      <c r="E78" s="1">
        <v>669</v>
      </c>
      <c r="H78" s="1">
        <v>986</v>
      </c>
    </row>
    <row r="79" spans="1:8" x14ac:dyDescent="0.35">
      <c r="A79" s="7" t="s">
        <v>82</v>
      </c>
      <c r="B79" s="1">
        <v>95230</v>
      </c>
      <c r="C79" s="1">
        <v>88281</v>
      </c>
      <c r="D79" s="1">
        <v>6949</v>
      </c>
      <c r="E79" s="1" t="s">
        <v>32</v>
      </c>
      <c r="H79" s="1" t="s">
        <v>32</v>
      </c>
    </row>
    <row r="80" spans="1:8" x14ac:dyDescent="0.35">
      <c r="A80" s="7" t="s">
        <v>83</v>
      </c>
      <c r="B80" s="1">
        <v>19362</v>
      </c>
      <c r="C80" s="1">
        <v>19362</v>
      </c>
      <c r="D80" s="1" t="s">
        <v>32</v>
      </c>
      <c r="E80" s="1" t="s">
        <v>32</v>
      </c>
      <c r="H80" s="1">
        <v>2021</v>
      </c>
    </row>
    <row r="81" spans="1:8" x14ac:dyDescent="0.35">
      <c r="A81" s="7" t="s">
        <v>84</v>
      </c>
      <c r="B81" s="1">
        <v>12515</v>
      </c>
      <c r="C81" s="1">
        <v>11206</v>
      </c>
      <c r="D81" s="1" t="s">
        <v>32</v>
      </c>
      <c r="E81" s="1">
        <v>1309</v>
      </c>
      <c r="H81" s="1" t="s">
        <v>32</v>
      </c>
    </row>
    <row r="82" spans="1:8" x14ac:dyDescent="0.35">
      <c r="A82" s="7" t="s">
        <v>46</v>
      </c>
      <c r="B82" s="1">
        <v>33628</v>
      </c>
      <c r="C82" s="1">
        <v>20013</v>
      </c>
      <c r="D82" s="1">
        <v>6209</v>
      </c>
      <c r="E82" s="1" t="s">
        <v>32</v>
      </c>
      <c r="H82" s="1">
        <v>710471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770324</v>
      </c>
      <c r="C84" s="1">
        <v>652758</v>
      </c>
      <c r="D84" s="1">
        <v>74807</v>
      </c>
      <c r="E84" s="1">
        <v>38753</v>
      </c>
      <c r="H84" s="1">
        <v>282779</v>
      </c>
    </row>
    <row r="85" spans="1:8" x14ac:dyDescent="0.35">
      <c r="A85" s="7" t="s">
        <v>86</v>
      </c>
      <c r="B85" s="1">
        <v>452531</v>
      </c>
      <c r="C85" s="1">
        <v>371504</v>
      </c>
      <c r="D85" s="1">
        <v>41401</v>
      </c>
      <c r="E85" s="1">
        <v>35620</v>
      </c>
      <c r="H85" s="1">
        <v>130312</v>
      </c>
    </row>
    <row r="86" spans="1:8" ht="43.5" x14ac:dyDescent="0.35">
      <c r="A86" s="7" t="s">
        <v>87</v>
      </c>
      <c r="B86" s="1">
        <v>380351</v>
      </c>
      <c r="C86" s="1">
        <v>308084</v>
      </c>
      <c r="D86" s="1">
        <v>70247</v>
      </c>
      <c r="E86" s="1">
        <v>2021</v>
      </c>
      <c r="H86" s="1">
        <v>108773</v>
      </c>
    </row>
    <row r="87" spans="1:8" x14ac:dyDescent="0.35">
      <c r="A87" s="7" t="s">
        <v>88</v>
      </c>
      <c r="B87" s="1">
        <v>234787</v>
      </c>
      <c r="C87" s="1">
        <v>149635</v>
      </c>
      <c r="D87" s="1">
        <v>34161</v>
      </c>
      <c r="E87" s="1">
        <v>50992</v>
      </c>
      <c r="H87" s="1">
        <v>26189</v>
      </c>
    </row>
    <row r="88" spans="1:8" x14ac:dyDescent="0.35">
      <c r="A88" s="7" t="s">
        <v>89</v>
      </c>
      <c r="B88" s="1">
        <v>6018</v>
      </c>
      <c r="C88" s="1">
        <v>6018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57971</v>
      </c>
      <c r="C89" s="1">
        <v>55584</v>
      </c>
      <c r="D89" s="1">
        <v>2387</v>
      </c>
      <c r="E89" s="1" t="s">
        <v>32</v>
      </c>
      <c r="H89" s="1">
        <v>35607</v>
      </c>
    </row>
    <row r="90" spans="1:8" x14ac:dyDescent="0.35">
      <c r="A90" s="7" t="s">
        <v>91</v>
      </c>
      <c r="B90" s="1">
        <v>157326</v>
      </c>
      <c r="C90" s="1">
        <v>100934</v>
      </c>
      <c r="D90" s="1">
        <v>34881</v>
      </c>
      <c r="E90" s="1">
        <v>18111</v>
      </c>
      <c r="H90" s="1">
        <v>21404</v>
      </c>
    </row>
    <row r="91" spans="1:8" ht="29" x14ac:dyDescent="0.35">
      <c r="A91" s="7" t="s">
        <v>92</v>
      </c>
      <c r="B91" s="1">
        <v>29370</v>
      </c>
      <c r="C91" s="1">
        <v>29370</v>
      </c>
      <c r="D91" s="1" t="s">
        <v>32</v>
      </c>
      <c r="E91" s="1" t="s">
        <v>32</v>
      </c>
      <c r="H91" s="1">
        <v>11866</v>
      </c>
    </row>
    <row r="92" spans="1:8" x14ac:dyDescent="0.35">
      <c r="A92" s="7" t="s">
        <v>93</v>
      </c>
      <c r="B92" s="1">
        <v>46627</v>
      </c>
      <c r="C92" s="1">
        <v>34795</v>
      </c>
      <c r="D92" s="1">
        <v>11832</v>
      </c>
      <c r="E92" s="1" t="s">
        <v>32</v>
      </c>
      <c r="H92" s="1">
        <v>5456</v>
      </c>
    </row>
    <row r="93" spans="1:8" x14ac:dyDescent="0.35">
      <c r="A93" s="7" t="s">
        <v>94</v>
      </c>
      <c r="B93" s="1">
        <v>32971</v>
      </c>
      <c r="C93" s="1">
        <v>22114</v>
      </c>
      <c r="D93" s="1">
        <v>9936</v>
      </c>
      <c r="E93" s="1">
        <v>921</v>
      </c>
      <c r="H93" s="1" t="s">
        <v>32</v>
      </c>
    </row>
    <row r="94" spans="1:8" x14ac:dyDescent="0.35">
      <c r="A94" s="7" t="s">
        <v>95</v>
      </c>
      <c r="B94" s="1">
        <v>34985</v>
      </c>
      <c r="C94" s="1">
        <v>32341</v>
      </c>
      <c r="D94" s="1">
        <v>2021</v>
      </c>
      <c r="E94" s="1" t="s">
        <v>32</v>
      </c>
      <c r="H94" s="1">
        <v>7585</v>
      </c>
    </row>
    <row r="95" spans="1:8" x14ac:dyDescent="0.35">
      <c r="A95" s="7" t="s">
        <v>46</v>
      </c>
      <c r="B95" s="1">
        <v>4075</v>
      </c>
      <c r="C95" s="1">
        <v>4075</v>
      </c>
      <c r="D95" s="1" t="s">
        <v>32</v>
      </c>
      <c r="E95" s="1" t="s">
        <v>32</v>
      </c>
      <c r="H95" s="1">
        <v>367733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>
        <v>639</v>
      </c>
      <c r="C98" s="1">
        <v>639</v>
      </c>
      <c r="D98" s="1" t="s">
        <v>32</v>
      </c>
      <c r="E98" s="1" t="s">
        <v>32</v>
      </c>
      <c r="H98" s="1">
        <v>1916</v>
      </c>
    </row>
    <row r="99" spans="1:8" x14ac:dyDescent="0.35">
      <c r="A99" s="7" t="s">
        <v>98</v>
      </c>
      <c r="B99" s="1">
        <v>31782</v>
      </c>
      <c r="C99" s="1" t="s">
        <v>32</v>
      </c>
      <c r="D99" s="1" t="s">
        <v>32</v>
      </c>
      <c r="E99" s="1">
        <v>31782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938011</v>
      </c>
      <c r="C101" s="1">
        <v>778974</v>
      </c>
      <c r="D101" s="1">
        <v>124528</v>
      </c>
      <c r="E101" s="1">
        <v>27102</v>
      </c>
      <c r="H101" s="1">
        <v>698373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20541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571016</v>
      </c>
      <c r="C104" s="1">
        <v>452416</v>
      </c>
      <c r="D104" s="1">
        <v>65827</v>
      </c>
      <c r="E104" s="1">
        <v>52773</v>
      </c>
      <c r="H104" s="1">
        <v>35242</v>
      </c>
    </row>
    <row r="105" spans="1:8" x14ac:dyDescent="0.35">
      <c r="A105" s="7" t="s">
        <v>102</v>
      </c>
      <c r="B105" s="1">
        <v>313419</v>
      </c>
      <c r="C105" s="1">
        <v>275012</v>
      </c>
      <c r="D105" s="1">
        <v>31839</v>
      </c>
      <c r="E105" s="1">
        <v>3169</v>
      </c>
      <c r="H105" s="1">
        <v>33594</v>
      </c>
    </row>
    <row r="106" spans="1:8" x14ac:dyDescent="0.35">
      <c r="A106" s="7" t="s">
        <v>103</v>
      </c>
      <c r="B106" s="1">
        <v>75011</v>
      </c>
      <c r="C106" s="1">
        <v>52186</v>
      </c>
      <c r="D106" s="1">
        <v>15877</v>
      </c>
      <c r="E106" s="1">
        <v>2942</v>
      </c>
      <c r="H106" s="1" t="s">
        <v>32</v>
      </c>
    </row>
    <row r="107" spans="1:8" x14ac:dyDescent="0.35">
      <c r="A107" s="7" t="s">
        <v>104</v>
      </c>
      <c r="B107" s="1">
        <v>10986</v>
      </c>
      <c r="C107" s="1" t="s">
        <v>32</v>
      </c>
      <c r="D107" s="1">
        <v>10986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651995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813000</v>
      </c>
      <c r="C110" s="1">
        <v>639283</v>
      </c>
      <c r="D110" s="1">
        <v>114998</v>
      </c>
      <c r="E110" s="1">
        <v>55942</v>
      </c>
      <c r="H110" s="1">
        <v>33303</v>
      </c>
    </row>
    <row r="111" spans="1:8" x14ac:dyDescent="0.35">
      <c r="A111" s="7" t="s">
        <v>102</v>
      </c>
      <c r="B111" s="1">
        <v>138505</v>
      </c>
      <c r="C111" s="1">
        <v>129834</v>
      </c>
      <c r="D111" s="1">
        <v>2021</v>
      </c>
      <c r="E111" s="1">
        <v>2021</v>
      </c>
      <c r="H111" s="1">
        <v>8949</v>
      </c>
    </row>
    <row r="112" spans="1:8" x14ac:dyDescent="0.35">
      <c r="A112" s="7" t="s">
        <v>103</v>
      </c>
      <c r="B112" s="1">
        <v>11268</v>
      </c>
      <c r="C112" s="1">
        <v>6598</v>
      </c>
      <c r="D112" s="1">
        <v>3749</v>
      </c>
      <c r="E112" s="1">
        <v>921</v>
      </c>
      <c r="H112" s="1" t="s">
        <v>32</v>
      </c>
    </row>
    <row r="113" spans="1:8" x14ac:dyDescent="0.35">
      <c r="A113" s="7" t="s">
        <v>104</v>
      </c>
      <c r="B113" s="1">
        <v>7658</v>
      </c>
      <c r="C113" s="1">
        <v>3898</v>
      </c>
      <c r="D113" s="1">
        <v>3760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678578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468346</v>
      </c>
      <c r="C116" s="1">
        <v>342283</v>
      </c>
      <c r="D116" s="1">
        <v>72491</v>
      </c>
      <c r="E116" s="1">
        <v>50795</v>
      </c>
      <c r="H116" s="1">
        <v>25268</v>
      </c>
    </row>
    <row r="117" spans="1:8" x14ac:dyDescent="0.35">
      <c r="A117" s="7" t="s">
        <v>102</v>
      </c>
      <c r="B117" s="1">
        <v>378593</v>
      </c>
      <c r="C117" s="1">
        <v>331026</v>
      </c>
      <c r="D117" s="1">
        <v>38640</v>
      </c>
      <c r="E117" s="1">
        <v>4920</v>
      </c>
      <c r="H117" s="1">
        <v>16985</v>
      </c>
    </row>
    <row r="118" spans="1:8" x14ac:dyDescent="0.35">
      <c r="A118" s="7" t="s">
        <v>103</v>
      </c>
      <c r="B118" s="1">
        <v>123492</v>
      </c>
      <c r="C118" s="1">
        <v>106303</v>
      </c>
      <c r="D118" s="1">
        <v>13397</v>
      </c>
      <c r="E118" s="1">
        <v>3169</v>
      </c>
      <c r="H118" s="1" t="s">
        <v>32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678578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722395</v>
      </c>
      <c r="C122" s="1">
        <v>572743</v>
      </c>
      <c r="D122" s="1">
        <v>94397</v>
      </c>
      <c r="E122" s="1">
        <v>54633</v>
      </c>
      <c r="H122" s="1">
        <v>33694</v>
      </c>
    </row>
    <row r="123" spans="1:8" x14ac:dyDescent="0.35">
      <c r="A123" s="7" t="s">
        <v>102</v>
      </c>
      <c r="B123" s="1">
        <v>148754</v>
      </c>
      <c r="C123" s="1">
        <v>125504</v>
      </c>
      <c r="D123" s="1">
        <v>15914</v>
      </c>
      <c r="E123" s="1">
        <v>3330</v>
      </c>
      <c r="H123" s="1">
        <v>6982</v>
      </c>
    </row>
    <row r="124" spans="1:8" x14ac:dyDescent="0.35">
      <c r="A124" s="7" t="s">
        <v>103</v>
      </c>
      <c r="B124" s="1">
        <v>97212</v>
      </c>
      <c r="C124" s="1">
        <v>79296</v>
      </c>
      <c r="D124" s="1">
        <v>14218</v>
      </c>
      <c r="E124" s="1">
        <v>921</v>
      </c>
      <c r="H124" s="1" t="s">
        <v>32</v>
      </c>
    </row>
    <row r="125" spans="1:8" x14ac:dyDescent="0.35">
      <c r="A125" s="7" t="s">
        <v>104</v>
      </c>
      <c r="B125" s="1">
        <v>1035</v>
      </c>
      <c r="C125" s="1">
        <v>1035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1035</v>
      </c>
      <c r="C126" s="1">
        <v>1035</v>
      </c>
      <c r="D126" s="1" t="s">
        <v>32</v>
      </c>
      <c r="E126" s="1" t="s">
        <v>32</v>
      </c>
      <c r="H126" s="1">
        <v>680155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863799</v>
      </c>
      <c r="C128" s="1">
        <v>687926</v>
      </c>
      <c r="D128" s="1">
        <v>114258</v>
      </c>
      <c r="E128" s="1">
        <v>58215</v>
      </c>
      <c r="H128" s="1">
        <v>37024</v>
      </c>
    </row>
    <row r="129" spans="1:8" x14ac:dyDescent="0.35">
      <c r="A129" s="7" t="s">
        <v>102</v>
      </c>
      <c r="B129" s="1">
        <v>83016</v>
      </c>
      <c r="C129" s="1">
        <v>76666</v>
      </c>
      <c r="D129" s="1">
        <v>1674</v>
      </c>
      <c r="E129" s="1">
        <v>669</v>
      </c>
      <c r="H129" s="1">
        <v>3652</v>
      </c>
    </row>
    <row r="130" spans="1:8" x14ac:dyDescent="0.35">
      <c r="A130" s="7" t="s">
        <v>103</v>
      </c>
      <c r="B130" s="1">
        <v>23098</v>
      </c>
      <c r="C130" s="1">
        <v>14502</v>
      </c>
      <c r="D130" s="1">
        <v>8596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518</v>
      </c>
      <c r="C131" s="1">
        <v>518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680155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881783</v>
      </c>
      <c r="C134" s="1">
        <v>704719</v>
      </c>
      <c r="D134" s="1">
        <v>111442</v>
      </c>
      <c r="E134" s="1">
        <v>58215</v>
      </c>
      <c r="H134" s="1">
        <v>40676</v>
      </c>
    </row>
    <row r="135" spans="1:8" x14ac:dyDescent="0.35">
      <c r="A135" s="7" t="s">
        <v>102</v>
      </c>
      <c r="B135" s="1">
        <v>68046</v>
      </c>
      <c r="C135" s="1">
        <v>54291</v>
      </c>
      <c r="D135" s="1">
        <v>13086</v>
      </c>
      <c r="E135" s="1">
        <v>669</v>
      </c>
      <c r="H135" s="1" t="s">
        <v>32</v>
      </c>
    </row>
    <row r="136" spans="1:8" x14ac:dyDescent="0.35">
      <c r="A136" s="7" t="s">
        <v>103</v>
      </c>
      <c r="B136" s="1">
        <v>16705</v>
      </c>
      <c r="C136" s="1">
        <v>16705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>
        <v>3898</v>
      </c>
      <c r="C137" s="1">
        <v>3898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680155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89848</v>
      </c>
      <c r="C140" s="1">
        <v>65976</v>
      </c>
      <c r="D140" s="1">
        <v>23872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12019</v>
      </c>
      <c r="C141" s="1">
        <v>7161</v>
      </c>
      <c r="D141" s="1">
        <v>4857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25246</v>
      </c>
      <c r="C142" s="1">
        <v>13701</v>
      </c>
      <c r="D142" s="1">
        <v>11545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761941</v>
      </c>
      <c r="C143" s="1">
        <v>683896</v>
      </c>
      <c r="D143" s="1">
        <v>78045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81378</v>
      </c>
      <c r="C144" s="1">
        <v>8879</v>
      </c>
      <c r="D144" s="1">
        <v>6209</v>
      </c>
      <c r="E144" s="1">
        <v>58884</v>
      </c>
      <c r="H144" s="1">
        <v>720830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173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940950</v>
      </c>
      <c r="C8" s="1">
        <v>784109</v>
      </c>
      <c r="D8" s="1">
        <v>121060</v>
      </c>
      <c r="E8" s="1">
        <v>22518</v>
      </c>
      <c r="F8" s="1">
        <f>SUM(C8:E8)</f>
        <v>927687</v>
      </c>
      <c r="G8" s="9">
        <f>D8/F8</f>
        <v>0.13049660068536048</v>
      </c>
      <c r="H8" s="1">
        <v>692416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76844</v>
      </c>
      <c r="C10" s="1">
        <v>67404</v>
      </c>
      <c r="D10" s="1">
        <v>9440</v>
      </c>
      <c r="E10" s="1" t="s">
        <v>32</v>
      </c>
      <c r="H10" s="1">
        <v>72656</v>
      </c>
    </row>
    <row r="11" spans="1:8" x14ac:dyDescent="0.35">
      <c r="A11" s="7" t="s">
        <v>36</v>
      </c>
      <c r="B11" s="1">
        <v>442613</v>
      </c>
      <c r="C11" s="1">
        <v>377701</v>
      </c>
      <c r="D11" s="1">
        <v>53201</v>
      </c>
      <c r="E11" s="1">
        <v>5622</v>
      </c>
      <c r="H11" s="1">
        <v>201830</v>
      </c>
    </row>
    <row r="12" spans="1:8" x14ac:dyDescent="0.35">
      <c r="A12" s="7" t="s">
        <v>37</v>
      </c>
      <c r="B12" s="1">
        <v>184675</v>
      </c>
      <c r="C12" s="1">
        <v>144489</v>
      </c>
      <c r="D12" s="1">
        <v>31554</v>
      </c>
      <c r="E12" s="1">
        <v>8632</v>
      </c>
      <c r="H12" s="1">
        <v>139403</v>
      </c>
    </row>
    <row r="13" spans="1:8" x14ac:dyDescent="0.35">
      <c r="A13" s="7" t="s">
        <v>38</v>
      </c>
      <c r="B13" s="1">
        <v>123602</v>
      </c>
      <c r="C13" s="1">
        <v>98636</v>
      </c>
      <c r="D13" s="1">
        <v>13234</v>
      </c>
      <c r="E13" s="1">
        <v>4557</v>
      </c>
      <c r="H13" s="1">
        <v>108246</v>
      </c>
    </row>
    <row r="14" spans="1:8" x14ac:dyDescent="0.35">
      <c r="A14" s="7" t="s">
        <v>39</v>
      </c>
      <c r="B14" s="1">
        <v>113216</v>
      </c>
      <c r="C14" s="1">
        <v>95878</v>
      </c>
      <c r="D14" s="1">
        <v>13631</v>
      </c>
      <c r="E14" s="1">
        <v>3706</v>
      </c>
      <c r="H14" s="1">
        <v>170282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423305</v>
      </c>
      <c r="C16" s="1">
        <v>350849</v>
      </c>
      <c r="D16" s="1">
        <v>52857</v>
      </c>
      <c r="E16" s="1">
        <v>8023</v>
      </c>
      <c r="H16" s="1">
        <v>339316</v>
      </c>
    </row>
    <row r="17" spans="1:8" x14ac:dyDescent="0.35">
      <c r="A17" s="7" t="s">
        <v>41</v>
      </c>
      <c r="B17" s="1">
        <v>517644</v>
      </c>
      <c r="C17" s="1">
        <v>433260</v>
      </c>
      <c r="D17" s="1">
        <v>68203</v>
      </c>
      <c r="E17" s="1">
        <v>14494</v>
      </c>
      <c r="H17" s="1">
        <v>353100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404448</v>
      </c>
      <c r="C19" s="1">
        <v>339420</v>
      </c>
      <c r="D19" s="1">
        <v>47904</v>
      </c>
      <c r="E19" s="1">
        <v>5548</v>
      </c>
      <c r="H19" s="1">
        <v>299167</v>
      </c>
    </row>
    <row r="20" spans="1:8" x14ac:dyDescent="0.35">
      <c r="A20" s="7" t="s">
        <v>43</v>
      </c>
      <c r="B20" s="1">
        <v>515475</v>
      </c>
      <c r="C20" s="1">
        <v>431090</v>
      </c>
      <c r="D20" s="1">
        <v>68203</v>
      </c>
      <c r="E20" s="1">
        <v>14494</v>
      </c>
      <c r="H20" s="1">
        <v>324206</v>
      </c>
    </row>
    <row r="21" spans="1:8" x14ac:dyDescent="0.35">
      <c r="A21" s="7" t="s">
        <v>44</v>
      </c>
      <c r="B21" s="1">
        <v>6587</v>
      </c>
      <c r="C21" s="1">
        <v>6587</v>
      </c>
      <c r="D21" s="1" t="s">
        <v>32</v>
      </c>
      <c r="E21" s="1" t="s">
        <v>32</v>
      </c>
      <c r="H21" s="1">
        <v>32351</v>
      </c>
    </row>
    <row r="22" spans="1:8" x14ac:dyDescent="0.35">
      <c r="A22" s="7" t="s">
        <v>45</v>
      </c>
      <c r="B22" s="1">
        <v>1164</v>
      </c>
      <c r="C22" s="1">
        <v>1164</v>
      </c>
      <c r="D22" s="1" t="s">
        <v>32</v>
      </c>
      <c r="E22" s="1" t="s">
        <v>32</v>
      </c>
      <c r="H22" s="1">
        <v>8697</v>
      </c>
    </row>
    <row r="23" spans="1:8" x14ac:dyDescent="0.35">
      <c r="A23" s="7" t="s">
        <v>46</v>
      </c>
      <c r="B23" s="1">
        <v>13276</v>
      </c>
      <c r="C23" s="1">
        <v>5847</v>
      </c>
      <c r="D23" s="1">
        <v>4953</v>
      </c>
      <c r="E23" s="1">
        <v>2476</v>
      </c>
      <c r="H23" s="1">
        <v>27996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62133</v>
      </c>
      <c r="C25" s="1">
        <v>54850</v>
      </c>
      <c r="D25" s="1">
        <v>4953</v>
      </c>
      <c r="E25" s="1">
        <v>2330</v>
      </c>
      <c r="H25" s="1">
        <v>22972</v>
      </c>
    </row>
    <row r="26" spans="1:8" x14ac:dyDescent="0.35">
      <c r="A26" s="7" t="s">
        <v>48</v>
      </c>
      <c r="B26" s="1">
        <v>759038</v>
      </c>
      <c r="C26" s="1">
        <v>637259</v>
      </c>
      <c r="D26" s="1">
        <v>94028</v>
      </c>
      <c r="E26" s="1">
        <v>14488</v>
      </c>
      <c r="H26" s="1">
        <v>563708</v>
      </c>
    </row>
    <row r="27" spans="1:8" x14ac:dyDescent="0.35">
      <c r="A27" s="7" t="s">
        <v>49</v>
      </c>
      <c r="B27" s="1">
        <v>73402</v>
      </c>
      <c r="C27" s="1">
        <v>59425</v>
      </c>
      <c r="D27" s="1">
        <v>10754</v>
      </c>
      <c r="E27" s="1">
        <v>3224</v>
      </c>
      <c r="H27" s="1">
        <v>16848</v>
      </c>
    </row>
    <row r="28" spans="1:8" x14ac:dyDescent="0.35">
      <c r="A28" s="7" t="s">
        <v>50</v>
      </c>
      <c r="B28" s="1">
        <v>20135</v>
      </c>
      <c r="C28" s="1">
        <v>20135</v>
      </c>
      <c r="D28" s="1" t="s">
        <v>32</v>
      </c>
      <c r="E28" s="1" t="s">
        <v>32</v>
      </c>
      <c r="H28" s="1">
        <v>2915</v>
      </c>
    </row>
    <row r="29" spans="1:8" x14ac:dyDescent="0.35">
      <c r="A29" s="7" t="s">
        <v>51</v>
      </c>
      <c r="B29" s="1">
        <v>18588</v>
      </c>
      <c r="C29" s="1">
        <v>9057</v>
      </c>
      <c r="D29" s="1">
        <v>9531</v>
      </c>
      <c r="E29" s="1" t="s">
        <v>32</v>
      </c>
      <c r="H29" s="1">
        <v>60523</v>
      </c>
    </row>
    <row r="30" spans="1:8" x14ac:dyDescent="0.35">
      <c r="A30" s="7" t="s">
        <v>46</v>
      </c>
      <c r="B30" s="1">
        <v>7653</v>
      </c>
      <c r="C30" s="1">
        <v>3383</v>
      </c>
      <c r="D30" s="1">
        <v>1794</v>
      </c>
      <c r="E30" s="1">
        <v>2476</v>
      </c>
      <c r="H30" s="1">
        <v>25450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139953</v>
      </c>
      <c r="C32" s="1">
        <v>118692</v>
      </c>
      <c r="D32" s="1">
        <v>15707</v>
      </c>
      <c r="E32" s="1">
        <v>5554</v>
      </c>
      <c r="H32" s="1">
        <v>72171</v>
      </c>
    </row>
    <row r="33" spans="1:8" x14ac:dyDescent="0.35">
      <c r="A33" s="7" t="s">
        <v>53</v>
      </c>
      <c r="B33" s="1">
        <v>749297</v>
      </c>
      <c r="C33" s="1">
        <v>627518</v>
      </c>
      <c r="D33" s="1">
        <v>94028</v>
      </c>
      <c r="E33" s="1">
        <v>14488</v>
      </c>
      <c r="H33" s="1">
        <v>520213</v>
      </c>
    </row>
    <row r="34" spans="1:8" x14ac:dyDescent="0.35">
      <c r="A34" s="7" t="s">
        <v>54</v>
      </c>
      <c r="B34" s="1">
        <v>38723</v>
      </c>
      <c r="C34" s="1">
        <v>29192</v>
      </c>
      <c r="D34" s="1">
        <v>9531</v>
      </c>
      <c r="E34" s="1" t="s">
        <v>32</v>
      </c>
      <c r="H34" s="1">
        <v>63438</v>
      </c>
    </row>
    <row r="35" spans="1:8" x14ac:dyDescent="0.35">
      <c r="A35" s="7" t="s">
        <v>46</v>
      </c>
      <c r="B35" s="1">
        <v>12977</v>
      </c>
      <c r="C35" s="1">
        <v>8707</v>
      </c>
      <c r="D35" s="1">
        <v>1794</v>
      </c>
      <c r="E35" s="1">
        <v>2476</v>
      </c>
      <c r="H35" s="1">
        <v>36595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111400</v>
      </c>
      <c r="C37" s="1">
        <v>76937</v>
      </c>
      <c r="D37" s="1">
        <v>32133</v>
      </c>
      <c r="E37" s="1">
        <v>2330</v>
      </c>
      <c r="F37" s="1">
        <f>SUM(C37:E37)</f>
        <v>111400</v>
      </c>
      <c r="G37" s="9">
        <f>D37/F37</f>
        <v>0.28844703770197488</v>
      </c>
      <c r="H37" s="1">
        <v>59022</v>
      </c>
    </row>
    <row r="38" spans="1:8" x14ac:dyDescent="0.35">
      <c r="A38" s="7" t="s">
        <v>56</v>
      </c>
      <c r="B38" s="1">
        <v>620724</v>
      </c>
      <c r="C38" s="1">
        <v>554070</v>
      </c>
      <c r="D38" s="1">
        <v>43092</v>
      </c>
      <c r="E38" s="1">
        <v>17762</v>
      </c>
      <c r="F38" s="1">
        <f t="shared" ref="F38:F41" si="0">SUM(C38:E38)</f>
        <v>614924</v>
      </c>
      <c r="G38" s="9">
        <f t="shared" ref="G38:G41" si="1">D38/F38</f>
        <v>7.0076952599020373E-2</v>
      </c>
      <c r="H38" s="1">
        <v>443206</v>
      </c>
    </row>
    <row r="39" spans="1:8" x14ac:dyDescent="0.35">
      <c r="A39" s="7" t="s">
        <v>57</v>
      </c>
      <c r="B39" s="1">
        <v>80641</v>
      </c>
      <c r="C39" s="1">
        <v>53794</v>
      </c>
      <c r="D39" s="1">
        <v>25859</v>
      </c>
      <c r="E39" s="1" t="s">
        <v>32</v>
      </c>
      <c r="F39" s="1">
        <f t="shared" si="0"/>
        <v>79653</v>
      </c>
      <c r="G39" s="9">
        <f t="shared" si="1"/>
        <v>0.32464565050908317</v>
      </c>
      <c r="H39" s="1">
        <v>96493</v>
      </c>
    </row>
    <row r="40" spans="1:8" x14ac:dyDescent="0.35">
      <c r="A40" s="7" t="s">
        <v>58</v>
      </c>
      <c r="B40" s="1">
        <v>97885</v>
      </c>
      <c r="C40" s="1">
        <v>80030</v>
      </c>
      <c r="D40" s="1">
        <v>16510</v>
      </c>
      <c r="E40" s="1">
        <v>1345</v>
      </c>
      <c r="F40" s="1">
        <f t="shared" si="0"/>
        <v>97885</v>
      </c>
      <c r="G40" s="9">
        <f t="shared" si="1"/>
        <v>0.16866731368442561</v>
      </c>
      <c r="H40" s="1">
        <v>71566</v>
      </c>
    </row>
    <row r="41" spans="1:8" x14ac:dyDescent="0.35">
      <c r="A41" s="7" t="s">
        <v>59</v>
      </c>
      <c r="B41" s="1">
        <v>30299</v>
      </c>
      <c r="C41" s="1">
        <v>19278</v>
      </c>
      <c r="D41" s="1">
        <v>3465</v>
      </c>
      <c r="E41" s="1">
        <v>1080</v>
      </c>
      <c r="F41" s="1">
        <f t="shared" si="0"/>
        <v>23823</v>
      </c>
      <c r="G41" s="9">
        <f t="shared" si="1"/>
        <v>0.14544767661503588</v>
      </c>
      <c r="H41" s="1">
        <v>22129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52626</v>
      </c>
      <c r="C43" s="1">
        <v>30888</v>
      </c>
      <c r="D43" s="1">
        <v>21738</v>
      </c>
      <c r="E43" s="1" t="s">
        <v>32</v>
      </c>
      <c r="H43" s="1">
        <v>80955</v>
      </c>
    </row>
    <row r="44" spans="1:8" x14ac:dyDescent="0.35">
      <c r="A44" s="7" t="s">
        <v>61</v>
      </c>
      <c r="B44" s="1">
        <v>185168</v>
      </c>
      <c r="C44" s="1">
        <v>157233</v>
      </c>
      <c r="D44" s="1">
        <v>22480</v>
      </c>
      <c r="E44" s="1">
        <v>5456</v>
      </c>
      <c r="H44" s="1">
        <v>216706</v>
      </c>
    </row>
    <row r="45" spans="1:8" x14ac:dyDescent="0.35">
      <c r="A45" s="7" t="s">
        <v>62</v>
      </c>
      <c r="B45" s="1">
        <v>273238</v>
      </c>
      <c r="C45" s="1">
        <v>220056</v>
      </c>
      <c r="D45" s="1">
        <v>41086</v>
      </c>
      <c r="E45" s="1">
        <v>5620</v>
      </c>
      <c r="H45" s="1">
        <v>162806</v>
      </c>
    </row>
    <row r="46" spans="1:8" x14ac:dyDescent="0.35">
      <c r="A46" s="7" t="s">
        <v>63</v>
      </c>
      <c r="B46" s="1">
        <v>429918</v>
      </c>
      <c r="C46" s="1">
        <v>375932</v>
      </c>
      <c r="D46" s="1">
        <v>35756</v>
      </c>
      <c r="E46" s="1">
        <v>11442</v>
      </c>
      <c r="H46" s="1">
        <v>231949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270369</v>
      </c>
      <c r="C48" s="1">
        <v>214631</v>
      </c>
      <c r="D48" s="1">
        <v>49645</v>
      </c>
      <c r="E48" s="1">
        <v>6093</v>
      </c>
      <c r="H48" s="1">
        <v>339829</v>
      </c>
    </row>
    <row r="49" spans="1:8" x14ac:dyDescent="0.35">
      <c r="A49" s="7" t="s">
        <v>65</v>
      </c>
      <c r="B49" s="1">
        <v>16031</v>
      </c>
      <c r="C49" s="1">
        <v>12318</v>
      </c>
      <c r="D49" s="1">
        <v>3457</v>
      </c>
      <c r="E49" s="1">
        <v>255</v>
      </c>
      <c r="H49" s="1">
        <v>9943</v>
      </c>
    </row>
    <row r="50" spans="1:8" x14ac:dyDescent="0.35">
      <c r="A50" s="7" t="s">
        <v>66</v>
      </c>
      <c r="B50" s="1">
        <v>162800</v>
      </c>
      <c r="C50" s="1">
        <v>122994</v>
      </c>
      <c r="D50" s="1">
        <v>27675</v>
      </c>
      <c r="E50" s="1">
        <v>3969</v>
      </c>
      <c r="H50" s="1">
        <v>97988</v>
      </c>
    </row>
    <row r="51" spans="1:8" x14ac:dyDescent="0.35">
      <c r="A51" s="7" t="s">
        <v>67</v>
      </c>
      <c r="B51" s="1">
        <v>487928</v>
      </c>
      <c r="C51" s="1">
        <v>434166</v>
      </c>
      <c r="D51" s="1">
        <v>40283</v>
      </c>
      <c r="E51" s="1">
        <v>8379</v>
      </c>
      <c r="H51" s="1">
        <v>220157</v>
      </c>
    </row>
    <row r="52" spans="1:8" x14ac:dyDescent="0.35">
      <c r="A52" s="7" t="s">
        <v>46</v>
      </c>
      <c r="B52" s="1">
        <v>3821</v>
      </c>
      <c r="C52" s="1" t="s">
        <v>32</v>
      </c>
      <c r="D52" s="1" t="s">
        <v>32</v>
      </c>
      <c r="E52" s="1">
        <v>3821</v>
      </c>
      <c r="H52" s="1">
        <v>24500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172453</v>
      </c>
      <c r="C54" s="1">
        <v>152235</v>
      </c>
      <c r="D54" s="1">
        <v>14154</v>
      </c>
      <c r="E54" s="1">
        <v>5365</v>
      </c>
      <c r="H54" s="1">
        <v>53669</v>
      </c>
    </row>
    <row r="55" spans="1:8" x14ac:dyDescent="0.35">
      <c r="A55" s="7" t="s">
        <v>69</v>
      </c>
      <c r="B55" s="1">
        <v>341157</v>
      </c>
      <c r="C55" s="1">
        <v>289988</v>
      </c>
      <c r="D55" s="1">
        <v>37318</v>
      </c>
      <c r="E55" s="1">
        <v>12862</v>
      </c>
      <c r="H55" s="1">
        <v>191476</v>
      </c>
    </row>
    <row r="56" spans="1:8" x14ac:dyDescent="0.35">
      <c r="A56" s="7" t="s">
        <v>70</v>
      </c>
      <c r="B56" s="1">
        <v>180260</v>
      </c>
      <c r="C56" s="1">
        <v>149947</v>
      </c>
      <c r="D56" s="1">
        <v>22324</v>
      </c>
      <c r="E56" s="1">
        <v>2889</v>
      </c>
      <c r="H56" s="1">
        <v>145801</v>
      </c>
    </row>
    <row r="57" spans="1:8" x14ac:dyDescent="0.35">
      <c r="A57" s="7" t="s">
        <v>71</v>
      </c>
      <c r="B57" s="1">
        <v>159260</v>
      </c>
      <c r="C57" s="1">
        <v>129378</v>
      </c>
      <c r="D57" s="1">
        <v>22005</v>
      </c>
      <c r="E57" s="1">
        <v>1402</v>
      </c>
      <c r="H57" s="1">
        <v>177488</v>
      </c>
    </row>
    <row r="58" spans="1:8" x14ac:dyDescent="0.35">
      <c r="A58" s="7" t="s">
        <v>72</v>
      </c>
      <c r="B58" s="1">
        <v>54508</v>
      </c>
      <c r="C58" s="1">
        <v>34964</v>
      </c>
      <c r="D58" s="1">
        <v>19544</v>
      </c>
      <c r="E58" s="1" t="s">
        <v>32</v>
      </c>
      <c r="H58" s="1">
        <v>84342</v>
      </c>
    </row>
    <row r="59" spans="1:8" x14ac:dyDescent="0.35">
      <c r="A59" s="7" t="s">
        <v>73</v>
      </c>
      <c r="B59" s="1">
        <v>12053</v>
      </c>
      <c r="C59" s="1">
        <v>6339</v>
      </c>
      <c r="D59" s="1">
        <v>5715</v>
      </c>
      <c r="E59" s="1" t="s">
        <v>32</v>
      </c>
      <c r="H59" s="1">
        <v>17720</v>
      </c>
    </row>
    <row r="60" spans="1:8" x14ac:dyDescent="0.35">
      <c r="A60" s="7" t="s">
        <v>74</v>
      </c>
      <c r="B60" s="1">
        <v>21259</v>
      </c>
      <c r="C60" s="1">
        <v>21259</v>
      </c>
      <c r="D60" s="1" t="s">
        <v>32</v>
      </c>
      <c r="E60" s="1" t="s">
        <v>32</v>
      </c>
      <c r="H60" s="1">
        <v>21920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270608</v>
      </c>
      <c r="C62" s="1">
        <v>202390</v>
      </c>
      <c r="D62" s="1">
        <v>65829</v>
      </c>
      <c r="E62" s="1">
        <v>1402</v>
      </c>
      <c r="F62" s="1">
        <f>SUM(C62:E62)</f>
        <v>269621</v>
      </c>
      <c r="G62" s="9">
        <f>D62/F62</f>
        <v>0.24415383074760497</v>
      </c>
      <c r="H62" s="1">
        <v>269502</v>
      </c>
    </row>
    <row r="63" spans="1:8" x14ac:dyDescent="0.35">
      <c r="A63" s="7" t="s">
        <v>76</v>
      </c>
      <c r="B63" s="1">
        <v>670341</v>
      </c>
      <c r="C63" s="1">
        <v>581719</v>
      </c>
      <c r="D63" s="1">
        <v>55231</v>
      </c>
      <c r="E63" s="1">
        <v>21116</v>
      </c>
      <c r="F63" s="1">
        <f>SUM(C63:E63)</f>
        <v>658066</v>
      </c>
      <c r="G63" s="9">
        <f>D63/F63</f>
        <v>8.3929271532034777E-2</v>
      </c>
      <c r="H63" s="1">
        <v>422914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79974</v>
      </c>
      <c r="C65" s="1">
        <v>58348</v>
      </c>
      <c r="D65" s="1">
        <v>13514</v>
      </c>
      <c r="E65" s="1">
        <v>8112</v>
      </c>
      <c r="H65" s="1">
        <v>50025</v>
      </c>
    </row>
    <row r="66" spans="1:8" x14ac:dyDescent="0.35">
      <c r="A66" s="7" t="s">
        <v>53</v>
      </c>
      <c r="B66" s="1">
        <v>860976</v>
      </c>
      <c r="C66" s="1">
        <v>725761</v>
      </c>
      <c r="D66" s="1">
        <v>107545</v>
      </c>
      <c r="E66" s="1">
        <v>14406</v>
      </c>
      <c r="H66" s="1">
        <v>541056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101335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602101</v>
      </c>
      <c r="C69" s="1">
        <v>507336</v>
      </c>
      <c r="D69" s="1">
        <v>77060</v>
      </c>
      <c r="E69" s="1">
        <v>11906</v>
      </c>
      <c r="H69" s="1">
        <v>348691</v>
      </c>
    </row>
    <row r="70" spans="1:8" x14ac:dyDescent="0.35">
      <c r="A70" s="7" t="s">
        <v>53</v>
      </c>
      <c r="B70" s="1">
        <v>318297</v>
      </c>
      <c r="C70" s="1">
        <v>260262</v>
      </c>
      <c r="D70" s="1">
        <v>39959</v>
      </c>
      <c r="E70" s="1">
        <v>10612</v>
      </c>
      <c r="H70" s="1">
        <v>238168</v>
      </c>
    </row>
    <row r="71" spans="1:8" x14ac:dyDescent="0.35">
      <c r="A71" s="7" t="s">
        <v>46</v>
      </c>
      <c r="B71" s="1">
        <v>20552</v>
      </c>
      <c r="C71" s="1">
        <v>16511</v>
      </c>
      <c r="D71" s="1">
        <v>4041</v>
      </c>
      <c r="E71" s="1" t="s">
        <v>32</v>
      </c>
      <c r="H71" s="1">
        <v>105557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181946</v>
      </c>
      <c r="C73" s="1">
        <v>140323</v>
      </c>
      <c r="D73" s="1">
        <v>37004</v>
      </c>
      <c r="E73" s="1">
        <v>4618</v>
      </c>
      <c r="F73" s="1">
        <f>SUM(C73:E73)</f>
        <v>181945</v>
      </c>
      <c r="G73" s="9">
        <f>D73/F73</f>
        <v>0.20338014235071039</v>
      </c>
      <c r="H73" s="1">
        <v>7594</v>
      </c>
    </row>
    <row r="74" spans="1:8" x14ac:dyDescent="0.35">
      <c r="A74" s="7" t="s">
        <v>78</v>
      </c>
      <c r="B74" s="1">
        <v>62595</v>
      </c>
      <c r="C74" s="1">
        <v>37983</v>
      </c>
      <c r="D74" s="1">
        <v>23268</v>
      </c>
      <c r="E74" s="1">
        <v>1345</v>
      </c>
      <c r="H74" s="1" t="s">
        <v>32</v>
      </c>
    </row>
    <row r="75" spans="1:8" x14ac:dyDescent="0.35">
      <c r="A75" s="7" t="s">
        <v>180</v>
      </c>
      <c r="C75" s="1">
        <f>SUM(C73:C74)</f>
        <v>178306</v>
      </c>
      <c r="D75" s="1">
        <f>SUM(D73:D74)</f>
        <v>60272</v>
      </c>
      <c r="E75" s="1">
        <f>SUM(E73:E74)</f>
        <v>5963</v>
      </c>
      <c r="F75" s="1">
        <f>SUM(C75:E75)</f>
        <v>244541</v>
      </c>
      <c r="G75" s="9">
        <f>D75/F75</f>
        <v>0.24646991711001426</v>
      </c>
    </row>
    <row r="76" spans="1:8" x14ac:dyDescent="0.35">
      <c r="A76" s="7" t="s">
        <v>79</v>
      </c>
      <c r="B76" s="1">
        <v>123712</v>
      </c>
      <c r="C76" s="1">
        <v>102615</v>
      </c>
      <c r="D76" s="1">
        <v>17462</v>
      </c>
      <c r="E76" s="1">
        <v>3635</v>
      </c>
      <c r="H76" s="1" t="s">
        <v>32</v>
      </c>
    </row>
    <row r="77" spans="1:8" x14ac:dyDescent="0.35">
      <c r="A77" s="7" t="s">
        <v>80</v>
      </c>
      <c r="B77" s="1">
        <v>131652</v>
      </c>
      <c r="C77" s="1">
        <v>122742</v>
      </c>
      <c r="D77" s="1">
        <v>7784</v>
      </c>
      <c r="E77" s="1">
        <v>1126</v>
      </c>
      <c r="H77" s="1" t="s">
        <v>32</v>
      </c>
    </row>
    <row r="78" spans="1:8" x14ac:dyDescent="0.35">
      <c r="A78" s="7" t="s">
        <v>81</v>
      </c>
      <c r="B78" s="1">
        <v>94414</v>
      </c>
      <c r="C78" s="1">
        <v>88662</v>
      </c>
      <c r="D78" s="1">
        <v>4350</v>
      </c>
      <c r="E78" s="1">
        <v>1402</v>
      </c>
      <c r="H78" s="1">
        <v>939</v>
      </c>
    </row>
    <row r="79" spans="1:8" x14ac:dyDescent="0.35">
      <c r="A79" s="7" t="s">
        <v>82</v>
      </c>
      <c r="B79" s="1">
        <v>162319</v>
      </c>
      <c r="C79" s="1">
        <v>142989</v>
      </c>
      <c r="D79" s="1">
        <v>15407</v>
      </c>
      <c r="E79" s="1">
        <v>3224</v>
      </c>
      <c r="H79" s="1" t="s">
        <v>32</v>
      </c>
    </row>
    <row r="80" spans="1:8" x14ac:dyDescent="0.35">
      <c r="A80" s="7" t="s">
        <v>83</v>
      </c>
      <c r="B80" s="1">
        <v>87911</v>
      </c>
      <c r="C80" s="1">
        <v>80530</v>
      </c>
      <c r="D80" s="1">
        <v>5051</v>
      </c>
      <c r="E80" s="1">
        <v>2330</v>
      </c>
      <c r="H80" s="1">
        <v>1803</v>
      </c>
    </row>
    <row r="81" spans="1:8" x14ac:dyDescent="0.35">
      <c r="A81" s="7" t="s">
        <v>84</v>
      </c>
      <c r="B81" s="1">
        <v>52136</v>
      </c>
      <c r="C81" s="1">
        <v>50940</v>
      </c>
      <c r="D81" s="1">
        <v>1196</v>
      </c>
      <c r="E81" s="1" t="s">
        <v>32</v>
      </c>
      <c r="H81" s="1">
        <v>2563</v>
      </c>
    </row>
    <row r="82" spans="1:8" x14ac:dyDescent="0.35">
      <c r="A82" s="7" t="s">
        <v>46</v>
      </c>
      <c r="B82" s="1">
        <v>44264</v>
      </c>
      <c r="C82" s="1">
        <v>17326</v>
      </c>
      <c r="D82" s="1">
        <v>9537</v>
      </c>
      <c r="E82" s="1">
        <v>4837</v>
      </c>
      <c r="H82" s="1">
        <v>679517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753259</v>
      </c>
      <c r="C84" s="1">
        <v>653524</v>
      </c>
      <c r="D84" s="1">
        <v>79668</v>
      </c>
      <c r="E84" s="1">
        <v>14267</v>
      </c>
      <c r="H84" s="1">
        <v>240098</v>
      </c>
    </row>
    <row r="85" spans="1:8" x14ac:dyDescent="0.35">
      <c r="A85" s="7" t="s">
        <v>86</v>
      </c>
      <c r="B85" s="1">
        <v>417107</v>
      </c>
      <c r="C85" s="1">
        <v>335533</v>
      </c>
      <c r="D85" s="1">
        <v>64152</v>
      </c>
      <c r="E85" s="1">
        <v>4858</v>
      </c>
      <c r="H85" s="1">
        <v>154577</v>
      </c>
    </row>
    <row r="86" spans="1:8" ht="43.5" x14ac:dyDescent="0.35">
      <c r="A86" s="7" t="s">
        <v>87</v>
      </c>
      <c r="B86" s="1">
        <v>281411</v>
      </c>
      <c r="C86" s="1">
        <v>214810</v>
      </c>
      <c r="D86" s="1">
        <v>51123</v>
      </c>
      <c r="E86" s="1">
        <v>10377</v>
      </c>
      <c r="H86" s="1">
        <v>104091</v>
      </c>
    </row>
    <row r="87" spans="1:8" x14ac:dyDescent="0.35">
      <c r="A87" s="7" t="s">
        <v>88</v>
      </c>
      <c r="B87" s="1">
        <v>123451</v>
      </c>
      <c r="C87" s="1">
        <v>79117</v>
      </c>
      <c r="D87" s="1">
        <v>33658</v>
      </c>
      <c r="E87" s="1">
        <v>5576</v>
      </c>
      <c r="H87" s="1">
        <v>14855</v>
      </c>
    </row>
    <row r="88" spans="1:8" x14ac:dyDescent="0.35">
      <c r="A88" s="7" t="s">
        <v>89</v>
      </c>
      <c r="B88" s="1">
        <v>15767</v>
      </c>
      <c r="C88" s="1">
        <v>15767</v>
      </c>
      <c r="D88" s="1" t="s">
        <v>32</v>
      </c>
      <c r="E88" s="1" t="s">
        <v>32</v>
      </c>
      <c r="H88" s="1">
        <v>4314</v>
      </c>
    </row>
    <row r="89" spans="1:8" ht="29" x14ac:dyDescent="0.35">
      <c r="A89" s="7" t="s">
        <v>90</v>
      </c>
      <c r="B89" s="1">
        <v>36910</v>
      </c>
      <c r="C89" s="1">
        <v>23930</v>
      </c>
      <c r="D89" s="1">
        <v>9248</v>
      </c>
      <c r="E89" s="1">
        <v>3732</v>
      </c>
      <c r="H89" s="1">
        <v>4558</v>
      </c>
    </row>
    <row r="90" spans="1:8" x14ac:dyDescent="0.35">
      <c r="A90" s="7" t="s">
        <v>91</v>
      </c>
      <c r="B90" s="1">
        <v>186577</v>
      </c>
      <c r="C90" s="1">
        <v>134816</v>
      </c>
      <c r="D90" s="1">
        <v>42222</v>
      </c>
      <c r="E90" s="1">
        <v>9539</v>
      </c>
      <c r="H90" s="1">
        <v>27688</v>
      </c>
    </row>
    <row r="91" spans="1:8" ht="29" x14ac:dyDescent="0.35">
      <c r="A91" s="7" t="s">
        <v>92</v>
      </c>
      <c r="B91" s="1">
        <v>10390</v>
      </c>
      <c r="C91" s="1">
        <v>6985</v>
      </c>
      <c r="D91" s="1">
        <v>3405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36671</v>
      </c>
      <c r="C92" s="1">
        <v>8427</v>
      </c>
      <c r="D92" s="1">
        <v>25150</v>
      </c>
      <c r="E92" s="1">
        <v>3094</v>
      </c>
      <c r="H92" s="1">
        <v>9038</v>
      </c>
    </row>
    <row r="93" spans="1:8" x14ac:dyDescent="0.35">
      <c r="A93" s="7" t="s">
        <v>94</v>
      </c>
      <c r="B93" s="1">
        <v>72301</v>
      </c>
      <c r="C93" s="1">
        <v>43884</v>
      </c>
      <c r="D93" s="1">
        <v>28161</v>
      </c>
      <c r="E93" s="1">
        <v>255</v>
      </c>
      <c r="H93" s="1">
        <v>8286</v>
      </c>
    </row>
    <row r="94" spans="1:8" x14ac:dyDescent="0.35">
      <c r="A94" s="7" t="s">
        <v>95</v>
      </c>
      <c r="B94" s="1">
        <v>21976</v>
      </c>
      <c r="C94" s="1">
        <v>14533</v>
      </c>
      <c r="D94" s="1">
        <v>7187</v>
      </c>
      <c r="E94" s="1">
        <v>255</v>
      </c>
      <c r="H94" s="1">
        <v>16088</v>
      </c>
    </row>
    <row r="95" spans="1:8" x14ac:dyDescent="0.35">
      <c r="A95" s="7" t="s">
        <v>46</v>
      </c>
      <c r="B95" s="1">
        <v>13365</v>
      </c>
      <c r="C95" s="1">
        <v>7321</v>
      </c>
      <c r="D95" s="1">
        <v>6044</v>
      </c>
      <c r="E95" s="1" t="s">
        <v>32</v>
      </c>
      <c r="H95" s="1">
        <v>348975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6044</v>
      </c>
      <c r="C97" s="1" t="s">
        <v>32</v>
      </c>
      <c r="D97" s="1">
        <v>6044</v>
      </c>
      <c r="E97" s="1" t="s">
        <v>32</v>
      </c>
      <c r="H97" s="1" t="s">
        <v>32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2810</v>
      </c>
    </row>
    <row r="101" spans="1:8" x14ac:dyDescent="0.35">
      <c r="A101" s="7" t="s">
        <v>100</v>
      </c>
      <c r="B101" s="1">
        <v>934906</v>
      </c>
      <c r="C101" s="1">
        <v>784109</v>
      </c>
      <c r="D101" s="1">
        <v>115016</v>
      </c>
      <c r="E101" s="1">
        <v>22518</v>
      </c>
      <c r="H101" s="1">
        <v>677118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12488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651008</v>
      </c>
      <c r="C104" s="1">
        <v>551019</v>
      </c>
      <c r="D104" s="1">
        <v>72272</v>
      </c>
      <c r="E104" s="1">
        <v>15153</v>
      </c>
      <c r="H104" s="1">
        <v>32410</v>
      </c>
    </row>
    <row r="105" spans="1:8" x14ac:dyDescent="0.35">
      <c r="A105" s="7" t="s">
        <v>102</v>
      </c>
      <c r="B105" s="1">
        <v>237319</v>
      </c>
      <c r="C105" s="1">
        <v>192273</v>
      </c>
      <c r="D105" s="1">
        <v>38583</v>
      </c>
      <c r="E105" s="1">
        <v>5765</v>
      </c>
      <c r="H105" s="1">
        <v>8269</v>
      </c>
    </row>
    <row r="106" spans="1:8" x14ac:dyDescent="0.35">
      <c r="A106" s="7" t="s">
        <v>103</v>
      </c>
      <c r="B106" s="1">
        <v>51761</v>
      </c>
      <c r="C106" s="1">
        <v>39956</v>
      </c>
      <c r="D106" s="1">
        <v>10205</v>
      </c>
      <c r="E106" s="1">
        <v>1601</v>
      </c>
      <c r="H106" s="1" t="s">
        <v>32</v>
      </c>
    </row>
    <row r="107" spans="1:8" x14ac:dyDescent="0.35">
      <c r="A107" s="7" t="s">
        <v>104</v>
      </c>
      <c r="B107" s="1">
        <v>862</v>
      </c>
      <c r="C107" s="1">
        <v>862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651737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830786</v>
      </c>
      <c r="C110" s="1">
        <v>696763</v>
      </c>
      <c r="D110" s="1">
        <v>104854</v>
      </c>
      <c r="E110" s="1">
        <v>16605</v>
      </c>
      <c r="H110" s="1">
        <v>33721</v>
      </c>
    </row>
    <row r="111" spans="1:8" x14ac:dyDescent="0.35">
      <c r="A111" s="7" t="s">
        <v>102</v>
      </c>
      <c r="B111" s="1">
        <v>95508</v>
      </c>
      <c r="C111" s="1">
        <v>84675</v>
      </c>
      <c r="D111" s="1">
        <v>7928</v>
      </c>
      <c r="E111" s="1">
        <v>2206</v>
      </c>
      <c r="H111" s="1">
        <v>3050</v>
      </c>
    </row>
    <row r="112" spans="1:8" x14ac:dyDescent="0.35">
      <c r="A112" s="7" t="s">
        <v>103</v>
      </c>
      <c r="B112" s="1">
        <v>14656</v>
      </c>
      <c r="C112" s="1">
        <v>2671</v>
      </c>
      <c r="D112" s="1">
        <v>8278</v>
      </c>
      <c r="E112" s="1">
        <v>3706</v>
      </c>
      <c r="H112" s="1">
        <v>1954</v>
      </c>
    </row>
    <row r="113" spans="1:8" x14ac:dyDescent="0.35">
      <c r="A113" s="7" t="s">
        <v>104</v>
      </c>
      <c r="B113" s="1" t="s">
        <v>32</v>
      </c>
      <c r="C113" s="1" t="s">
        <v>32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653691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511691</v>
      </c>
      <c r="C116" s="1">
        <v>438725</v>
      </c>
      <c r="D116" s="1">
        <v>55459</v>
      </c>
      <c r="E116" s="1">
        <v>9345</v>
      </c>
      <c r="H116" s="1">
        <v>30409</v>
      </c>
    </row>
    <row r="117" spans="1:8" x14ac:dyDescent="0.35">
      <c r="A117" s="7" t="s">
        <v>102</v>
      </c>
      <c r="B117" s="1">
        <v>342899</v>
      </c>
      <c r="C117" s="1">
        <v>286798</v>
      </c>
      <c r="D117" s="1">
        <v>43347</v>
      </c>
      <c r="E117" s="1">
        <v>7654</v>
      </c>
      <c r="H117" s="1">
        <v>8316</v>
      </c>
    </row>
    <row r="118" spans="1:8" x14ac:dyDescent="0.35">
      <c r="A118" s="7" t="s">
        <v>103</v>
      </c>
      <c r="B118" s="1">
        <v>79253</v>
      </c>
      <c r="C118" s="1">
        <v>51479</v>
      </c>
      <c r="D118" s="1">
        <v>22254</v>
      </c>
      <c r="E118" s="1">
        <v>5519</v>
      </c>
      <c r="H118" s="1" t="s">
        <v>32</v>
      </c>
    </row>
    <row r="119" spans="1:8" x14ac:dyDescent="0.35">
      <c r="A119" s="7" t="s">
        <v>104</v>
      </c>
      <c r="B119" s="1">
        <v>1552</v>
      </c>
      <c r="C119" s="1">
        <v>1552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5554</v>
      </c>
      <c r="C120" s="1">
        <v>5554</v>
      </c>
      <c r="D120" s="1" t="s">
        <v>32</v>
      </c>
      <c r="E120" s="1" t="s">
        <v>32</v>
      </c>
      <c r="H120" s="1">
        <v>653691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727759</v>
      </c>
      <c r="C122" s="1">
        <v>615019</v>
      </c>
      <c r="D122" s="1">
        <v>93718</v>
      </c>
      <c r="E122" s="1">
        <v>12234</v>
      </c>
      <c r="H122" s="1">
        <v>16334</v>
      </c>
    </row>
    <row r="123" spans="1:8" x14ac:dyDescent="0.35">
      <c r="A123" s="7" t="s">
        <v>102</v>
      </c>
      <c r="B123" s="1">
        <v>151099</v>
      </c>
      <c r="C123" s="1">
        <v>113143</v>
      </c>
      <c r="D123" s="1">
        <v>23622</v>
      </c>
      <c r="E123" s="1">
        <v>7859</v>
      </c>
      <c r="H123" s="1">
        <v>20859</v>
      </c>
    </row>
    <row r="124" spans="1:8" x14ac:dyDescent="0.35">
      <c r="A124" s="7" t="s">
        <v>103</v>
      </c>
      <c r="B124" s="1">
        <v>52890</v>
      </c>
      <c r="C124" s="1">
        <v>48090</v>
      </c>
      <c r="D124" s="1">
        <v>3720</v>
      </c>
      <c r="E124" s="1">
        <v>1080</v>
      </c>
      <c r="H124" s="1">
        <v>1533</v>
      </c>
    </row>
    <row r="125" spans="1:8" x14ac:dyDescent="0.35">
      <c r="A125" s="7" t="s">
        <v>104</v>
      </c>
      <c r="B125" s="1">
        <v>9202</v>
      </c>
      <c r="C125" s="1">
        <v>7857</v>
      </c>
      <c r="D125" s="1" t="s">
        <v>32</v>
      </c>
      <c r="E125" s="1">
        <v>1345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653691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849042</v>
      </c>
      <c r="C128" s="1">
        <v>726473</v>
      </c>
      <c r="D128" s="1">
        <v>92307</v>
      </c>
      <c r="E128" s="1">
        <v>16998</v>
      </c>
      <c r="H128" s="1">
        <v>38725</v>
      </c>
    </row>
    <row r="129" spans="1:8" x14ac:dyDescent="0.35">
      <c r="A129" s="7" t="s">
        <v>102</v>
      </c>
      <c r="B129" s="1">
        <v>65710</v>
      </c>
      <c r="C129" s="1">
        <v>33873</v>
      </c>
      <c r="D129" s="1">
        <v>26318</v>
      </c>
      <c r="E129" s="1">
        <v>5519</v>
      </c>
      <c r="H129" s="1" t="s">
        <v>32</v>
      </c>
    </row>
    <row r="130" spans="1:8" x14ac:dyDescent="0.35">
      <c r="A130" s="7" t="s">
        <v>103</v>
      </c>
      <c r="B130" s="1">
        <v>22810</v>
      </c>
      <c r="C130" s="1">
        <v>20375</v>
      </c>
      <c r="D130" s="1">
        <v>2435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3388</v>
      </c>
      <c r="C132" s="1">
        <v>3388</v>
      </c>
      <c r="D132" s="1" t="s">
        <v>32</v>
      </c>
      <c r="E132" s="1" t="s">
        <v>32</v>
      </c>
      <c r="H132" s="1">
        <v>653691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839979</v>
      </c>
      <c r="C134" s="1">
        <v>714986</v>
      </c>
      <c r="D134" s="1">
        <v>94160</v>
      </c>
      <c r="E134" s="1">
        <v>17571</v>
      </c>
      <c r="H134" s="1">
        <v>18563</v>
      </c>
    </row>
    <row r="135" spans="1:8" x14ac:dyDescent="0.35">
      <c r="A135" s="7" t="s">
        <v>102</v>
      </c>
      <c r="B135" s="1">
        <v>76372</v>
      </c>
      <c r="C135" s="1">
        <v>47665</v>
      </c>
      <c r="D135" s="1">
        <v>25106</v>
      </c>
      <c r="E135" s="1">
        <v>3602</v>
      </c>
      <c r="H135" s="1">
        <v>350</v>
      </c>
    </row>
    <row r="136" spans="1:8" x14ac:dyDescent="0.35">
      <c r="A136" s="7" t="s">
        <v>103</v>
      </c>
      <c r="B136" s="1">
        <v>16598</v>
      </c>
      <c r="C136" s="1">
        <v>13459</v>
      </c>
      <c r="D136" s="1">
        <v>1794</v>
      </c>
      <c r="E136" s="1">
        <v>1345</v>
      </c>
      <c r="H136" s="1" t="s">
        <v>32</v>
      </c>
    </row>
    <row r="137" spans="1:8" x14ac:dyDescent="0.35">
      <c r="A137" s="7" t="s">
        <v>104</v>
      </c>
      <c r="B137" s="1">
        <v>8000</v>
      </c>
      <c r="C137" s="1">
        <v>8000</v>
      </c>
      <c r="D137" s="1" t="s">
        <v>32</v>
      </c>
      <c r="E137" s="1" t="s">
        <v>32</v>
      </c>
      <c r="H137" s="1">
        <v>19812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653691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48055</v>
      </c>
      <c r="C140" s="1">
        <v>27737</v>
      </c>
      <c r="D140" s="1">
        <v>20317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28660</v>
      </c>
      <c r="C141" s="1">
        <v>939</v>
      </c>
      <c r="D141" s="1">
        <v>27721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19096</v>
      </c>
      <c r="C142" s="1">
        <v>12308</v>
      </c>
      <c r="D142" s="1">
        <v>6788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806319</v>
      </c>
      <c r="C143" s="1">
        <v>742794</v>
      </c>
      <c r="D143" s="1">
        <v>63524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38820</v>
      </c>
      <c r="C144" s="1">
        <v>330</v>
      </c>
      <c r="D144" s="1">
        <v>2710</v>
      </c>
      <c r="E144" s="1">
        <v>22518</v>
      </c>
      <c r="H144" s="1">
        <v>692416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174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1157506</v>
      </c>
      <c r="C8" s="1">
        <v>931545</v>
      </c>
      <c r="D8" s="1">
        <v>179100</v>
      </c>
      <c r="E8" s="1">
        <v>46861</v>
      </c>
      <c r="F8" s="1">
        <f>SUM(C8:E8)</f>
        <v>1157506</v>
      </c>
      <c r="G8" s="9">
        <f>D8/F8</f>
        <v>0.15472921954616217</v>
      </c>
      <c r="H8" s="1">
        <v>640719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106022</v>
      </c>
      <c r="C10" s="1">
        <v>102668</v>
      </c>
      <c r="D10" s="1" t="s">
        <v>32</v>
      </c>
      <c r="E10" s="1">
        <v>3354</v>
      </c>
      <c r="H10" s="1">
        <v>100752</v>
      </c>
    </row>
    <row r="11" spans="1:8" x14ac:dyDescent="0.35">
      <c r="A11" s="7" t="s">
        <v>36</v>
      </c>
      <c r="B11" s="1">
        <v>451193</v>
      </c>
      <c r="C11" s="1">
        <v>391291</v>
      </c>
      <c r="D11" s="1">
        <v>58236</v>
      </c>
      <c r="E11" s="1">
        <v>1666</v>
      </c>
      <c r="H11" s="1">
        <v>193789</v>
      </c>
    </row>
    <row r="12" spans="1:8" x14ac:dyDescent="0.35">
      <c r="A12" s="7" t="s">
        <v>37</v>
      </c>
      <c r="B12" s="1">
        <v>385812</v>
      </c>
      <c r="C12" s="1">
        <v>265606</v>
      </c>
      <c r="D12" s="1">
        <v>98258</v>
      </c>
      <c r="E12" s="1">
        <v>21948</v>
      </c>
      <c r="H12" s="1">
        <v>159659</v>
      </c>
    </row>
    <row r="13" spans="1:8" x14ac:dyDescent="0.35">
      <c r="A13" s="7" t="s">
        <v>38</v>
      </c>
      <c r="B13" s="1">
        <v>102800</v>
      </c>
      <c r="C13" s="1">
        <v>71455</v>
      </c>
      <c r="D13" s="1">
        <v>19982</v>
      </c>
      <c r="E13" s="1">
        <v>11363</v>
      </c>
      <c r="H13" s="1">
        <v>89478</v>
      </c>
    </row>
    <row r="14" spans="1:8" x14ac:dyDescent="0.35">
      <c r="A14" s="7" t="s">
        <v>39</v>
      </c>
      <c r="B14" s="1">
        <v>111679</v>
      </c>
      <c r="C14" s="1">
        <v>100524</v>
      </c>
      <c r="D14" s="1">
        <v>2624</v>
      </c>
      <c r="E14" s="1">
        <v>8531</v>
      </c>
      <c r="H14" s="1">
        <v>97039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494399</v>
      </c>
      <c r="C16" s="1">
        <v>404926</v>
      </c>
      <c r="D16" s="1">
        <v>51611</v>
      </c>
      <c r="E16" s="1">
        <v>37862</v>
      </c>
      <c r="H16" s="1">
        <v>335644</v>
      </c>
    </row>
    <row r="17" spans="1:8" x14ac:dyDescent="0.35">
      <c r="A17" s="7" t="s">
        <v>41</v>
      </c>
      <c r="B17" s="1">
        <v>663107</v>
      </c>
      <c r="C17" s="1">
        <v>526619</v>
      </c>
      <c r="D17" s="1">
        <v>127488</v>
      </c>
      <c r="E17" s="1">
        <v>8999</v>
      </c>
      <c r="H17" s="1">
        <v>305074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445641</v>
      </c>
      <c r="C19" s="1">
        <v>377495</v>
      </c>
      <c r="D19" s="1">
        <v>41560</v>
      </c>
      <c r="E19" s="1">
        <v>26586</v>
      </c>
      <c r="H19" s="1">
        <v>299802</v>
      </c>
    </row>
    <row r="20" spans="1:8" x14ac:dyDescent="0.35">
      <c r="A20" s="7" t="s">
        <v>43</v>
      </c>
      <c r="B20" s="1">
        <v>653440</v>
      </c>
      <c r="C20" s="1">
        <v>519038</v>
      </c>
      <c r="D20" s="1">
        <v>125402</v>
      </c>
      <c r="E20" s="1">
        <v>8999</v>
      </c>
      <c r="H20" s="1">
        <v>284592</v>
      </c>
    </row>
    <row r="21" spans="1:8" x14ac:dyDescent="0.35">
      <c r="A21" s="7" t="s">
        <v>44</v>
      </c>
      <c r="B21" s="1">
        <v>19483</v>
      </c>
      <c r="C21" s="1">
        <v>9432</v>
      </c>
      <c r="D21" s="1">
        <v>10051</v>
      </c>
      <c r="E21" s="1" t="s">
        <v>32</v>
      </c>
      <c r="H21" s="1">
        <v>19032</v>
      </c>
    </row>
    <row r="22" spans="1:8" x14ac:dyDescent="0.35">
      <c r="A22" s="7" t="s">
        <v>45</v>
      </c>
      <c r="B22" s="1">
        <v>20269</v>
      </c>
      <c r="C22" s="1">
        <v>20269</v>
      </c>
      <c r="D22" s="1" t="s">
        <v>32</v>
      </c>
      <c r="E22" s="1" t="s">
        <v>32</v>
      </c>
      <c r="H22" s="1">
        <v>623</v>
      </c>
    </row>
    <row r="23" spans="1:8" x14ac:dyDescent="0.35">
      <c r="A23" s="7" t="s">
        <v>46</v>
      </c>
      <c r="B23" s="1">
        <v>18673</v>
      </c>
      <c r="C23" s="1">
        <v>5312</v>
      </c>
      <c r="D23" s="1">
        <v>2086</v>
      </c>
      <c r="E23" s="1">
        <v>11276</v>
      </c>
      <c r="H23" s="1">
        <v>36669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65431</v>
      </c>
      <c r="C25" s="1">
        <v>61454</v>
      </c>
      <c r="D25" s="1">
        <v>623</v>
      </c>
      <c r="E25" s="1">
        <v>3354</v>
      </c>
      <c r="H25" s="1">
        <v>12079</v>
      </c>
    </row>
    <row r="26" spans="1:8" x14ac:dyDescent="0.35">
      <c r="A26" s="7" t="s">
        <v>48</v>
      </c>
      <c r="B26" s="1">
        <v>858498</v>
      </c>
      <c r="C26" s="1">
        <v>697885</v>
      </c>
      <c r="D26" s="1">
        <v>128382</v>
      </c>
      <c r="E26" s="1">
        <v>32231</v>
      </c>
      <c r="H26" s="1">
        <v>498299</v>
      </c>
    </row>
    <row r="27" spans="1:8" x14ac:dyDescent="0.35">
      <c r="A27" s="7" t="s">
        <v>49</v>
      </c>
      <c r="B27" s="1">
        <v>118849</v>
      </c>
      <c r="C27" s="1">
        <v>118849</v>
      </c>
      <c r="D27" s="1" t="s">
        <v>32</v>
      </c>
      <c r="E27" s="1" t="s">
        <v>32</v>
      </c>
      <c r="H27" s="1">
        <v>50881</v>
      </c>
    </row>
    <row r="28" spans="1:8" x14ac:dyDescent="0.35">
      <c r="A28" s="7" t="s">
        <v>50</v>
      </c>
      <c r="B28" s="1">
        <v>42398</v>
      </c>
      <c r="C28" s="1">
        <v>42398</v>
      </c>
      <c r="D28" s="1" t="s">
        <v>32</v>
      </c>
      <c r="E28" s="1" t="s">
        <v>32</v>
      </c>
      <c r="H28" s="1">
        <v>37432</v>
      </c>
    </row>
    <row r="29" spans="1:8" x14ac:dyDescent="0.35">
      <c r="A29" s="7" t="s">
        <v>51</v>
      </c>
      <c r="B29" s="1">
        <v>33971</v>
      </c>
      <c r="C29" s="1">
        <v>4869</v>
      </c>
      <c r="D29" s="1">
        <v>29102</v>
      </c>
      <c r="E29" s="1" t="s">
        <v>32</v>
      </c>
      <c r="H29" s="1">
        <v>16360</v>
      </c>
    </row>
    <row r="30" spans="1:8" x14ac:dyDescent="0.35">
      <c r="A30" s="7" t="s">
        <v>46</v>
      </c>
      <c r="B30" s="1">
        <v>38357</v>
      </c>
      <c r="C30" s="1">
        <v>6089</v>
      </c>
      <c r="D30" s="1">
        <v>20992</v>
      </c>
      <c r="E30" s="1">
        <v>11276</v>
      </c>
      <c r="H30" s="1">
        <v>25667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200983</v>
      </c>
      <c r="C32" s="1">
        <v>186954</v>
      </c>
      <c r="D32" s="1">
        <v>10674</v>
      </c>
      <c r="E32" s="1">
        <v>3354</v>
      </c>
      <c r="H32" s="1">
        <v>79730</v>
      </c>
    </row>
    <row r="33" spans="1:8" x14ac:dyDescent="0.35">
      <c r="A33" s="7" t="s">
        <v>53</v>
      </c>
      <c r="B33" s="1">
        <v>843135</v>
      </c>
      <c r="C33" s="1">
        <v>692573</v>
      </c>
      <c r="D33" s="1">
        <v>118331</v>
      </c>
      <c r="E33" s="1">
        <v>32231</v>
      </c>
      <c r="H33" s="1">
        <v>470717</v>
      </c>
    </row>
    <row r="34" spans="1:8" x14ac:dyDescent="0.35">
      <c r="A34" s="7" t="s">
        <v>54</v>
      </c>
      <c r="B34" s="1">
        <v>69719</v>
      </c>
      <c r="C34" s="1">
        <v>40616</v>
      </c>
      <c r="D34" s="1">
        <v>29102</v>
      </c>
      <c r="E34" s="1" t="s">
        <v>32</v>
      </c>
      <c r="H34" s="1">
        <v>37646</v>
      </c>
    </row>
    <row r="35" spans="1:8" x14ac:dyDescent="0.35">
      <c r="A35" s="7" t="s">
        <v>46</v>
      </c>
      <c r="B35" s="1">
        <v>43669</v>
      </c>
      <c r="C35" s="1">
        <v>11401</v>
      </c>
      <c r="D35" s="1">
        <v>20992</v>
      </c>
      <c r="E35" s="1">
        <v>11276</v>
      </c>
      <c r="H35" s="1">
        <v>52626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368454</v>
      </c>
      <c r="C37" s="1">
        <v>254327</v>
      </c>
      <c r="D37" s="1">
        <v>102851</v>
      </c>
      <c r="E37" s="1">
        <v>11276</v>
      </c>
      <c r="F37" s="1">
        <f>SUM(C37:E37)</f>
        <v>368454</v>
      </c>
      <c r="G37" s="9">
        <f>D37/F37</f>
        <v>0.2791420367264299</v>
      </c>
      <c r="H37" s="1">
        <v>194043</v>
      </c>
    </row>
    <row r="38" spans="1:8" x14ac:dyDescent="0.35">
      <c r="A38" s="7" t="s">
        <v>56</v>
      </c>
      <c r="B38" s="1">
        <v>445039</v>
      </c>
      <c r="C38" s="1">
        <v>407732</v>
      </c>
      <c r="D38" s="1">
        <v>19201</v>
      </c>
      <c r="E38" s="1">
        <v>18105</v>
      </c>
      <c r="F38" s="1">
        <f t="shared" ref="F38:F41" si="0">SUM(C38:E38)</f>
        <v>445038</v>
      </c>
      <c r="G38" s="9">
        <f t="shared" ref="G38:G41" si="1">D38/F38</f>
        <v>4.3144630346172684E-2</v>
      </c>
      <c r="H38" s="1">
        <v>201399</v>
      </c>
    </row>
    <row r="39" spans="1:8" x14ac:dyDescent="0.35">
      <c r="A39" s="7" t="s">
        <v>57</v>
      </c>
      <c r="B39" s="1">
        <v>86069</v>
      </c>
      <c r="C39" s="1">
        <v>53738</v>
      </c>
      <c r="D39" s="1">
        <v>22907</v>
      </c>
      <c r="E39" s="1">
        <v>9424</v>
      </c>
      <c r="F39" s="1">
        <f t="shared" si="0"/>
        <v>86069</v>
      </c>
      <c r="G39" s="9">
        <f t="shared" si="1"/>
        <v>0.26614692862703182</v>
      </c>
      <c r="H39" s="1">
        <v>59145</v>
      </c>
    </row>
    <row r="40" spans="1:8" x14ac:dyDescent="0.35">
      <c r="A40" s="7" t="s">
        <v>58</v>
      </c>
      <c r="B40" s="1">
        <v>195974</v>
      </c>
      <c r="C40" s="1">
        <v>153778</v>
      </c>
      <c r="D40" s="1">
        <v>34140</v>
      </c>
      <c r="E40" s="1">
        <v>8056</v>
      </c>
      <c r="F40" s="1">
        <f t="shared" si="0"/>
        <v>195974</v>
      </c>
      <c r="G40" s="9">
        <f t="shared" si="1"/>
        <v>0.17420678253237673</v>
      </c>
      <c r="H40" s="1">
        <v>169978</v>
      </c>
    </row>
    <row r="41" spans="1:8" x14ac:dyDescent="0.35">
      <c r="A41" s="7" t="s">
        <v>59</v>
      </c>
      <c r="B41" s="1">
        <v>61970</v>
      </c>
      <c r="C41" s="1">
        <v>61970</v>
      </c>
      <c r="D41" s="1" t="s">
        <v>32</v>
      </c>
      <c r="E41" s="1" t="s">
        <v>32</v>
      </c>
      <c r="F41" s="1">
        <f t="shared" si="0"/>
        <v>61970</v>
      </c>
      <c r="G41" s="9" t="e">
        <f t="shared" si="1"/>
        <v>#VALUE!</v>
      </c>
      <c r="H41" s="1">
        <v>16154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173564</v>
      </c>
      <c r="C43" s="1">
        <v>88402</v>
      </c>
      <c r="D43" s="1">
        <v>73885</v>
      </c>
      <c r="E43" s="1">
        <v>11276</v>
      </c>
      <c r="H43" s="1">
        <v>118239</v>
      </c>
    </row>
    <row r="44" spans="1:8" x14ac:dyDescent="0.35">
      <c r="A44" s="7" t="s">
        <v>61</v>
      </c>
      <c r="B44" s="1">
        <v>187877</v>
      </c>
      <c r="C44" s="1">
        <v>121962</v>
      </c>
      <c r="D44" s="1">
        <v>45175</v>
      </c>
      <c r="E44" s="1">
        <v>20740</v>
      </c>
      <c r="H44" s="1">
        <v>120501</v>
      </c>
    </row>
    <row r="45" spans="1:8" x14ac:dyDescent="0.35">
      <c r="A45" s="7" t="s">
        <v>62</v>
      </c>
      <c r="B45" s="1">
        <v>271045</v>
      </c>
      <c r="C45" s="1">
        <v>229958</v>
      </c>
      <c r="D45" s="1">
        <v>34370</v>
      </c>
      <c r="E45" s="1">
        <v>6717</v>
      </c>
      <c r="H45" s="1">
        <v>155207</v>
      </c>
    </row>
    <row r="46" spans="1:8" x14ac:dyDescent="0.35">
      <c r="A46" s="7" t="s">
        <v>63</v>
      </c>
      <c r="B46" s="1">
        <v>525020</v>
      </c>
      <c r="C46" s="1">
        <v>491223</v>
      </c>
      <c r="D46" s="1">
        <v>25669</v>
      </c>
      <c r="E46" s="1">
        <v>8128</v>
      </c>
      <c r="H46" s="1">
        <v>246772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422095</v>
      </c>
      <c r="C48" s="1">
        <v>325174</v>
      </c>
      <c r="D48" s="1">
        <v>81528</v>
      </c>
      <c r="E48" s="1">
        <v>15393</v>
      </c>
      <c r="H48" s="1">
        <v>271927</v>
      </c>
    </row>
    <row r="49" spans="1:8" x14ac:dyDescent="0.35">
      <c r="A49" s="7" t="s">
        <v>65</v>
      </c>
      <c r="B49" s="1">
        <v>23059</v>
      </c>
      <c r="C49" s="1">
        <v>14050</v>
      </c>
      <c r="D49" s="1">
        <v>5381</v>
      </c>
      <c r="E49" s="1">
        <v>3628</v>
      </c>
      <c r="H49" s="1">
        <v>23013</v>
      </c>
    </row>
    <row r="50" spans="1:8" x14ac:dyDescent="0.35">
      <c r="A50" s="7" t="s">
        <v>66</v>
      </c>
      <c r="B50" s="1">
        <v>144564</v>
      </c>
      <c r="C50" s="1">
        <v>133310</v>
      </c>
      <c r="D50" s="1">
        <v>9073</v>
      </c>
      <c r="E50" s="1">
        <v>2180</v>
      </c>
      <c r="H50" s="1">
        <v>59008</v>
      </c>
    </row>
    <row r="51" spans="1:8" x14ac:dyDescent="0.35">
      <c r="A51" s="7" t="s">
        <v>67</v>
      </c>
      <c r="B51" s="1">
        <v>547270</v>
      </c>
      <c r="C51" s="1">
        <v>452844</v>
      </c>
      <c r="D51" s="1">
        <v>80042</v>
      </c>
      <c r="E51" s="1">
        <v>14383</v>
      </c>
      <c r="H51" s="1">
        <v>276984</v>
      </c>
    </row>
    <row r="52" spans="1:8" x14ac:dyDescent="0.35">
      <c r="A52" s="7" t="s">
        <v>46</v>
      </c>
      <c r="B52" s="1">
        <v>20518</v>
      </c>
      <c r="C52" s="1">
        <v>6168</v>
      </c>
      <c r="D52" s="1">
        <v>3074</v>
      </c>
      <c r="E52" s="1">
        <v>11276</v>
      </c>
      <c r="H52" s="1">
        <v>9786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169440</v>
      </c>
      <c r="C54" s="1">
        <v>136753</v>
      </c>
      <c r="D54" s="1">
        <v>14101</v>
      </c>
      <c r="E54" s="1">
        <v>18587</v>
      </c>
      <c r="H54" s="1">
        <v>38690</v>
      </c>
    </row>
    <row r="55" spans="1:8" x14ac:dyDescent="0.35">
      <c r="A55" s="7" t="s">
        <v>69</v>
      </c>
      <c r="B55" s="1">
        <v>367338</v>
      </c>
      <c r="C55" s="1">
        <v>305729</v>
      </c>
      <c r="D55" s="1">
        <v>50258</v>
      </c>
      <c r="E55" s="1">
        <v>11351</v>
      </c>
      <c r="H55" s="1">
        <v>133768</v>
      </c>
    </row>
    <row r="56" spans="1:8" x14ac:dyDescent="0.35">
      <c r="A56" s="7" t="s">
        <v>70</v>
      </c>
      <c r="B56" s="1">
        <v>197649</v>
      </c>
      <c r="C56" s="1">
        <v>152733</v>
      </c>
      <c r="D56" s="1">
        <v>30809</v>
      </c>
      <c r="E56" s="1">
        <v>14107</v>
      </c>
      <c r="H56" s="1">
        <v>115599</v>
      </c>
    </row>
    <row r="57" spans="1:8" x14ac:dyDescent="0.35">
      <c r="A57" s="7" t="s">
        <v>71</v>
      </c>
      <c r="B57" s="1">
        <v>184678</v>
      </c>
      <c r="C57" s="1">
        <v>176038</v>
      </c>
      <c r="D57" s="1">
        <v>8640</v>
      </c>
      <c r="E57" s="1" t="s">
        <v>32</v>
      </c>
      <c r="H57" s="1">
        <v>115102</v>
      </c>
    </row>
    <row r="58" spans="1:8" x14ac:dyDescent="0.35">
      <c r="A58" s="7" t="s">
        <v>72</v>
      </c>
      <c r="B58" s="1">
        <v>129915</v>
      </c>
      <c r="C58" s="1">
        <v>101649</v>
      </c>
      <c r="D58" s="1">
        <v>25450</v>
      </c>
      <c r="E58" s="1">
        <v>2816</v>
      </c>
      <c r="H58" s="1">
        <v>119798</v>
      </c>
    </row>
    <row r="59" spans="1:8" x14ac:dyDescent="0.35">
      <c r="A59" s="7" t="s">
        <v>73</v>
      </c>
      <c r="B59" s="1">
        <v>37965</v>
      </c>
      <c r="C59" s="1">
        <v>30221</v>
      </c>
      <c r="D59" s="1">
        <v>7744</v>
      </c>
      <c r="E59" s="1" t="s">
        <v>32</v>
      </c>
      <c r="H59" s="1">
        <v>44279</v>
      </c>
    </row>
    <row r="60" spans="1:8" x14ac:dyDescent="0.35">
      <c r="A60" s="7" t="s">
        <v>74</v>
      </c>
      <c r="B60" s="1">
        <v>70521</v>
      </c>
      <c r="C60" s="1">
        <v>28423</v>
      </c>
      <c r="D60" s="1">
        <v>42098</v>
      </c>
      <c r="E60" s="1" t="s">
        <v>32</v>
      </c>
      <c r="H60" s="1">
        <v>73483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354623</v>
      </c>
      <c r="C62" s="1">
        <v>266368</v>
      </c>
      <c r="D62" s="1">
        <v>73727</v>
      </c>
      <c r="E62" s="1">
        <v>14527</v>
      </c>
      <c r="F62" s="1">
        <f>SUM(C62:E62)</f>
        <v>354622</v>
      </c>
      <c r="G62" s="9">
        <f>D62/F62</f>
        <v>0.20790306297973618</v>
      </c>
      <c r="H62" s="1">
        <v>258558</v>
      </c>
    </row>
    <row r="63" spans="1:8" x14ac:dyDescent="0.35">
      <c r="A63" s="7" t="s">
        <v>76</v>
      </c>
      <c r="B63" s="1">
        <v>802883</v>
      </c>
      <c r="C63" s="1">
        <v>665176</v>
      </c>
      <c r="D63" s="1">
        <v>105373</v>
      </c>
      <c r="E63" s="1">
        <v>32334</v>
      </c>
      <c r="F63" s="1">
        <f>SUM(C63:E63)</f>
        <v>802883</v>
      </c>
      <c r="G63" s="9">
        <f>D63/F63</f>
        <v>0.13124328202241173</v>
      </c>
      <c r="H63" s="1">
        <v>382161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202588</v>
      </c>
      <c r="C65" s="1">
        <v>140992</v>
      </c>
      <c r="D65" s="1">
        <v>61596</v>
      </c>
      <c r="E65" s="1" t="s">
        <v>32</v>
      </c>
      <c r="H65" s="1">
        <v>58580</v>
      </c>
    </row>
    <row r="66" spans="1:8" x14ac:dyDescent="0.35">
      <c r="A66" s="7" t="s">
        <v>53</v>
      </c>
      <c r="B66" s="1">
        <v>941556</v>
      </c>
      <c r="C66" s="1">
        <v>790553</v>
      </c>
      <c r="D66" s="1">
        <v>115418</v>
      </c>
      <c r="E66" s="1">
        <v>35585</v>
      </c>
      <c r="H66" s="1">
        <v>508241</v>
      </c>
    </row>
    <row r="67" spans="1:8" x14ac:dyDescent="0.35">
      <c r="A67" s="7" t="s">
        <v>46</v>
      </c>
      <c r="B67" s="1">
        <v>13362</v>
      </c>
      <c r="C67" s="1" t="s">
        <v>32</v>
      </c>
      <c r="D67" s="1">
        <v>2086</v>
      </c>
      <c r="E67" s="1">
        <v>11276</v>
      </c>
      <c r="H67" s="1">
        <v>73898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779490</v>
      </c>
      <c r="C69" s="1">
        <v>667230</v>
      </c>
      <c r="D69" s="1">
        <v>96626</v>
      </c>
      <c r="E69" s="1">
        <v>15634</v>
      </c>
      <c r="H69" s="1">
        <v>359396</v>
      </c>
    </row>
    <row r="70" spans="1:8" x14ac:dyDescent="0.35">
      <c r="A70" s="7" t="s">
        <v>53</v>
      </c>
      <c r="B70" s="1">
        <v>361917</v>
      </c>
      <c r="C70" s="1">
        <v>261579</v>
      </c>
      <c r="D70" s="1">
        <v>80388</v>
      </c>
      <c r="E70" s="1">
        <v>19951</v>
      </c>
      <c r="H70" s="1">
        <v>220119</v>
      </c>
    </row>
    <row r="71" spans="1:8" x14ac:dyDescent="0.35">
      <c r="A71" s="7" t="s">
        <v>46</v>
      </c>
      <c r="B71" s="1">
        <v>16098</v>
      </c>
      <c r="C71" s="1">
        <v>2736</v>
      </c>
      <c r="D71" s="1">
        <v>2086</v>
      </c>
      <c r="E71" s="1">
        <v>11276</v>
      </c>
      <c r="H71" s="1">
        <v>61204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157531</v>
      </c>
      <c r="C73" s="1">
        <v>107237</v>
      </c>
      <c r="D73" s="1">
        <v>37457</v>
      </c>
      <c r="E73" s="1">
        <v>12837</v>
      </c>
      <c r="F73" s="1">
        <f>SUM(C73:E73)</f>
        <v>157531</v>
      </c>
      <c r="G73" s="9">
        <f>D73/F73</f>
        <v>0.23777542198043561</v>
      </c>
      <c r="H73" s="1">
        <v>377</v>
      </c>
    </row>
    <row r="74" spans="1:8" x14ac:dyDescent="0.35">
      <c r="A74" s="7" t="s">
        <v>78</v>
      </c>
      <c r="B74" s="1">
        <v>75068</v>
      </c>
      <c r="C74" s="1">
        <v>48424</v>
      </c>
      <c r="D74" s="1">
        <v>20254</v>
      </c>
      <c r="E74" s="1">
        <v>6390</v>
      </c>
      <c r="H74" s="1" t="s">
        <v>32</v>
      </c>
    </row>
    <row r="75" spans="1:8" x14ac:dyDescent="0.35">
      <c r="A75" s="7" t="s">
        <v>180</v>
      </c>
      <c r="C75" s="1">
        <f>SUM(C73:C74)</f>
        <v>155661</v>
      </c>
      <c r="D75" s="1">
        <f>SUM(D73:D74)</f>
        <v>57711</v>
      </c>
      <c r="E75" s="1">
        <f>SUM(E73:E74)</f>
        <v>19227</v>
      </c>
      <c r="F75" s="1">
        <f>SUM(C75:E75)</f>
        <v>232599</v>
      </c>
      <c r="G75" s="9">
        <f>D75/F75</f>
        <v>0.24811370642178168</v>
      </c>
    </row>
    <row r="76" spans="1:8" x14ac:dyDescent="0.35">
      <c r="A76" s="7" t="s">
        <v>79</v>
      </c>
      <c r="B76" s="1">
        <v>128295</v>
      </c>
      <c r="C76" s="1">
        <v>70286</v>
      </c>
      <c r="D76" s="1">
        <v>55068</v>
      </c>
      <c r="E76" s="1">
        <v>2941</v>
      </c>
      <c r="H76" s="1" t="s">
        <v>32</v>
      </c>
    </row>
    <row r="77" spans="1:8" x14ac:dyDescent="0.35">
      <c r="A77" s="7" t="s">
        <v>80</v>
      </c>
      <c r="B77" s="1">
        <v>144949</v>
      </c>
      <c r="C77" s="1">
        <v>117771</v>
      </c>
      <c r="D77" s="1">
        <v>26757</v>
      </c>
      <c r="E77" s="1">
        <v>420</v>
      </c>
      <c r="H77" s="1" t="s">
        <v>32</v>
      </c>
    </row>
    <row r="78" spans="1:8" x14ac:dyDescent="0.35">
      <c r="A78" s="7" t="s">
        <v>81</v>
      </c>
      <c r="B78" s="1">
        <v>109720</v>
      </c>
      <c r="C78" s="1">
        <v>87904</v>
      </c>
      <c r="D78" s="1">
        <v>9293</v>
      </c>
      <c r="E78" s="1">
        <v>12523</v>
      </c>
      <c r="H78" s="1">
        <v>721</v>
      </c>
    </row>
    <row r="79" spans="1:8" x14ac:dyDescent="0.35">
      <c r="A79" s="7" t="s">
        <v>82</v>
      </c>
      <c r="B79" s="1">
        <v>194861</v>
      </c>
      <c r="C79" s="1">
        <v>191150</v>
      </c>
      <c r="D79" s="1">
        <v>988</v>
      </c>
      <c r="E79" s="1">
        <v>2723</v>
      </c>
      <c r="H79" s="1" t="s">
        <v>32</v>
      </c>
    </row>
    <row r="80" spans="1:8" x14ac:dyDescent="0.35">
      <c r="A80" s="7" t="s">
        <v>83</v>
      </c>
      <c r="B80" s="1">
        <v>76359</v>
      </c>
      <c r="C80" s="1">
        <v>62370</v>
      </c>
      <c r="D80" s="1">
        <v>12852</v>
      </c>
      <c r="E80" s="1">
        <v>1137</v>
      </c>
      <c r="H80" s="1" t="s">
        <v>32</v>
      </c>
    </row>
    <row r="81" spans="1:8" x14ac:dyDescent="0.35">
      <c r="A81" s="7" t="s">
        <v>84</v>
      </c>
      <c r="B81" s="1">
        <v>213216</v>
      </c>
      <c r="C81" s="1">
        <v>202420</v>
      </c>
      <c r="D81" s="1">
        <v>2906</v>
      </c>
      <c r="E81" s="1">
        <v>7890</v>
      </c>
      <c r="H81" s="1">
        <v>1247</v>
      </c>
    </row>
    <row r="82" spans="1:8" x14ac:dyDescent="0.35">
      <c r="A82" s="7" t="s">
        <v>46</v>
      </c>
      <c r="B82" s="1">
        <v>57506</v>
      </c>
      <c r="C82" s="1">
        <v>43983</v>
      </c>
      <c r="D82" s="1">
        <v>13524</v>
      </c>
      <c r="E82" s="1" t="s">
        <v>32</v>
      </c>
      <c r="H82" s="1">
        <v>638373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905298</v>
      </c>
      <c r="C84" s="1">
        <v>746613</v>
      </c>
      <c r="D84" s="1">
        <v>124708</v>
      </c>
      <c r="E84" s="1">
        <v>33977</v>
      </c>
      <c r="H84" s="1">
        <v>224228</v>
      </c>
    </row>
    <row r="85" spans="1:8" x14ac:dyDescent="0.35">
      <c r="A85" s="7" t="s">
        <v>86</v>
      </c>
      <c r="B85" s="1">
        <v>509560</v>
      </c>
      <c r="C85" s="1">
        <v>434232</v>
      </c>
      <c r="D85" s="1">
        <v>55420</v>
      </c>
      <c r="E85" s="1">
        <v>19908</v>
      </c>
      <c r="H85" s="1">
        <v>94112</v>
      </c>
    </row>
    <row r="86" spans="1:8" ht="43.5" x14ac:dyDescent="0.35">
      <c r="A86" s="7" t="s">
        <v>87</v>
      </c>
      <c r="B86" s="1">
        <v>281652</v>
      </c>
      <c r="C86" s="1">
        <v>262477</v>
      </c>
      <c r="D86" s="1">
        <v>14189</v>
      </c>
      <c r="E86" s="1">
        <v>4985</v>
      </c>
      <c r="H86" s="1">
        <v>121505</v>
      </c>
    </row>
    <row r="87" spans="1:8" x14ac:dyDescent="0.35">
      <c r="A87" s="7" t="s">
        <v>88</v>
      </c>
      <c r="B87" s="1">
        <v>226706</v>
      </c>
      <c r="C87" s="1">
        <v>96417</v>
      </c>
      <c r="D87" s="1">
        <v>116326</v>
      </c>
      <c r="E87" s="1">
        <v>13963</v>
      </c>
      <c r="H87" s="1">
        <v>30829</v>
      </c>
    </row>
    <row r="88" spans="1:8" x14ac:dyDescent="0.35">
      <c r="A88" s="7" t="s">
        <v>89</v>
      </c>
      <c r="B88" s="1">
        <v>49697</v>
      </c>
      <c r="C88" s="1">
        <v>40886</v>
      </c>
      <c r="D88" s="1">
        <v>8812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42645</v>
      </c>
      <c r="C89" s="1">
        <v>36331</v>
      </c>
      <c r="D89" s="1">
        <v>6314</v>
      </c>
      <c r="E89" s="1" t="s">
        <v>32</v>
      </c>
      <c r="H89" s="1">
        <v>13547</v>
      </c>
    </row>
    <row r="90" spans="1:8" x14ac:dyDescent="0.35">
      <c r="A90" s="7" t="s">
        <v>91</v>
      </c>
      <c r="B90" s="1">
        <v>58819</v>
      </c>
      <c r="C90" s="1">
        <v>36957</v>
      </c>
      <c r="D90" s="1">
        <v>10115</v>
      </c>
      <c r="E90" s="1">
        <v>11747</v>
      </c>
      <c r="H90" s="1">
        <v>15312</v>
      </c>
    </row>
    <row r="91" spans="1:8" ht="29" x14ac:dyDescent="0.35">
      <c r="A91" s="7" t="s">
        <v>92</v>
      </c>
      <c r="B91" s="1">
        <v>11406</v>
      </c>
      <c r="C91" s="1">
        <v>8992</v>
      </c>
      <c r="D91" s="1">
        <v>2414</v>
      </c>
      <c r="E91" s="1" t="s">
        <v>32</v>
      </c>
      <c r="H91" s="1">
        <v>9863</v>
      </c>
    </row>
    <row r="92" spans="1:8" x14ac:dyDescent="0.35">
      <c r="A92" s="7" t="s">
        <v>93</v>
      </c>
      <c r="B92" s="1">
        <v>111873</v>
      </c>
      <c r="C92" s="1">
        <v>86838</v>
      </c>
      <c r="D92" s="1">
        <v>14473</v>
      </c>
      <c r="E92" s="1">
        <v>10562</v>
      </c>
      <c r="H92" s="1">
        <v>6414</v>
      </c>
    </row>
    <row r="93" spans="1:8" x14ac:dyDescent="0.35">
      <c r="A93" s="7" t="s">
        <v>94</v>
      </c>
      <c r="B93" s="1">
        <v>17717</v>
      </c>
      <c r="C93" s="1">
        <v>10107</v>
      </c>
      <c r="D93" s="1">
        <v>7610</v>
      </c>
      <c r="E93" s="1" t="s">
        <v>32</v>
      </c>
      <c r="H93" s="1">
        <v>9345</v>
      </c>
    </row>
    <row r="94" spans="1:8" x14ac:dyDescent="0.35">
      <c r="A94" s="7" t="s">
        <v>95</v>
      </c>
      <c r="B94" s="1">
        <v>54356</v>
      </c>
      <c r="C94" s="1">
        <v>25128</v>
      </c>
      <c r="D94" s="1">
        <v>29228</v>
      </c>
      <c r="E94" s="1" t="s">
        <v>32</v>
      </c>
      <c r="H94" s="1">
        <v>9160</v>
      </c>
    </row>
    <row r="95" spans="1:8" x14ac:dyDescent="0.35">
      <c r="A95" s="7" t="s">
        <v>46</v>
      </c>
      <c r="B95" s="1">
        <v>4648</v>
      </c>
      <c r="C95" s="1">
        <v>2562</v>
      </c>
      <c r="D95" s="1">
        <v>2086</v>
      </c>
      <c r="E95" s="1" t="s">
        <v>32</v>
      </c>
      <c r="H95" s="1">
        <v>355962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>
        <v>1741</v>
      </c>
      <c r="C98" s="1">
        <v>1741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2415</v>
      </c>
    </row>
    <row r="101" spans="1:8" x14ac:dyDescent="0.35">
      <c r="A101" s="7" t="s">
        <v>100</v>
      </c>
      <c r="B101" s="1">
        <v>1142403</v>
      </c>
      <c r="C101" s="1">
        <v>929804</v>
      </c>
      <c r="D101" s="1">
        <v>177014</v>
      </c>
      <c r="E101" s="1">
        <v>35585</v>
      </c>
      <c r="H101" s="1">
        <v>629582</v>
      </c>
    </row>
    <row r="102" spans="1:8" x14ac:dyDescent="0.35">
      <c r="A102" s="7" t="s">
        <v>46</v>
      </c>
      <c r="B102" s="1">
        <v>13362</v>
      </c>
      <c r="C102" s="1" t="s">
        <v>32</v>
      </c>
      <c r="D102" s="1">
        <v>2086</v>
      </c>
      <c r="E102" s="1">
        <v>11276</v>
      </c>
      <c r="H102" s="1">
        <v>8722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798241</v>
      </c>
      <c r="C104" s="1">
        <v>670928</v>
      </c>
      <c r="D104" s="1">
        <v>94473</v>
      </c>
      <c r="E104" s="1">
        <v>32840</v>
      </c>
      <c r="H104" s="1">
        <v>8637</v>
      </c>
    </row>
    <row r="105" spans="1:8" x14ac:dyDescent="0.35">
      <c r="A105" s="7" t="s">
        <v>102</v>
      </c>
      <c r="B105" s="1">
        <v>286668</v>
      </c>
      <c r="C105" s="1">
        <v>194362</v>
      </c>
      <c r="D105" s="1">
        <v>82927</v>
      </c>
      <c r="E105" s="1">
        <v>9380</v>
      </c>
      <c r="H105" s="1">
        <v>11667</v>
      </c>
    </row>
    <row r="106" spans="1:8" x14ac:dyDescent="0.35">
      <c r="A106" s="7" t="s">
        <v>103</v>
      </c>
      <c r="B106" s="1">
        <v>67266</v>
      </c>
      <c r="C106" s="1">
        <v>63960</v>
      </c>
      <c r="D106" s="1">
        <v>1700</v>
      </c>
      <c r="E106" s="1">
        <v>1605</v>
      </c>
      <c r="H106" s="1">
        <v>5712</v>
      </c>
    </row>
    <row r="107" spans="1:8" x14ac:dyDescent="0.35">
      <c r="A107" s="7" t="s">
        <v>104</v>
      </c>
      <c r="B107" s="1">
        <v>3036</v>
      </c>
      <c r="C107" s="1" t="s">
        <v>32</v>
      </c>
      <c r="D107" s="1" t="s">
        <v>32</v>
      </c>
      <c r="E107" s="1">
        <v>3036</v>
      </c>
      <c r="H107" s="1" t="s">
        <v>32</v>
      </c>
    </row>
    <row r="108" spans="1:8" x14ac:dyDescent="0.35">
      <c r="A108" s="7" t="s">
        <v>46</v>
      </c>
      <c r="B108" s="1">
        <v>2294</v>
      </c>
      <c r="C108" s="1">
        <v>2294</v>
      </c>
      <c r="D108" s="1" t="s">
        <v>32</v>
      </c>
      <c r="E108" s="1" t="s">
        <v>32</v>
      </c>
      <c r="H108" s="1">
        <v>614703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1082528</v>
      </c>
      <c r="C110" s="1">
        <v>875828</v>
      </c>
      <c r="D110" s="1">
        <v>167034</v>
      </c>
      <c r="E110" s="1">
        <v>39665</v>
      </c>
      <c r="H110" s="1">
        <v>20086</v>
      </c>
    </row>
    <row r="111" spans="1:8" x14ac:dyDescent="0.35">
      <c r="A111" s="7" t="s">
        <v>102</v>
      </c>
      <c r="B111" s="1">
        <v>60116</v>
      </c>
      <c r="C111" s="1">
        <v>47721</v>
      </c>
      <c r="D111" s="1">
        <v>7630</v>
      </c>
      <c r="E111" s="1">
        <v>4765</v>
      </c>
      <c r="H111" s="1">
        <v>5930</v>
      </c>
    </row>
    <row r="112" spans="1:8" x14ac:dyDescent="0.35">
      <c r="A112" s="7" t="s">
        <v>103</v>
      </c>
      <c r="B112" s="1">
        <v>8585</v>
      </c>
      <c r="C112" s="1">
        <v>5077</v>
      </c>
      <c r="D112" s="1">
        <v>1078</v>
      </c>
      <c r="E112" s="1">
        <v>2430</v>
      </c>
      <c r="H112" s="1" t="s">
        <v>32</v>
      </c>
    </row>
    <row r="113" spans="1:8" x14ac:dyDescent="0.35">
      <c r="A113" s="7" t="s">
        <v>104</v>
      </c>
      <c r="B113" s="1">
        <v>5556</v>
      </c>
      <c r="C113" s="1">
        <v>2198</v>
      </c>
      <c r="D113" s="1">
        <v>3359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721</v>
      </c>
      <c r="C114" s="1">
        <v>721</v>
      </c>
      <c r="D114" s="1" t="s">
        <v>32</v>
      </c>
      <c r="E114" s="1" t="s">
        <v>32</v>
      </c>
      <c r="H114" s="1">
        <v>614703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714402</v>
      </c>
      <c r="C116" s="1">
        <v>602781</v>
      </c>
      <c r="D116" s="1">
        <v>85023</v>
      </c>
      <c r="E116" s="1">
        <v>26598</v>
      </c>
      <c r="H116" s="1">
        <v>9914</v>
      </c>
    </row>
    <row r="117" spans="1:8" x14ac:dyDescent="0.35">
      <c r="A117" s="7" t="s">
        <v>102</v>
      </c>
      <c r="B117" s="1">
        <v>351947</v>
      </c>
      <c r="C117" s="1">
        <v>259716</v>
      </c>
      <c r="D117" s="1">
        <v>73213</v>
      </c>
      <c r="E117" s="1">
        <v>19018</v>
      </c>
      <c r="H117" s="1">
        <v>16101</v>
      </c>
    </row>
    <row r="118" spans="1:8" x14ac:dyDescent="0.35">
      <c r="A118" s="7" t="s">
        <v>103</v>
      </c>
      <c r="B118" s="1">
        <v>85307</v>
      </c>
      <c r="C118" s="1">
        <v>63198</v>
      </c>
      <c r="D118" s="1">
        <v>20864</v>
      </c>
      <c r="E118" s="1">
        <v>1245</v>
      </c>
      <c r="H118" s="1" t="s">
        <v>32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5850</v>
      </c>
      <c r="C120" s="1">
        <v>5850</v>
      </c>
      <c r="D120" s="1" t="s">
        <v>32</v>
      </c>
      <c r="E120" s="1" t="s">
        <v>32</v>
      </c>
      <c r="H120" s="1">
        <v>614703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969481</v>
      </c>
      <c r="C122" s="1">
        <v>804960</v>
      </c>
      <c r="D122" s="1">
        <v>138856</v>
      </c>
      <c r="E122" s="1">
        <v>25665</v>
      </c>
      <c r="H122" s="1">
        <v>15626</v>
      </c>
    </row>
    <row r="123" spans="1:8" x14ac:dyDescent="0.35">
      <c r="A123" s="7" t="s">
        <v>102</v>
      </c>
      <c r="B123" s="1">
        <v>166913</v>
      </c>
      <c r="C123" s="1">
        <v>107796</v>
      </c>
      <c r="D123" s="1">
        <v>39166</v>
      </c>
      <c r="E123" s="1">
        <v>19951</v>
      </c>
      <c r="H123" s="1">
        <v>5559</v>
      </c>
    </row>
    <row r="124" spans="1:8" x14ac:dyDescent="0.35">
      <c r="A124" s="7" t="s">
        <v>103</v>
      </c>
      <c r="B124" s="1">
        <v>16843</v>
      </c>
      <c r="C124" s="1">
        <v>14520</v>
      </c>
      <c r="D124" s="1">
        <v>1078</v>
      </c>
      <c r="E124" s="1">
        <v>1245</v>
      </c>
      <c r="H124" s="1">
        <v>4831</v>
      </c>
    </row>
    <row r="125" spans="1:8" x14ac:dyDescent="0.35">
      <c r="A125" s="7" t="s">
        <v>104</v>
      </c>
      <c r="B125" s="1">
        <v>2692</v>
      </c>
      <c r="C125" s="1">
        <v>2692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1578</v>
      </c>
      <c r="C126" s="1">
        <v>1578</v>
      </c>
      <c r="D126" s="1" t="s">
        <v>32</v>
      </c>
      <c r="E126" s="1" t="s">
        <v>32</v>
      </c>
      <c r="H126" s="1">
        <v>614703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1098972</v>
      </c>
      <c r="C128" s="1">
        <v>886602</v>
      </c>
      <c r="D128" s="1">
        <v>167939</v>
      </c>
      <c r="E128" s="1">
        <v>44431</v>
      </c>
      <c r="H128" s="1">
        <v>22033</v>
      </c>
    </row>
    <row r="129" spans="1:8" x14ac:dyDescent="0.35">
      <c r="A129" s="7" t="s">
        <v>102</v>
      </c>
      <c r="B129" s="1">
        <v>47560</v>
      </c>
      <c r="C129" s="1">
        <v>35046</v>
      </c>
      <c r="D129" s="1">
        <v>10084</v>
      </c>
      <c r="E129" s="1">
        <v>2430</v>
      </c>
      <c r="H129" s="1">
        <v>3983</v>
      </c>
    </row>
    <row r="130" spans="1:8" x14ac:dyDescent="0.35">
      <c r="A130" s="7" t="s">
        <v>103</v>
      </c>
      <c r="B130" s="1">
        <v>8055</v>
      </c>
      <c r="C130" s="1">
        <v>6978</v>
      </c>
      <c r="D130" s="1">
        <v>1078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2198</v>
      </c>
      <c r="C131" s="1">
        <v>2198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721</v>
      </c>
      <c r="C132" s="1">
        <v>721</v>
      </c>
      <c r="D132" s="1" t="s">
        <v>32</v>
      </c>
      <c r="E132" s="1" t="s">
        <v>32</v>
      </c>
      <c r="H132" s="1">
        <v>614703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1079706</v>
      </c>
      <c r="C134" s="1">
        <v>867883</v>
      </c>
      <c r="D134" s="1">
        <v>168590</v>
      </c>
      <c r="E134" s="1">
        <v>43233</v>
      </c>
      <c r="H134" s="1">
        <v>22033</v>
      </c>
    </row>
    <row r="135" spans="1:8" x14ac:dyDescent="0.35">
      <c r="A135" s="7" t="s">
        <v>102</v>
      </c>
      <c r="B135" s="1">
        <v>66444</v>
      </c>
      <c r="C135" s="1">
        <v>53976</v>
      </c>
      <c r="D135" s="1">
        <v>9432</v>
      </c>
      <c r="E135" s="1">
        <v>3036</v>
      </c>
      <c r="H135" s="1">
        <v>3983</v>
      </c>
    </row>
    <row r="136" spans="1:8" x14ac:dyDescent="0.35">
      <c r="A136" s="7" t="s">
        <v>103</v>
      </c>
      <c r="B136" s="1">
        <v>8437</v>
      </c>
      <c r="C136" s="1">
        <v>6767</v>
      </c>
      <c r="D136" s="1">
        <v>1078</v>
      </c>
      <c r="E136" s="1">
        <v>592</v>
      </c>
      <c r="H136" s="1" t="s">
        <v>32</v>
      </c>
    </row>
    <row r="137" spans="1:8" x14ac:dyDescent="0.35">
      <c r="A137" s="7" t="s">
        <v>104</v>
      </c>
      <c r="B137" s="1">
        <v>2198</v>
      </c>
      <c r="C137" s="1">
        <v>2198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721</v>
      </c>
      <c r="C138" s="1">
        <v>721</v>
      </c>
      <c r="D138" s="1" t="s">
        <v>32</v>
      </c>
      <c r="E138" s="1" t="s">
        <v>32</v>
      </c>
      <c r="H138" s="1">
        <v>614703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26737</v>
      </c>
      <c r="C140" s="1">
        <v>22494</v>
      </c>
      <c r="D140" s="1">
        <v>4244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19564</v>
      </c>
      <c r="C141" s="1">
        <v>16719</v>
      </c>
      <c r="D141" s="1">
        <v>2845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45196</v>
      </c>
      <c r="C142" s="1">
        <v>23316</v>
      </c>
      <c r="D142" s="1">
        <v>21881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1011625</v>
      </c>
      <c r="C143" s="1">
        <v>863397</v>
      </c>
      <c r="D143" s="1">
        <v>148228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54383</v>
      </c>
      <c r="C144" s="1">
        <v>5620</v>
      </c>
      <c r="D144" s="1">
        <v>1902</v>
      </c>
      <c r="E144" s="1">
        <v>46861</v>
      </c>
      <c r="H144" s="1">
        <v>640719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175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1003108</v>
      </c>
      <c r="C8" s="1">
        <v>859874</v>
      </c>
      <c r="D8" s="1">
        <v>78017</v>
      </c>
      <c r="E8" s="1">
        <v>53744</v>
      </c>
      <c r="F8" s="1">
        <f>SUM(C8:E8)</f>
        <v>991635</v>
      </c>
      <c r="G8" s="9">
        <f>D8/F8</f>
        <v>7.8675117356688695E-2</v>
      </c>
      <c r="H8" s="1">
        <v>806734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98554</v>
      </c>
      <c r="C10" s="1">
        <v>84146</v>
      </c>
      <c r="D10" s="1" t="s">
        <v>32</v>
      </c>
      <c r="E10" s="1">
        <v>14408</v>
      </c>
      <c r="H10" s="1">
        <v>91131</v>
      </c>
    </row>
    <row r="11" spans="1:8" x14ac:dyDescent="0.35">
      <c r="A11" s="7" t="s">
        <v>36</v>
      </c>
      <c r="B11" s="1">
        <v>327704</v>
      </c>
      <c r="C11" s="1">
        <v>277765</v>
      </c>
      <c r="D11" s="1">
        <v>30916</v>
      </c>
      <c r="E11" s="1">
        <v>15850</v>
      </c>
      <c r="H11" s="1">
        <v>237016</v>
      </c>
    </row>
    <row r="12" spans="1:8" x14ac:dyDescent="0.35">
      <c r="A12" s="7" t="s">
        <v>37</v>
      </c>
      <c r="B12" s="1">
        <v>190890</v>
      </c>
      <c r="C12" s="1">
        <v>163362</v>
      </c>
      <c r="D12" s="1">
        <v>18978</v>
      </c>
      <c r="E12" s="1">
        <v>5074</v>
      </c>
      <c r="H12" s="1">
        <v>213413</v>
      </c>
    </row>
    <row r="13" spans="1:8" x14ac:dyDescent="0.35">
      <c r="A13" s="7" t="s">
        <v>38</v>
      </c>
      <c r="B13" s="1">
        <v>129857</v>
      </c>
      <c r="C13" s="1">
        <v>89936</v>
      </c>
      <c r="D13" s="1">
        <v>25445</v>
      </c>
      <c r="E13" s="1">
        <v>9652</v>
      </c>
      <c r="H13" s="1">
        <v>150817</v>
      </c>
    </row>
    <row r="14" spans="1:8" x14ac:dyDescent="0.35">
      <c r="A14" s="7" t="s">
        <v>39</v>
      </c>
      <c r="B14" s="1">
        <v>256102</v>
      </c>
      <c r="C14" s="1">
        <v>244665</v>
      </c>
      <c r="D14" s="1">
        <v>2678</v>
      </c>
      <c r="E14" s="1">
        <v>8759</v>
      </c>
      <c r="H14" s="1">
        <v>114357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396301</v>
      </c>
      <c r="C16" s="1">
        <v>336675</v>
      </c>
      <c r="D16" s="1">
        <v>23615</v>
      </c>
      <c r="E16" s="1">
        <v>36011</v>
      </c>
      <c r="H16" s="1">
        <v>466037</v>
      </c>
    </row>
    <row r="17" spans="1:8" x14ac:dyDescent="0.35">
      <c r="A17" s="7" t="s">
        <v>41</v>
      </c>
      <c r="B17" s="1">
        <v>606807</v>
      </c>
      <c r="C17" s="1">
        <v>523199</v>
      </c>
      <c r="D17" s="1">
        <v>54402</v>
      </c>
      <c r="E17" s="1">
        <v>17733</v>
      </c>
      <c r="H17" s="1">
        <v>340697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322903</v>
      </c>
      <c r="C19" s="1">
        <v>264243</v>
      </c>
      <c r="D19" s="1">
        <v>22649</v>
      </c>
      <c r="E19" s="1">
        <v>36011</v>
      </c>
      <c r="H19" s="1">
        <v>441251</v>
      </c>
    </row>
    <row r="20" spans="1:8" x14ac:dyDescent="0.35">
      <c r="A20" s="7" t="s">
        <v>43</v>
      </c>
      <c r="B20" s="1">
        <v>599129</v>
      </c>
      <c r="C20" s="1">
        <v>523199</v>
      </c>
      <c r="D20" s="1">
        <v>46724</v>
      </c>
      <c r="E20" s="1">
        <v>17733</v>
      </c>
      <c r="H20" s="1">
        <v>322635</v>
      </c>
    </row>
    <row r="21" spans="1:8" x14ac:dyDescent="0.35">
      <c r="A21" s="7" t="s">
        <v>44</v>
      </c>
      <c r="B21" s="1">
        <v>71758</v>
      </c>
      <c r="C21" s="1">
        <v>71758</v>
      </c>
      <c r="D21" s="1" t="s">
        <v>32</v>
      </c>
      <c r="E21" s="1" t="s">
        <v>32</v>
      </c>
      <c r="H21" s="1">
        <v>2167</v>
      </c>
    </row>
    <row r="22" spans="1:8" x14ac:dyDescent="0.35">
      <c r="A22" s="7" t="s">
        <v>45</v>
      </c>
      <c r="B22" s="1">
        <v>8643</v>
      </c>
      <c r="C22" s="1" t="s">
        <v>32</v>
      </c>
      <c r="D22" s="1">
        <v>8643</v>
      </c>
      <c r="E22" s="1" t="s">
        <v>32</v>
      </c>
      <c r="H22" s="1" t="s">
        <v>32</v>
      </c>
    </row>
    <row r="23" spans="1:8" x14ac:dyDescent="0.35">
      <c r="A23" s="7" t="s">
        <v>46</v>
      </c>
      <c r="B23" s="1">
        <v>674</v>
      </c>
      <c r="C23" s="1">
        <v>674</v>
      </c>
      <c r="D23" s="1" t="s">
        <v>32</v>
      </c>
      <c r="E23" s="1" t="s">
        <v>32</v>
      </c>
      <c r="H23" s="1">
        <v>40681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63244</v>
      </c>
      <c r="C25" s="1">
        <v>37847</v>
      </c>
      <c r="D25" s="1">
        <v>10310</v>
      </c>
      <c r="E25" s="1">
        <v>15087</v>
      </c>
      <c r="H25" s="1">
        <v>38701</v>
      </c>
    </row>
    <row r="26" spans="1:8" x14ac:dyDescent="0.35">
      <c r="A26" s="7" t="s">
        <v>48</v>
      </c>
      <c r="B26" s="1">
        <v>837039</v>
      </c>
      <c r="C26" s="1">
        <v>746256</v>
      </c>
      <c r="D26" s="1">
        <v>42571</v>
      </c>
      <c r="E26" s="1">
        <v>36738</v>
      </c>
      <c r="H26" s="1">
        <v>686946</v>
      </c>
    </row>
    <row r="27" spans="1:8" x14ac:dyDescent="0.35">
      <c r="A27" s="7" t="s">
        <v>49</v>
      </c>
      <c r="B27" s="1">
        <v>29501</v>
      </c>
      <c r="C27" s="1">
        <v>24186</v>
      </c>
      <c r="D27" s="1">
        <v>3396</v>
      </c>
      <c r="E27" s="1">
        <v>1918</v>
      </c>
      <c r="H27" s="1">
        <v>35142</v>
      </c>
    </row>
    <row r="28" spans="1:8" x14ac:dyDescent="0.35">
      <c r="A28" s="7" t="s">
        <v>50</v>
      </c>
      <c r="B28" s="1">
        <v>16389</v>
      </c>
      <c r="C28" s="1">
        <v>8712</v>
      </c>
      <c r="D28" s="1">
        <v>7678</v>
      </c>
      <c r="E28" s="1" t="s">
        <v>32</v>
      </c>
      <c r="H28" s="1">
        <v>8882</v>
      </c>
    </row>
    <row r="29" spans="1:8" x14ac:dyDescent="0.35">
      <c r="A29" s="7" t="s">
        <v>51</v>
      </c>
      <c r="B29" s="1">
        <v>32925</v>
      </c>
      <c r="C29" s="1">
        <v>23882</v>
      </c>
      <c r="D29" s="1">
        <v>9042</v>
      </c>
      <c r="E29" s="1" t="s">
        <v>32</v>
      </c>
      <c r="H29" s="1" t="s">
        <v>32</v>
      </c>
    </row>
    <row r="30" spans="1:8" x14ac:dyDescent="0.35">
      <c r="A30" s="7" t="s">
        <v>46</v>
      </c>
      <c r="B30" s="1">
        <v>24010</v>
      </c>
      <c r="C30" s="1">
        <v>18990</v>
      </c>
      <c r="D30" s="1">
        <v>5020</v>
      </c>
      <c r="E30" s="1" t="s">
        <v>32</v>
      </c>
      <c r="H30" s="1">
        <v>37063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151594</v>
      </c>
      <c r="C32" s="1">
        <v>120883</v>
      </c>
      <c r="D32" s="1">
        <v>13706</v>
      </c>
      <c r="E32" s="1">
        <v>17006</v>
      </c>
      <c r="H32" s="1">
        <v>76010</v>
      </c>
    </row>
    <row r="33" spans="1:8" x14ac:dyDescent="0.35">
      <c r="A33" s="7" t="s">
        <v>53</v>
      </c>
      <c r="B33" s="1">
        <v>796939</v>
      </c>
      <c r="C33" s="1">
        <v>707122</v>
      </c>
      <c r="D33" s="1">
        <v>41606</v>
      </c>
      <c r="E33" s="1">
        <v>36738</v>
      </c>
      <c r="H33" s="1">
        <v>659971</v>
      </c>
    </row>
    <row r="34" spans="1:8" x14ac:dyDescent="0.35">
      <c r="A34" s="7" t="s">
        <v>54</v>
      </c>
      <c r="B34" s="1">
        <v>29891</v>
      </c>
      <c r="C34" s="1">
        <v>12205</v>
      </c>
      <c r="D34" s="1">
        <v>17686</v>
      </c>
      <c r="E34" s="1" t="s">
        <v>32</v>
      </c>
      <c r="H34" s="1">
        <v>8882</v>
      </c>
    </row>
    <row r="35" spans="1:8" x14ac:dyDescent="0.35">
      <c r="A35" s="7" t="s">
        <v>46</v>
      </c>
      <c r="B35" s="1">
        <v>24684</v>
      </c>
      <c r="C35" s="1">
        <v>19664</v>
      </c>
      <c r="D35" s="1">
        <v>5020</v>
      </c>
      <c r="E35" s="1" t="s">
        <v>32</v>
      </c>
      <c r="H35" s="1">
        <v>61870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494538</v>
      </c>
      <c r="C37" s="1">
        <v>416715</v>
      </c>
      <c r="D37" s="1">
        <v>44209</v>
      </c>
      <c r="E37" s="1">
        <v>32574</v>
      </c>
      <c r="F37" s="1">
        <f>SUM(C37:E37)</f>
        <v>493498</v>
      </c>
      <c r="G37" s="9">
        <f>D37/F37</f>
        <v>8.9582936506328287E-2</v>
      </c>
      <c r="H37" s="1">
        <v>500202</v>
      </c>
    </row>
    <row r="38" spans="1:8" x14ac:dyDescent="0.35">
      <c r="A38" s="7" t="s">
        <v>56</v>
      </c>
      <c r="B38" s="1">
        <v>363956</v>
      </c>
      <c r="C38" s="1">
        <v>328788</v>
      </c>
      <c r="D38" s="1">
        <v>18840</v>
      </c>
      <c r="E38" s="1">
        <v>13891</v>
      </c>
      <c r="F38" s="1">
        <f t="shared" ref="F38:F41" si="0">SUM(C38:E38)</f>
        <v>361519</v>
      </c>
      <c r="G38" s="9">
        <f t="shared" ref="G38:G41" si="1">D38/F38</f>
        <v>5.2113443553450857E-2</v>
      </c>
      <c r="H38" s="1">
        <v>177849</v>
      </c>
    </row>
    <row r="39" spans="1:8" x14ac:dyDescent="0.35">
      <c r="A39" s="7" t="s">
        <v>57</v>
      </c>
      <c r="B39" s="1">
        <v>66369</v>
      </c>
      <c r="C39" s="1">
        <v>46038</v>
      </c>
      <c r="D39" s="1">
        <v>5056</v>
      </c>
      <c r="E39" s="1">
        <v>7279</v>
      </c>
      <c r="F39" s="1">
        <f t="shared" si="0"/>
        <v>58373</v>
      </c>
      <c r="G39" s="9">
        <f t="shared" si="1"/>
        <v>8.6615387250955064E-2</v>
      </c>
      <c r="H39" s="1">
        <v>43713</v>
      </c>
    </row>
    <row r="40" spans="1:8" x14ac:dyDescent="0.35">
      <c r="A40" s="7" t="s">
        <v>58</v>
      </c>
      <c r="B40" s="1">
        <v>54175</v>
      </c>
      <c r="C40" s="1">
        <v>46685</v>
      </c>
      <c r="D40" s="1">
        <v>7490</v>
      </c>
      <c r="E40" s="1" t="s">
        <v>32</v>
      </c>
      <c r="F40" s="1">
        <f t="shared" si="0"/>
        <v>54175</v>
      </c>
      <c r="G40" s="9">
        <f t="shared" si="1"/>
        <v>0.13825565297646517</v>
      </c>
      <c r="H40" s="1">
        <v>50585</v>
      </c>
    </row>
    <row r="41" spans="1:8" x14ac:dyDescent="0.35">
      <c r="A41" s="7" t="s">
        <v>59</v>
      </c>
      <c r="B41" s="1">
        <v>24071</v>
      </c>
      <c r="C41" s="1">
        <v>21648</v>
      </c>
      <c r="D41" s="1">
        <v>2422</v>
      </c>
      <c r="E41" s="1" t="s">
        <v>32</v>
      </c>
      <c r="F41" s="1">
        <f t="shared" si="0"/>
        <v>24070</v>
      </c>
      <c r="G41" s="9">
        <f t="shared" si="1"/>
        <v>0.10062318238471125</v>
      </c>
      <c r="H41" s="1">
        <v>34385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210265</v>
      </c>
      <c r="C43" s="1">
        <v>179345</v>
      </c>
      <c r="D43" s="1">
        <v>22698</v>
      </c>
      <c r="E43" s="1">
        <v>8222</v>
      </c>
      <c r="H43" s="1">
        <v>238147</v>
      </c>
    </row>
    <row r="44" spans="1:8" x14ac:dyDescent="0.35">
      <c r="A44" s="7" t="s">
        <v>61</v>
      </c>
      <c r="B44" s="1">
        <v>283562</v>
      </c>
      <c r="C44" s="1">
        <v>239445</v>
      </c>
      <c r="D44" s="1">
        <v>18160</v>
      </c>
      <c r="E44" s="1">
        <v>20329</v>
      </c>
      <c r="H44" s="1">
        <v>214637</v>
      </c>
    </row>
    <row r="45" spans="1:8" x14ac:dyDescent="0.35">
      <c r="A45" s="7" t="s">
        <v>62</v>
      </c>
      <c r="B45" s="1">
        <v>343472</v>
      </c>
      <c r="C45" s="1">
        <v>284740</v>
      </c>
      <c r="D45" s="1">
        <v>33726</v>
      </c>
      <c r="E45" s="1">
        <v>20201</v>
      </c>
      <c r="H45" s="1">
        <v>246080</v>
      </c>
    </row>
    <row r="46" spans="1:8" x14ac:dyDescent="0.35">
      <c r="A46" s="7" t="s">
        <v>63</v>
      </c>
      <c r="B46" s="1">
        <v>165808</v>
      </c>
      <c r="C46" s="1">
        <v>156344</v>
      </c>
      <c r="D46" s="1">
        <v>3433</v>
      </c>
      <c r="E46" s="1">
        <v>4992</v>
      </c>
      <c r="H46" s="1">
        <v>107871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341762</v>
      </c>
      <c r="C48" s="1">
        <v>286707</v>
      </c>
      <c r="D48" s="1">
        <v>43930</v>
      </c>
      <c r="E48" s="1">
        <v>6017</v>
      </c>
      <c r="H48" s="1">
        <v>419304</v>
      </c>
    </row>
    <row r="49" spans="1:8" x14ac:dyDescent="0.35">
      <c r="A49" s="7" t="s">
        <v>65</v>
      </c>
      <c r="B49" s="1">
        <v>104959</v>
      </c>
      <c r="C49" s="1">
        <v>95347</v>
      </c>
      <c r="D49" s="1">
        <v>3690</v>
      </c>
      <c r="E49" s="1">
        <v>5921</v>
      </c>
      <c r="H49" s="1">
        <v>35842</v>
      </c>
    </row>
    <row r="50" spans="1:8" x14ac:dyDescent="0.35">
      <c r="A50" s="7" t="s">
        <v>66</v>
      </c>
      <c r="B50" s="1">
        <v>161457</v>
      </c>
      <c r="C50" s="1">
        <v>138336</v>
      </c>
      <c r="D50" s="1">
        <v>8899</v>
      </c>
      <c r="E50" s="1">
        <v>11030</v>
      </c>
      <c r="H50" s="1">
        <v>100853</v>
      </c>
    </row>
    <row r="51" spans="1:8" x14ac:dyDescent="0.35">
      <c r="A51" s="7" t="s">
        <v>67</v>
      </c>
      <c r="B51" s="1">
        <v>376899</v>
      </c>
      <c r="C51" s="1">
        <v>321453</v>
      </c>
      <c r="D51" s="1">
        <v>21498</v>
      </c>
      <c r="E51" s="1">
        <v>30776</v>
      </c>
      <c r="H51" s="1">
        <v>235172</v>
      </c>
    </row>
    <row r="52" spans="1:8" x14ac:dyDescent="0.35">
      <c r="A52" s="7" t="s">
        <v>46</v>
      </c>
      <c r="B52" s="1">
        <v>18031</v>
      </c>
      <c r="C52" s="1">
        <v>18031</v>
      </c>
      <c r="D52" s="1" t="s">
        <v>32</v>
      </c>
      <c r="E52" s="1" t="s">
        <v>32</v>
      </c>
      <c r="H52" s="1">
        <v>15562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100640</v>
      </c>
      <c r="C54" s="1">
        <v>76174</v>
      </c>
      <c r="D54" s="1">
        <v>7536</v>
      </c>
      <c r="E54" s="1">
        <v>16931</v>
      </c>
      <c r="H54" s="1">
        <v>50108</v>
      </c>
    </row>
    <row r="55" spans="1:8" x14ac:dyDescent="0.35">
      <c r="A55" s="7" t="s">
        <v>69</v>
      </c>
      <c r="B55" s="1">
        <v>235210</v>
      </c>
      <c r="C55" s="1">
        <v>206685</v>
      </c>
      <c r="D55" s="1">
        <v>10088</v>
      </c>
      <c r="E55" s="1">
        <v>10137</v>
      </c>
      <c r="H55" s="1">
        <v>135487</v>
      </c>
    </row>
    <row r="56" spans="1:8" x14ac:dyDescent="0.35">
      <c r="A56" s="7" t="s">
        <v>70</v>
      </c>
      <c r="B56" s="1">
        <v>212338</v>
      </c>
      <c r="C56" s="1">
        <v>182198</v>
      </c>
      <c r="D56" s="1">
        <v>14290</v>
      </c>
      <c r="E56" s="1">
        <v>15850</v>
      </c>
      <c r="H56" s="1">
        <v>169534</v>
      </c>
    </row>
    <row r="57" spans="1:8" x14ac:dyDescent="0.35">
      <c r="A57" s="7" t="s">
        <v>71</v>
      </c>
      <c r="B57" s="1">
        <v>166683</v>
      </c>
      <c r="C57" s="1">
        <v>137630</v>
      </c>
      <c r="D57" s="1">
        <v>25881</v>
      </c>
      <c r="E57" s="1" t="s">
        <v>32</v>
      </c>
      <c r="H57" s="1">
        <v>183062</v>
      </c>
    </row>
    <row r="58" spans="1:8" x14ac:dyDescent="0.35">
      <c r="A58" s="7" t="s">
        <v>72</v>
      </c>
      <c r="B58" s="1">
        <v>110344</v>
      </c>
      <c r="C58" s="1">
        <v>97579</v>
      </c>
      <c r="D58" s="1">
        <v>1940</v>
      </c>
      <c r="E58" s="1">
        <v>10826</v>
      </c>
      <c r="H58" s="1">
        <v>117898</v>
      </c>
    </row>
    <row r="59" spans="1:8" x14ac:dyDescent="0.35">
      <c r="A59" s="7" t="s">
        <v>73</v>
      </c>
      <c r="B59" s="1">
        <v>143361</v>
      </c>
      <c r="C59" s="1">
        <v>125078</v>
      </c>
      <c r="D59" s="1">
        <v>18284</v>
      </c>
      <c r="E59" s="1" t="s">
        <v>32</v>
      </c>
      <c r="H59" s="1">
        <v>110135</v>
      </c>
    </row>
    <row r="60" spans="1:8" x14ac:dyDescent="0.35">
      <c r="A60" s="7" t="s">
        <v>74</v>
      </c>
      <c r="B60" s="1">
        <v>34531</v>
      </c>
      <c r="C60" s="1">
        <v>34531</v>
      </c>
      <c r="D60" s="1" t="s">
        <v>32</v>
      </c>
      <c r="E60" s="1" t="s">
        <v>32</v>
      </c>
      <c r="H60" s="1">
        <v>40510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407091</v>
      </c>
      <c r="C62" s="1">
        <v>333034</v>
      </c>
      <c r="D62" s="1">
        <v>45064</v>
      </c>
      <c r="E62" s="1">
        <v>25819</v>
      </c>
      <c r="F62" s="1">
        <f>SUM(C62:E62)</f>
        <v>403917</v>
      </c>
      <c r="G62" s="9">
        <f>D62/F62</f>
        <v>0.11156747549620342</v>
      </c>
      <c r="H62" s="1">
        <v>393913</v>
      </c>
    </row>
    <row r="63" spans="1:8" x14ac:dyDescent="0.35">
      <c r="A63" s="7" t="s">
        <v>76</v>
      </c>
      <c r="B63" s="1">
        <v>596017</v>
      </c>
      <c r="C63" s="1">
        <v>526840</v>
      </c>
      <c r="D63" s="1">
        <v>32953</v>
      </c>
      <c r="E63" s="1">
        <v>27924</v>
      </c>
      <c r="F63" s="1">
        <f>SUM(C63:E63)</f>
        <v>587717</v>
      </c>
      <c r="G63" s="9">
        <f>D63/F63</f>
        <v>5.6069502838951402E-2</v>
      </c>
      <c r="H63" s="1">
        <v>412821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280702</v>
      </c>
      <c r="C65" s="1">
        <v>232622</v>
      </c>
      <c r="D65" s="1">
        <v>35289</v>
      </c>
      <c r="E65" s="1">
        <v>8578</v>
      </c>
      <c r="H65" s="1">
        <v>149498</v>
      </c>
    </row>
    <row r="66" spans="1:8" x14ac:dyDescent="0.35">
      <c r="A66" s="7" t="s">
        <v>53</v>
      </c>
      <c r="B66" s="1">
        <v>719754</v>
      </c>
      <c r="C66" s="1">
        <v>624600</v>
      </c>
      <c r="D66" s="1">
        <v>42728</v>
      </c>
      <c r="E66" s="1">
        <v>45166</v>
      </c>
      <c r="H66" s="1">
        <v>552480</v>
      </c>
    </row>
    <row r="67" spans="1:8" x14ac:dyDescent="0.35">
      <c r="A67" s="7" t="s">
        <v>46</v>
      </c>
      <c r="B67" s="1">
        <v>2652</v>
      </c>
      <c r="C67" s="1">
        <v>2652</v>
      </c>
      <c r="D67" s="1" t="s">
        <v>32</v>
      </c>
      <c r="E67" s="1" t="s">
        <v>32</v>
      </c>
      <c r="H67" s="1">
        <v>104756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617509</v>
      </c>
      <c r="C69" s="1">
        <v>529975</v>
      </c>
      <c r="D69" s="1">
        <v>50687</v>
      </c>
      <c r="E69" s="1">
        <v>32615</v>
      </c>
      <c r="H69" s="1">
        <v>310655</v>
      </c>
    </row>
    <row r="70" spans="1:8" x14ac:dyDescent="0.35">
      <c r="A70" s="7" t="s">
        <v>53</v>
      </c>
      <c r="B70" s="1">
        <v>375662</v>
      </c>
      <c r="C70" s="1">
        <v>319962</v>
      </c>
      <c r="D70" s="1">
        <v>27330</v>
      </c>
      <c r="E70" s="1">
        <v>21129</v>
      </c>
      <c r="H70" s="1">
        <v>392925</v>
      </c>
    </row>
    <row r="71" spans="1:8" x14ac:dyDescent="0.35">
      <c r="A71" s="7" t="s">
        <v>46</v>
      </c>
      <c r="B71" s="1">
        <v>9937</v>
      </c>
      <c r="C71" s="1">
        <v>9937</v>
      </c>
      <c r="D71" s="1" t="s">
        <v>32</v>
      </c>
      <c r="E71" s="1" t="s">
        <v>32</v>
      </c>
      <c r="H71" s="1">
        <v>103154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203474</v>
      </c>
      <c r="C73" s="1">
        <v>146787</v>
      </c>
      <c r="D73" s="1">
        <v>25764</v>
      </c>
      <c r="E73" s="1">
        <v>30923</v>
      </c>
      <c r="F73" s="1">
        <f>SUM(C73:E73)</f>
        <v>203474</v>
      </c>
      <c r="G73" s="9">
        <f>D73/F73</f>
        <v>0.12662060017496093</v>
      </c>
      <c r="H73" s="1" t="s">
        <v>32</v>
      </c>
    </row>
    <row r="74" spans="1:8" x14ac:dyDescent="0.35">
      <c r="A74" s="7" t="s">
        <v>78</v>
      </c>
      <c r="B74" s="1">
        <v>146857</v>
      </c>
      <c r="C74" s="1">
        <v>138627</v>
      </c>
      <c r="D74" s="1">
        <v>2422</v>
      </c>
      <c r="E74" s="1">
        <v>5808</v>
      </c>
      <c r="H74" s="1">
        <v>4723</v>
      </c>
    </row>
    <row r="75" spans="1:8" x14ac:dyDescent="0.35">
      <c r="A75" s="7" t="s">
        <v>180</v>
      </c>
      <c r="C75" s="1">
        <f>SUM(C73:C74)</f>
        <v>285414</v>
      </c>
      <c r="D75" s="1">
        <f>SUM(D73:D74)</f>
        <v>28186</v>
      </c>
      <c r="E75" s="1">
        <f>SUM(E73:E74)</f>
        <v>36731</v>
      </c>
      <c r="F75" s="1">
        <f>SUM(C75:E75)</f>
        <v>350331</v>
      </c>
      <c r="G75" s="9">
        <f>D75/F75</f>
        <v>8.0455340806266068E-2</v>
      </c>
    </row>
    <row r="76" spans="1:8" x14ac:dyDescent="0.35">
      <c r="A76" s="7" t="s">
        <v>79</v>
      </c>
      <c r="B76" s="1">
        <v>167134</v>
      </c>
      <c r="C76" s="1">
        <v>136359</v>
      </c>
      <c r="D76" s="1">
        <v>23910</v>
      </c>
      <c r="E76" s="1">
        <v>6865</v>
      </c>
      <c r="H76" s="1" t="s">
        <v>32</v>
      </c>
    </row>
    <row r="77" spans="1:8" x14ac:dyDescent="0.35">
      <c r="A77" s="7" t="s">
        <v>80</v>
      </c>
      <c r="B77" s="1">
        <v>142664</v>
      </c>
      <c r="C77" s="1">
        <v>122325</v>
      </c>
      <c r="D77" s="1">
        <v>18563</v>
      </c>
      <c r="E77" s="1">
        <v>1776</v>
      </c>
      <c r="H77" s="1" t="s">
        <v>32</v>
      </c>
    </row>
    <row r="78" spans="1:8" x14ac:dyDescent="0.35">
      <c r="A78" s="7" t="s">
        <v>81</v>
      </c>
      <c r="B78" s="1">
        <v>112694</v>
      </c>
      <c r="C78" s="1">
        <v>107237</v>
      </c>
      <c r="D78" s="1">
        <v>5020</v>
      </c>
      <c r="E78" s="1">
        <v>436</v>
      </c>
      <c r="H78" s="1" t="s">
        <v>32</v>
      </c>
    </row>
    <row r="79" spans="1:8" x14ac:dyDescent="0.35">
      <c r="A79" s="7" t="s">
        <v>82</v>
      </c>
      <c r="B79" s="1">
        <v>108655</v>
      </c>
      <c r="C79" s="1">
        <v>103382</v>
      </c>
      <c r="D79" s="1">
        <v>1576</v>
      </c>
      <c r="E79" s="1">
        <v>3696</v>
      </c>
      <c r="H79" s="1" t="s">
        <v>32</v>
      </c>
    </row>
    <row r="80" spans="1:8" x14ac:dyDescent="0.35">
      <c r="A80" s="7" t="s">
        <v>83</v>
      </c>
      <c r="B80" s="1">
        <v>8823</v>
      </c>
      <c r="C80" s="1">
        <v>7422</v>
      </c>
      <c r="D80" s="1" t="s">
        <v>32</v>
      </c>
      <c r="E80" s="1">
        <v>1401</v>
      </c>
      <c r="H80" s="1" t="s">
        <v>32</v>
      </c>
    </row>
    <row r="81" spans="1:8" x14ac:dyDescent="0.35">
      <c r="A81" s="7" t="s">
        <v>84</v>
      </c>
      <c r="B81" s="1">
        <v>16566</v>
      </c>
      <c r="C81" s="1">
        <v>16566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96240</v>
      </c>
      <c r="C82" s="1">
        <v>81167</v>
      </c>
      <c r="D82" s="1">
        <v>762</v>
      </c>
      <c r="E82" s="1">
        <v>2838</v>
      </c>
      <c r="H82" s="1">
        <v>802011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757115</v>
      </c>
      <c r="C84" s="1">
        <v>662110</v>
      </c>
      <c r="D84" s="1">
        <v>57506</v>
      </c>
      <c r="E84" s="1">
        <v>29199</v>
      </c>
      <c r="H84" s="1">
        <v>373221</v>
      </c>
    </row>
    <row r="85" spans="1:8" x14ac:dyDescent="0.35">
      <c r="A85" s="7" t="s">
        <v>86</v>
      </c>
      <c r="B85" s="1">
        <v>360585</v>
      </c>
      <c r="C85" s="1">
        <v>303137</v>
      </c>
      <c r="D85" s="1">
        <v>46760</v>
      </c>
      <c r="E85" s="1">
        <v>8251</v>
      </c>
      <c r="H85" s="1">
        <v>172349</v>
      </c>
    </row>
    <row r="86" spans="1:8" ht="43.5" x14ac:dyDescent="0.35">
      <c r="A86" s="7" t="s">
        <v>87</v>
      </c>
      <c r="B86" s="1">
        <v>363034</v>
      </c>
      <c r="C86" s="1">
        <v>317708</v>
      </c>
      <c r="D86" s="1">
        <v>33968</v>
      </c>
      <c r="E86" s="1">
        <v>10318</v>
      </c>
      <c r="H86" s="1">
        <v>119357</v>
      </c>
    </row>
    <row r="87" spans="1:8" x14ac:dyDescent="0.35">
      <c r="A87" s="7" t="s">
        <v>88</v>
      </c>
      <c r="B87" s="1">
        <v>230690</v>
      </c>
      <c r="C87" s="1">
        <v>175968</v>
      </c>
      <c r="D87" s="1">
        <v>39859</v>
      </c>
      <c r="E87" s="1">
        <v>14863</v>
      </c>
      <c r="H87" s="1">
        <v>57255</v>
      </c>
    </row>
    <row r="88" spans="1:8" x14ac:dyDescent="0.35">
      <c r="A88" s="7" t="s">
        <v>89</v>
      </c>
      <c r="B88" s="1">
        <v>30400</v>
      </c>
      <c r="C88" s="1">
        <v>17678</v>
      </c>
      <c r="D88" s="1">
        <v>6915</v>
      </c>
      <c r="E88" s="1">
        <v>5808</v>
      </c>
      <c r="H88" s="1">
        <v>29889</v>
      </c>
    </row>
    <row r="89" spans="1:8" ht="29" x14ac:dyDescent="0.35">
      <c r="A89" s="7" t="s">
        <v>90</v>
      </c>
      <c r="B89" s="1">
        <v>55304</v>
      </c>
      <c r="C89" s="1">
        <v>47550</v>
      </c>
      <c r="D89" s="1">
        <v>5978</v>
      </c>
      <c r="E89" s="1">
        <v>1776</v>
      </c>
      <c r="H89" s="1">
        <v>59099</v>
      </c>
    </row>
    <row r="90" spans="1:8" x14ac:dyDescent="0.35">
      <c r="A90" s="7" t="s">
        <v>91</v>
      </c>
      <c r="B90" s="1">
        <v>148348</v>
      </c>
      <c r="C90" s="1">
        <v>123819</v>
      </c>
      <c r="D90" s="1">
        <v>17141</v>
      </c>
      <c r="E90" s="1">
        <v>4216</v>
      </c>
      <c r="H90" s="1">
        <v>49133</v>
      </c>
    </row>
    <row r="91" spans="1:8" ht="29" x14ac:dyDescent="0.35">
      <c r="A91" s="7" t="s">
        <v>92</v>
      </c>
      <c r="B91" s="1">
        <v>26888</v>
      </c>
      <c r="C91" s="1">
        <v>21293</v>
      </c>
      <c r="D91" s="1">
        <v>5595</v>
      </c>
      <c r="E91" s="1" t="s">
        <v>32</v>
      </c>
      <c r="H91" s="1">
        <v>38589</v>
      </c>
    </row>
    <row r="92" spans="1:8" x14ac:dyDescent="0.35">
      <c r="A92" s="7" t="s">
        <v>93</v>
      </c>
      <c r="B92" s="1">
        <v>224702</v>
      </c>
      <c r="C92" s="1">
        <v>172793</v>
      </c>
      <c r="D92" s="1">
        <v>33328</v>
      </c>
      <c r="E92" s="1">
        <v>15408</v>
      </c>
      <c r="H92" s="1">
        <v>57031</v>
      </c>
    </row>
    <row r="93" spans="1:8" x14ac:dyDescent="0.35">
      <c r="A93" s="7" t="s">
        <v>94</v>
      </c>
      <c r="B93" s="1">
        <v>11746</v>
      </c>
      <c r="C93" s="1">
        <v>6230</v>
      </c>
      <c r="D93" s="1">
        <v>966</v>
      </c>
      <c r="E93" s="1">
        <v>1378</v>
      </c>
      <c r="H93" s="1">
        <v>30612</v>
      </c>
    </row>
    <row r="94" spans="1:8" x14ac:dyDescent="0.35">
      <c r="A94" s="7" t="s">
        <v>95</v>
      </c>
      <c r="B94" s="1">
        <v>37670</v>
      </c>
      <c r="C94" s="1">
        <v>27801</v>
      </c>
      <c r="D94" s="1">
        <v>2740</v>
      </c>
      <c r="E94" s="1">
        <v>7129</v>
      </c>
      <c r="H94" s="1">
        <v>15316</v>
      </c>
    </row>
    <row r="95" spans="1:8" x14ac:dyDescent="0.35">
      <c r="A95" s="7" t="s">
        <v>46</v>
      </c>
      <c r="B95" s="1">
        <v>11283</v>
      </c>
      <c r="C95" s="1">
        <v>5362</v>
      </c>
      <c r="D95" s="1" t="s">
        <v>32</v>
      </c>
      <c r="E95" s="1">
        <v>5921</v>
      </c>
      <c r="H95" s="1">
        <v>318188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15031</v>
      </c>
    </row>
    <row r="98" spans="1:8" x14ac:dyDescent="0.35">
      <c r="A98" s="7" t="s">
        <v>97</v>
      </c>
      <c r="B98" s="1">
        <v>3030</v>
      </c>
      <c r="C98" s="1">
        <v>3030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>
        <v>1401</v>
      </c>
      <c r="C99" s="1" t="s">
        <v>32</v>
      </c>
      <c r="D99" s="1" t="s">
        <v>32</v>
      </c>
      <c r="E99" s="1">
        <v>1401</v>
      </c>
      <c r="H99" s="1">
        <v>1361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3813</v>
      </c>
    </row>
    <row r="101" spans="1:8" x14ac:dyDescent="0.35">
      <c r="A101" s="7" t="s">
        <v>100</v>
      </c>
      <c r="B101" s="1">
        <v>998677</v>
      </c>
      <c r="C101" s="1">
        <v>856844</v>
      </c>
      <c r="D101" s="1">
        <v>78017</v>
      </c>
      <c r="E101" s="1">
        <v>52343</v>
      </c>
      <c r="H101" s="1">
        <v>773351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13177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569581</v>
      </c>
      <c r="C104" s="1">
        <v>511366</v>
      </c>
      <c r="D104" s="1">
        <v>39128</v>
      </c>
      <c r="E104" s="1">
        <v>15913</v>
      </c>
      <c r="H104" s="1">
        <v>42071</v>
      </c>
    </row>
    <row r="105" spans="1:8" x14ac:dyDescent="0.35">
      <c r="A105" s="7" t="s">
        <v>102</v>
      </c>
      <c r="B105" s="1">
        <v>408713</v>
      </c>
      <c r="C105" s="1">
        <v>324687</v>
      </c>
      <c r="D105" s="1">
        <v>38889</v>
      </c>
      <c r="E105" s="1">
        <v>36837</v>
      </c>
      <c r="H105" s="1">
        <v>22933</v>
      </c>
    </row>
    <row r="106" spans="1:8" x14ac:dyDescent="0.35">
      <c r="A106" s="7" t="s">
        <v>103</v>
      </c>
      <c r="B106" s="1">
        <v>24814</v>
      </c>
      <c r="C106" s="1">
        <v>23820</v>
      </c>
      <c r="D106" s="1" t="s">
        <v>32</v>
      </c>
      <c r="E106" s="1">
        <v>994</v>
      </c>
      <c r="H106" s="1">
        <v>1147</v>
      </c>
    </row>
    <row r="107" spans="1:8" x14ac:dyDescent="0.35">
      <c r="A107" s="7" t="s">
        <v>104</v>
      </c>
      <c r="B107" s="1" t="s">
        <v>32</v>
      </c>
      <c r="C107" s="1" t="s">
        <v>32</v>
      </c>
      <c r="D107" s="1" t="s">
        <v>32</v>
      </c>
      <c r="E107" s="1" t="s">
        <v>32</v>
      </c>
      <c r="H107" s="1">
        <v>6056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734527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723668</v>
      </c>
      <c r="C110" s="1">
        <v>615332</v>
      </c>
      <c r="D110" s="1">
        <v>53694</v>
      </c>
      <c r="E110" s="1">
        <v>44208</v>
      </c>
      <c r="H110" s="1">
        <v>56729</v>
      </c>
    </row>
    <row r="111" spans="1:8" x14ac:dyDescent="0.35">
      <c r="A111" s="7" t="s">
        <v>102</v>
      </c>
      <c r="B111" s="1">
        <v>218964</v>
      </c>
      <c r="C111" s="1">
        <v>198258</v>
      </c>
      <c r="D111" s="1">
        <v>11561</v>
      </c>
      <c r="E111" s="1">
        <v>8105</v>
      </c>
      <c r="H111" s="1">
        <v>8949</v>
      </c>
    </row>
    <row r="112" spans="1:8" x14ac:dyDescent="0.35">
      <c r="A112" s="7" t="s">
        <v>103</v>
      </c>
      <c r="B112" s="1">
        <v>32183</v>
      </c>
      <c r="C112" s="1">
        <v>17990</v>
      </c>
      <c r="D112" s="1">
        <v>12762</v>
      </c>
      <c r="E112" s="1">
        <v>1430</v>
      </c>
      <c r="H112" s="1">
        <v>6529</v>
      </c>
    </row>
    <row r="113" spans="1:8" x14ac:dyDescent="0.35">
      <c r="A113" s="7" t="s">
        <v>104</v>
      </c>
      <c r="B113" s="1">
        <v>4609</v>
      </c>
      <c r="C113" s="1">
        <v>4609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23685</v>
      </c>
      <c r="C114" s="1">
        <v>23685</v>
      </c>
      <c r="D114" s="1" t="s">
        <v>32</v>
      </c>
      <c r="E114" s="1" t="s">
        <v>32</v>
      </c>
      <c r="H114" s="1">
        <v>734527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535098</v>
      </c>
      <c r="C116" s="1">
        <v>484547</v>
      </c>
      <c r="D116" s="1">
        <v>30796</v>
      </c>
      <c r="E116" s="1">
        <v>14145</v>
      </c>
      <c r="H116" s="1">
        <v>45969</v>
      </c>
    </row>
    <row r="117" spans="1:8" x14ac:dyDescent="0.35">
      <c r="A117" s="7" t="s">
        <v>102</v>
      </c>
      <c r="B117" s="1">
        <v>373803</v>
      </c>
      <c r="C117" s="1">
        <v>294736</v>
      </c>
      <c r="D117" s="1">
        <v>41877</v>
      </c>
      <c r="E117" s="1">
        <v>31326</v>
      </c>
      <c r="H117" s="1">
        <v>21765</v>
      </c>
    </row>
    <row r="118" spans="1:8" x14ac:dyDescent="0.35">
      <c r="A118" s="7" t="s">
        <v>103</v>
      </c>
      <c r="B118" s="1">
        <v>94207</v>
      </c>
      <c r="C118" s="1">
        <v>80591</v>
      </c>
      <c r="D118" s="1">
        <v>5345</v>
      </c>
      <c r="E118" s="1">
        <v>8272</v>
      </c>
      <c r="H118" s="1">
        <v>659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738340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690475</v>
      </c>
      <c r="C122" s="1">
        <v>596672</v>
      </c>
      <c r="D122" s="1">
        <v>46685</v>
      </c>
      <c r="E122" s="1">
        <v>39876</v>
      </c>
      <c r="H122" s="1">
        <v>55370</v>
      </c>
    </row>
    <row r="123" spans="1:8" x14ac:dyDescent="0.35">
      <c r="A123" s="7" t="s">
        <v>102</v>
      </c>
      <c r="B123" s="1">
        <v>218714</v>
      </c>
      <c r="C123" s="1">
        <v>198606</v>
      </c>
      <c r="D123" s="1">
        <v>14063</v>
      </c>
      <c r="E123" s="1">
        <v>1814</v>
      </c>
      <c r="H123" s="1">
        <v>11877</v>
      </c>
    </row>
    <row r="124" spans="1:8" x14ac:dyDescent="0.35">
      <c r="A124" s="7" t="s">
        <v>103</v>
      </c>
      <c r="B124" s="1">
        <v>85037</v>
      </c>
      <c r="C124" s="1">
        <v>55714</v>
      </c>
      <c r="D124" s="1">
        <v>17269</v>
      </c>
      <c r="E124" s="1">
        <v>12054</v>
      </c>
      <c r="H124" s="1">
        <v>1147</v>
      </c>
    </row>
    <row r="125" spans="1:8" x14ac:dyDescent="0.35">
      <c r="A125" s="7" t="s">
        <v>104</v>
      </c>
      <c r="B125" s="1">
        <v>8882</v>
      </c>
      <c r="C125" s="1">
        <v>8882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738340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902402</v>
      </c>
      <c r="C128" s="1">
        <v>794466</v>
      </c>
      <c r="D128" s="1">
        <v>52854</v>
      </c>
      <c r="E128" s="1">
        <v>43609</v>
      </c>
      <c r="H128" s="1">
        <v>56949</v>
      </c>
    </row>
    <row r="129" spans="1:8" x14ac:dyDescent="0.35">
      <c r="A129" s="7" t="s">
        <v>102</v>
      </c>
      <c r="B129" s="1">
        <v>94586</v>
      </c>
      <c r="C129" s="1">
        <v>60282</v>
      </c>
      <c r="D129" s="1">
        <v>25163</v>
      </c>
      <c r="E129" s="1">
        <v>9142</v>
      </c>
      <c r="H129" s="1">
        <v>11445</v>
      </c>
    </row>
    <row r="130" spans="1:8" x14ac:dyDescent="0.35">
      <c r="A130" s="7" t="s">
        <v>103</v>
      </c>
      <c r="B130" s="1">
        <v>6119</v>
      </c>
      <c r="C130" s="1">
        <v>5125</v>
      </c>
      <c r="D130" s="1" t="s">
        <v>32</v>
      </c>
      <c r="E130" s="1">
        <v>994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738340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941773</v>
      </c>
      <c r="C134" s="1">
        <v>820205</v>
      </c>
      <c r="D134" s="1">
        <v>63266</v>
      </c>
      <c r="E134" s="1">
        <v>46829</v>
      </c>
      <c r="H134" s="1">
        <v>59965</v>
      </c>
    </row>
    <row r="135" spans="1:8" x14ac:dyDescent="0.35">
      <c r="A135" s="7" t="s">
        <v>102</v>
      </c>
      <c r="B135" s="1">
        <v>56767</v>
      </c>
      <c r="C135" s="1">
        <v>36094</v>
      </c>
      <c r="D135" s="1">
        <v>14751</v>
      </c>
      <c r="E135" s="1">
        <v>5921</v>
      </c>
      <c r="H135" s="1">
        <v>8429</v>
      </c>
    </row>
    <row r="136" spans="1:8" x14ac:dyDescent="0.35">
      <c r="A136" s="7" t="s">
        <v>103</v>
      </c>
      <c r="B136" s="1">
        <v>4568</v>
      </c>
      <c r="C136" s="1">
        <v>3574</v>
      </c>
      <c r="D136" s="1" t="s">
        <v>32</v>
      </c>
      <c r="E136" s="1">
        <v>994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738340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52610</v>
      </c>
      <c r="C140" s="1">
        <v>41435</v>
      </c>
      <c r="D140" s="1">
        <v>11175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13435</v>
      </c>
      <c r="C141" s="1">
        <v>13435</v>
      </c>
      <c r="D141" s="1" t="s">
        <v>32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4307</v>
      </c>
      <c r="C142" s="1">
        <v>2297</v>
      </c>
      <c r="D142" s="1">
        <v>2010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863434</v>
      </c>
      <c r="C143" s="1">
        <v>801351</v>
      </c>
      <c r="D143" s="1">
        <v>62083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69321</v>
      </c>
      <c r="C144" s="1">
        <v>1355</v>
      </c>
      <c r="D144" s="1">
        <v>2749</v>
      </c>
      <c r="E144" s="1">
        <v>53744</v>
      </c>
      <c r="H144" s="1">
        <v>806734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176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601093</v>
      </c>
      <c r="C8" s="1">
        <v>453231</v>
      </c>
      <c r="D8" s="1">
        <v>102830</v>
      </c>
      <c r="E8" s="1">
        <v>33215</v>
      </c>
      <c r="F8" s="1">
        <f>SUM(C8:E8)</f>
        <v>589276</v>
      </c>
      <c r="G8" s="9">
        <f>D8/F8</f>
        <v>0.17450227058288476</v>
      </c>
      <c r="H8" s="1">
        <v>786080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22116</v>
      </c>
      <c r="C10" s="1">
        <v>12393</v>
      </c>
      <c r="D10" s="1" t="s">
        <v>32</v>
      </c>
      <c r="E10" s="1">
        <v>9723</v>
      </c>
      <c r="H10" s="1">
        <v>51434</v>
      </c>
    </row>
    <row r="11" spans="1:8" x14ac:dyDescent="0.35">
      <c r="A11" s="7" t="s">
        <v>36</v>
      </c>
      <c r="B11" s="1">
        <v>214153</v>
      </c>
      <c r="C11" s="1">
        <v>159402</v>
      </c>
      <c r="D11" s="1">
        <v>50929</v>
      </c>
      <c r="E11" s="1">
        <v>3822</v>
      </c>
      <c r="H11" s="1">
        <v>265514</v>
      </c>
    </row>
    <row r="12" spans="1:8" x14ac:dyDescent="0.35">
      <c r="A12" s="7" t="s">
        <v>37</v>
      </c>
      <c r="B12" s="1">
        <v>158594</v>
      </c>
      <c r="C12" s="1">
        <v>102058</v>
      </c>
      <c r="D12" s="1">
        <v>38324</v>
      </c>
      <c r="E12" s="1">
        <v>7896</v>
      </c>
      <c r="H12" s="1">
        <v>179371</v>
      </c>
    </row>
    <row r="13" spans="1:8" x14ac:dyDescent="0.35">
      <c r="A13" s="7" t="s">
        <v>38</v>
      </c>
      <c r="B13" s="1">
        <v>80812</v>
      </c>
      <c r="C13" s="1">
        <v>68430</v>
      </c>
      <c r="D13" s="1">
        <v>8310</v>
      </c>
      <c r="E13" s="1">
        <v>2571</v>
      </c>
      <c r="H13" s="1">
        <v>145428</v>
      </c>
    </row>
    <row r="14" spans="1:8" x14ac:dyDescent="0.35">
      <c r="A14" s="7" t="s">
        <v>39</v>
      </c>
      <c r="B14" s="1">
        <v>125416</v>
      </c>
      <c r="C14" s="1">
        <v>110948</v>
      </c>
      <c r="D14" s="1">
        <v>5267</v>
      </c>
      <c r="E14" s="1">
        <v>9202</v>
      </c>
      <c r="H14" s="1">
        <v>144332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249381</v>
      </c>
      <c r="C16" s="1">
        <v>197125</v>
      </c>
      <c r="D16" s="1">
        <v>35046</v>
      </c>
      <c r="E16" s="1">
        <v>6896</v>
      </c>
      <c r="H16" s="1">
        <v>405509</v>
      </c>
    </row>
    <row r="17" spans="1:8" x14ac:dyDescent="0.35">
      <c r="A17" s="7" t="s">
        <v>41</v>
      </c>
      <c r="B17" s="1">
        <v>351711</v>
      </c>
      <c r="C17" s="1">
        <v>256107</v>
      </c>
      <c r="D17" s="1">
        <v>67783</v>
      </c>
      <c r="E17" s="1">
        <v>26320</v>
      </c>
      <c r="H17" s="1">
        <v>380572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249381</v>
      </c>
      <c r="C19" s="1">
        <v>197125</v>
      </c>
      <c r="D19" s="1">
        <v>35046</v>
      </c>
      <c r="E19" s="1">
        <v>6896</v>
      </c>
      <c r="H19" s="1">
        <v>385494</v>
      </c>
    </row>
    <row r="20" spans="1:8" x14ac:dyDescent="0.35">
      <c r="A20" s="7" t="s">
        <v>43</v>
      </c>
      <c r="B20" s="1">
        <v>323714</v>
      </c>
      <c r="C20" s="1">
        <v>235999</v>
      </c>
      <c r="D20" s="1">
        <v>61394</v>
      </c>
      <c r="E20" s="1">
        <v>26320</v>
      </c>
      <c r="H20" s="1">
        <v>353211</v>
      </c>
    </row>
    <row r="21" spans="1:8" x14ac:dyDescent="0.35">
      <c r="A21" s="7" t="s">
        <v>44</v>
      </c>
      <c r="B21" s="1">
        <v>8968</v>
      </c>
      <c r="C21" s="1">
        <v>8968</v>
      </c>
      <c r="D21" s="1" t="s">
        <v>32</v>
      </c>
      <c r="E21" s="1" t="s">
        <v>32</v>
      </c>
      <c r="H21" s="1">
        <v>3034</v>
      </c>
    </row>
    <row r="22" spans="1:8" x14ac:dyDescent="0.35">
      <c r="A22" s="7" t="s">
        <v>45</v>
      </c>
      <c r="B22" s="1">
        <v>19029</v>
      </c>
      <c r="C22" s="1">
        <v>11139</v>
      </c>
      <c r="D22" s="1">
        <v>6389</v>
      </c>
      <c r="E22" s="1" t="s">
        <v>32</v>
      </c>
      <c r="H22" s="1">
        <v>25316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19026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11120</v>
      </c>
      <c r="C25" s="1">
        <v>11120</v>
      </c>
      <c r="D25" s="1" t="s">
        <v>32</v>
      </c>
      <c r="E25" s="1" t="s">
        <v>32</v>
      </c>
      <c r="H25" s="1">
        <v>23724</v>
      </c>
    </row>
    <row r="26" spans="1:8" x14ac:dyDescent="0.35">
      <c r="A26" s="7" t="s">
        <v>48</v>
      </c>
      <c r="B26" s="1">
        <v>527217</v>
      </c>
      <c r="C26" s="1">
        <v>392696</v>
      </c>
      <c r="D26" s="1">
        <v>102830</v>
      </c>
      <c r="E26" s="1">
        <v>19875</v>
      </c>
      <c r="H26" s="1">
        <v>662506</v>
      </c>
    </row>
    <row r="27" spans="1:8" x14ac:dyDescent="0.35">
      <c r="A27" s="7" t="s">
        <v>49</v>
      </c>
      <c r="B27" s="1">
        <v>35736</v>
      </c>
      <c r="C27" s="1">
        <v>24758</v>
      </c>
      <c r="D27" s="1" t="s">
        <v>32</v>
      </c>
      <c r="E27" s="1">
        <v>10978</v>
      </c>
      <c r="H27" s="1">
        <v>28688</v>
      </c>
    </row>
    <row r="28" spans="1:8" x14ac:dyDescent="0.35">
      <c r="A28" s="7" t="s">
        <v>50</v>
      </c>
      <c r="B28" s="1">
        <v>7861</v>
      </c>
      <c r="C28" s="1">
        <v>5499</v>
      </c>
      <c r="D28" s="1" t="s">
        <v>32</v>
      </c>
      <c r="E28" s="1">
        <v>2362</v>
      </c>
      <c r="H28" s="1">
        <v>22641</v>
      </c>
    </row>
    <row r="29" spans="1:8" x14ac:dyDescent="0.35">
      <c r="A29" s="7" t="s">
        <v>51</v>
      </c>
      <c r="B29" s="1">
        <v>7919</v>
      </c>
      <c r="C29" s="1">
        <v>7919</v>
      </c>
      <c r="D29" s="1" t="s">
        <v>32</v>
      </c>
      <c r="E29" s="1" t="s">
        <v>32</v>
      </c>
      <c r="H29" s="1">
        <v>27579</v>
      </c>
    </row>
    <row r="30" spans="1:8" x14ac:dyDescent="0.35">
      <c r="A30" s="7" t="s">
        <v>46</v>
      </c>
      <c r="B30" s="1">
        <v>11240</v>
      </c>
      <c r="C30" s="1">
        <v>11240</v>
      </c>
      <c r="D30" s="1" t="s">
        <v>32</v>
      </c>
      <c r="E30" s="1" t="s">
        <v>32</v>
      </c>
      <c r="H30" s="1">
        <v>20942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50654</v>
      </c>
      <c r="C32" s="1">
        <v>39676</v>
      </c>
      <c r="D32" s="1" t="s">
        <v>32</v>
      </c>
      <c r="E32" s="1">
        <v>10978</v>
      </c>
      <c r="H32" s="1">
        <v>55446</v>
      </c>
    </row>
    <row r="33" spans="1:8" x14ac:dyDescent="0.35">
      <c r="A33" s="7" t="s">
        <v>53</v>
      </c>
      <c r="B33" s="1">
        <v>508452</v>
      </c>
      <c r="C33" s="1">
        <v>381821</v>
      </c>
      <c r="D33" s="1">
        <v>96441</v>
      </c>
      <c r="E33" s="1">
        <v>19875</v>
      </c>
      <c r="H33" s="1">
        <v>657667</v>
      </c>
    </row>
    <row r="34" spans="1:8" x14ac:dyDescent="0.35">
      <c r="A34" s="7" t="s">
        <v>54</v>
      </c>
      <c r="B34" s="1">
        <v>30747</v>
      </c>
      <c r="C34" s="1">
        <v>20494</v>
      </c>
      <c r="D34" s="1">
        <v>6389</v>
      </c>
      <c r="E34" s="1">
        <v>2362</v>
      </c>
      <c r="H34" s="1">
        <v>50525</v>
      </c>
    </row>
    <row r="35" spans="1:8" x14ac:dyDescent="0.35">
      <c r="A35" s="7" t="s">
        <v>46</v>
      </c>
      <c r="B35" s="1">
        <v>11240</v>
      </c>
      <c r="C35" s="1">
        <v>11240</v>
      </c>
      <c r="D35" s="1" t="s">
        <v>32</v>
      </c>
      <c r="E35" s="1" t="s">
        <v>32</v>
      </c>
      <c r="H35" s="1">
        <v>22443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49417</v>
      </c>
      <c r="C37" s="1">
        <v>38438</v>
      </c>
      <c r="D37" s="1">
        <v>8310</v>
      </c>
      <c r="E37" s="1">
        <v>2669</v>
      </c>
      <c r="F37" s="1">
        <f>SUM(C37:E37)</f>
        <v>49417</v>
      </c>
      <c r="G37" s="9">
        <f>D37/F37</f>
        <v>0.16816075439626041</v>
      </c>
      <c r="H37" s="1">
        <v>58125</v>
      </c>
    </row>
    <row r="38" spans="1:8" x14ac:dyDescent="0.35">
      <c r="A38" s="7" t="s">
        <v>56</v>
      </c>
      <c r="B38" s="1">
        <v>228787</v>
      </c>
      <c r="C38" s="1">
        <v>206940</v>
      </c>
      <c r="D38" s="1">
        <v>6828</v>
      </c>
      <c r="E38" s="1">
        <v>15019</v>
      </c>
      <c r="F38" s="1">
        <f t="shared" ref="F38:F41" si="0">SUM(C38:E38)</f>
        <v>228787</v>
      </c>
      <c r="G38" s="9">
        <f t="shared" ref="G38:G41" si="1">D38/F38</f>
        <v>2.9844353044534873E-2</v>
      </c>
      <c r="H38" s="1">
        <v>413790</v>
      </c>
    </row>
    <row r="39" spans="1:8" x14ac:dyDescent="0.35">
      <c r="A39" s="7" t="s">
        <v>57</v>
      </c>
      <c r="B39" s="1">
        <v>288486</v>
      </c>
      <c r="C39" s="1">
        <v>181215</v>
      </c>
      <c r="D39" s="1">
        <v>84754</v>
      </c>
      <c r="E39" s="1">
        <v>10700</v>
      </c>
      <c r="F39" s="1">
        <f t="shared" si="0"/>
        <v>276669</v>
      </c>
      <c r="G39" s="9">
        <f t="shared" si="1"/>
        <v>0.30633717546960448</v>
      </c>
      <c r="H39" s="1">
        <v>240589</v>
      </c>
    </row>
    <row r="40" spans="1:8" x14ac:dyDescent="0.35">
      <c r="A40" s="7" t="s">
        <v>58</v>
      </c>
      <c r="B40" s="1">
        <v>12679</v>
      </c>
      <c r="C40" s="1">
        <v>10214</v>
      </c>
      <c r="D40" s="1" t="s">
        <v>32</v>
      </c>
      <c r="E40" s="1">
        <v>2465</v>
      </c>
      <c r="F40" s="1">
        <f t="shared" si="0"/>
        <v>12679</v>
      </c>
      <c r="G40" s="9" t="e">
        <f t="shared" si="1"/>
        <v>#VALUE!</v>
      </c>
      <c r="H40" s="1">
        <v>23237</v>
      </c>
    </row>
    <row r="41" spans="1:8" x14ac:dyDescent="0.35">
      <c r="A41" s="7" t="s">
        <v>59</v>
      </c>
      <c r="B41" s="1">
        <v>21724</v>
      </c>
      <c r="C41" s="1">
        <v>16424</v>
      </c>
      <c r="D41" s="1">
        <v>2938</v>
      </c>
      <c r="E41" s="1">
        <v>2362</v>
      </c>
      <c r="F41" s="1">
        <f t="shared" si="0"/>
        <v>21724</v>
      </c>
      <c r="G41" s="9">
        <f t="shared" si="1"/>
        <v>0.13524212852145093</v>
      </c>
      <c r="H41" s="1">
        <v>50338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37870</v>
      </c>
      <c r="C43" s="1">
        <v>24549</v>
      </c>
      <c r="D43" s="1">
        <v>13321</v>
      </c>
      <c r="E43" s="1" t="s">
        <v>32</v>
      </c>
      <c r="H43" s="1">
        <v>59573</v>
      </c>
    </row>
    <row r="44" spans="1:8" x14ac:dyDescent="0.35">
      <c r="A44" s="7" t="s">
        <v>61</v>
      </c>
      <c r="B44" s="1">
        <v>291162</v>
      </c>
      <c r="C44" s="1">
        <v>215316</v>
      </c>
      <c r="D44" s="1">
        <v>57690</v>
      </c>
      <c r="E44" s="1">
        <v>7841</v>
      </c>
      <c r="H44" s="1">
        <v>340295</v>
      </c>
    </row>
    <row r="45" spans="1:8" x14ac:dyDescent="0.35">
      <c r="A45" s="7" t="s">
        <v>62</v>
      </c>
      <c r="B45" s="1">
        <v>160110</v>
      </c>
      <c r="C45" s="1">
        <v>114447</v>
      </c>
      <c r="D45" s="1">
        <v>30612</v>
      </c>
      <c r="E45" s="1">
        <v>13550</v>
      </c>
      <c r="H45" s="1">
        <v>211782</v>
      </c>
    </row>
    <row r="46" spans="1:8" x14ac:dyDescent="0.35">
      <c r="A46" s="7" t="s">
        <v>63</v>
      </c>
      <c r="B46" s="1">
        <v>111952</v>
      </c>
      <c r="C46" s="1">
        <v>98920</v>
      </c>
      <c r="D46" s="1">
        <v>1207</v>
      </c>
      <c r="E46" s="1">
        <v>11825</v>
      </c>
      <c r="H46" s="1">
        <v>174430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199393</v>
      </c>
      <c r="C48" s="1">
        <v>149223</v>
      </c>
      <c r="D48" s="1">
        <v>38490</v>
      </c>
      <c r="E48" s="1">
        <v>11680</v>
      </c>
      <c r="H48" s="1">
        <v>394697</v>
      </c>
    </row>
    <row r="49" spans="1:8" x14ac:dyDescent="0.35">
      <c r="A49" s="7" t="s">
        <v>65</v>
      </c>
      <c r="B49" s="1">
        <v>50472</v>
      </c>
      <c r="C49" s="1">
        <v>46464</v>
      </c>
      <c r="D49" s="1">
        <v>1650</v>
      </c>
      <c r="E49" s="1">
        <v>857</v>
      </c>
      <c r="H49" s="1">
        <v>20358</v>
      </c>
    </row>
    <row r="50" spans="1:8" x14ac:dyDescent="0.35">
      <c r="A50" s="7" t="s">
        <v>66</v>
      </c>
      <c r="B50" s="1">
        <v>107224</v>
      </c>
      <c r="C50" s="1">
        <v>92233</v>
      </c>
      <c r="D50" s="1">
        <v>11571</v>
      </c>
      <c r="E50" s="1">
        <v>3420</v>
      </c>
      <c r="H50" s="1">
        <v>99722</v>
      </c>
    </row>
    <row r="51" spans="1:8" x14ac:dyDescent="0.35">
      <c r="A51" s="7" t="s">
        <v>67</v>
      </c>
      <c r="B51" s="1">
        <v>244003</v>
      </c>
      <c r="C51" s="1">
        <v>165312</v>
      </c>
      <c r="D51" s="1">
        <v>51118</v>
      </c>
      <c r="E51" s="1">
        <v>17257</v>
      </c>
      <c r="H51" s="1">
        <v>262598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8705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97600</v>
      </c>
      <c r="C54" s="1">
        <v>80363</v>
      </c>
      <c r="D54" s="1">
        <v>2857</v>
      </c>
      <c r="E54" s="1">
        <v>2563</v>
      </c>
      <c r="H54" s="1">
        <v>59396</v>
      </c>
    </row>
    <row r="55" spans="1:8" x14ac:dyDescent="0.35">
      <c r="A55" s="7" t="s">
        <v>69</v>
      </c>
      <c r="B55" s="1">
        <v>160378</v>
      </c>
      <c r="C55" s="1">
        <v>111377</v>
      </c>
      <c r="D55" s="1">
        <v>45077</v>
      </c>
      <c r="E55" s="1">
        <v>3924</v>
      </c>
      <c r="H55" s="1">
        <v>203058</v>
      </c>
    </row>
    <row r="56" spans="1:8" x14ac:dyDescent="0.35">
      <c r="A56" s="7" t="s">
        <v>70</v>
      </c>
      <c r="B56" s="1">
        <v>125236</v>
      </c>
      <c r="C56" s="1">
        <v>93160</v>
      </c>
      <c r="D56" s="1">
        <v>10434</v>
      </c>
      <c r="E56" s="1">
        <v>21642</v>
      </c>
      <c r="H56" s="1">
        <v>204843</v>
      </c>
    </row>
    <row r="57" spans="1:8" x14ac:dyDescent="0.35">
      <c r="A57" s="7" t="s">
        <v>71</v>
      </c>
      <c r="B57" s="1">
        <v>106855</v>
      </c>
      <c r="C57" s="1">
        <v>88101</v>
      </c>
      <c r="D57" s="1">
        <v>18753</v>
      </c>
      <c r="E57" s="1" t="s">
        <v>32</v>
      </c>
      <c r="H57" s="1">
        <v>140023</v>
      </c>
    </row>
    <row r="58" spans="1:8" x14ac:dyDescent="0.35">
      <c r="A58" s="7" t="s">
        <v>72</v>
      </c>
      <c r="B58" s="1">
        <v>55034</v>
      </c>
      <c r="C58" s="1">
        <v>48645</v>
      </c>
      <c r="D58" s="1">
        <v>6389</v>
      </c>
      <c r="E58" s="1" t="s">
        <v>32</v>
      </c>
      <c r="H58" s="1">
        <v>110877</v>
      </c>
    </row>
    <row r="59" spans="1:8" x14ac:dyDescent="0.35">
      <c r="A59" s="7" t="s">
        <v>73</v>
      </c>
      <c r="B59" s="1">
        <v>13888</v>
      </c>
      <c r="C59" s="1">
        <v>7499</v>
      </c>
      <c r="D59" s="1">
        <v>6389</v>
      </c>
      <c r="E59" s="1" t="s">
        <v>32</v>
      </c>
      <c r="H59" s="1">
        <v>22305</v>
      </c>
    </row>
    <row r="60" spans="1:8" x14ac:dyDescent="0.35">
      <c r="A60" s="7" t="s">
        <v>74</v>
      </c>
      <c r="B60" s="1">
        <v>42102</v>
      </c>
      <c r="C60" s="1">
        <v>24085</v>
      </c>
      <c r="D60" s="1">
        <v>12930</v>
      </c>
      <c r="E60" s="1">
        <v>5087</v>
      </c>
      <c r="H60" s="1">
        <v>45579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256951</v>
      </c>
      <c r="C62" s="1">
        <v>164698</v>
      </c>
      <c r="D62" s="1">
        <v>64065</v>
      </c>
      <c r="E62" s="1">
        <v>28187</v>
      </c>
      <c r="F62" s="1">
        <f>SUM(C62:E62)</f>
        <v>256950</v>
      </c>
      <c r="G62" s="9">
        <f>D62/F62</f>
        <v>0.2493286631640397</v>
      </c>
      <c r="H62" s="1">
        <v>309604</v>
      </c>
    </row>
    <row r="63" spans="1:8" x14ac:dyDescent="0.35">
      <c r="A63" s="7" t="s">
        <v>76</v>
      </c>
      <c r="B63" s="1">
        <v>344142</v>
      </c>
      <c r="C63" s="1">
        <v>288533</v>
      </c>
      <c r="D63" s="1">
        <v>38764</v>
      </c>
      <c r="E63" s="1">
        <v>5028</v>
      </c>
      <c r="F63" s="1">
        <f>SUM(C63:E63)</f>
        <v>332325</v>
      </c>
      <c r="G63" s="9">
        <f>D63/F63</f>
        <v>0.1166448506732867</v>
      </c>
      <c r="H63" s="1">
        <v>476477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118090</v>
      </c>
      <c r="C65" s="1">
        <v>81032</v>
      </c>
      <c r="D65" s="1">
        <v>35343</v>
      </c>
      <c r="E65" s="1">
        <v>1714</v>
      </c>
      <c r="H65" s="1">
        <v>100424</v>
      </c>
    </row>
    <row r="66" spans="1:8" x14ac:dyDescent="0.35">
      <c r="A66" s="7" t="s">
        <v>53</v>
      </c>
      <c r="B66" s="1">
        <v>483003</v>
      </c>
      <c r="C66" s="1">
        <v>372199</v>
      </c>
      <c r="D66" s="1">
        <v>67487</v>
      </c>
      <c r="E66" s="1">
        <v>31501</v>
      </c>
      <c r="H66" s="1">
        <v>554646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131010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289522</v>
      </c>
      <c r="C69" s="1">
        <v>215387</v>
      </c>
      <c r="D69" s="1">
        <v>57696</v>
      </c>
      <c r="E69" s="1">
        <v>14938</v>
      </c>
      <c r="H69" s="1">
        <v>327943</v>
      </c>
    </row>
    <row r="70" spans="1:8" x14ac:dyDescent="0.35">
      <c r="A70" s="7" t="s">
        <v>53</v>
      </c>
      <c r="B70" s="1">
        <v>308860</v>
      </c>
      <c r="C70" s="1">
        <v>235134</v>
      </c>
      <c r="D70" s="1">
        <v>45134</v>
      </c>
      <c r="E70" s="1">
        <v>18277</v>
      </c>
      <c r="H70" s="1">
        <v>324071</v>
      </c>
    </row>
    <row r="71" spans="1:8" x14ac:dyDescent="0.35">
      <c r="A71" s="7" t="s">
        <v>46</v>
      </c>
      <c r="B71" s="1">
        <v>2711</v>
      </c>
      <c r="C71" s="1">
        <v>2711</v>
      </c>
      <c r="D71" s="1" t="s">
        <v>32</v>
      </c>
      <c r="E71" s="1" t="s">
        <v>32</v>
      </c>
      <c r="H71" s="1">
        <v>134066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169944</v>
      </c>
      <c r="C73" s="1">
        <v>94659</v>
      </c>
      <c r="D73" s="1">
        <v>62218</v>
      </c>
      <c r="E73" s="1">
        <v>13067</v>
      </c>
      <c r="F73" s="1">
        <f>SUM(C73:E73)</f>
        <v>169944</v>
      </c>
      <c r="G73" s="9">
        <f>D73/F73</f>
        <v>0.36610883585181003</v>
      </c>
      <c r="H73" s="1" t="s">
        <v>32</v>
      </c>
    </row>
    <row r="74" spans="1:8" x14ac:dyDescent="0.35">
      <c r="A74" s="7" t="s">
        <v>78</v>
      </c>
      <c r="B74" s="1">
        <v>135065</v>
      </c>
      <c r="C74" s="1">
        <v>100452</v>
      </c>
      <c r="D74" s="1">
        <v>24889</v>
      </c>
      <c r="E74" s="1">
        <v>9723</v>
      </c>
      <c r="H74" s="1">
        <v>1284</v>
      </c>
    </row>
    <row r="75" spans="1:8" x14ac:dyDescent="0.35">
      <c r="A75" s="7" t="s">
        <v>180</v>
      </c>
      <c r="C75" s="1">
        <f>SUM(C73:C74)</f>
        <v>195111</v>
      </c>
      <c r="D75" s="1">
        <f>SUM(D73:D74)</f>
        <v>87107</v>
      </c>
      <c r="E75" s="1">
        <f>SUM(E73:E74)</f>
        <v>22790</v>
      </c>
      <c r="F75" s="1">
        <f>SUM(C75:E75)</f>
        <v>305008</v>
      </c>
      <c r="G75" s="9">
        <f>D75/F75</f>
        <v>0.28558923044641454</v>
      </c>
    </row>
    <row r="76" spans="1:8" x14ac:dyDescent="0.35">
      <c r="A76" s="7" t="s">
        <v>79</v>
      </c>
      <c r="B76" s="1">
        <v>88831</v>
      </c>
      <c r="C76" s="1">
        <v>79654</v>
      </c>
      <c r="D76" s="1">
        <v>4145</v>
      </c>
      <c r="E76" s="1">
        <v>5032</v>
      </c>
      <c r="H76" s="1">
        <v>3551</v>
      </c>
    </row>
    <row r="77" spans="1:8" x14ac:dyDescent="0.35">
      <c r="A77" s="7" t="s">
        <v>80</v>
      </c>
      <c r="B77" s="1">
        <v>90402</v>
      </c>
      <c r="C77" s="1">
        <v>82521</v>
      </c>
      <c r="D77" s="1">
        <v>7880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25394</v>
      </c>
      <c r="C78" s="1">
        <v>25394</v>
      </c>
      <c r="D78" s="1" t="s">
        <v>32</v>
      </c>
      <c r="E78" s="1" t="s">
        <v>32</v>
      </c>
      <c r="H78" s="1" t="s">
        <v>32</v>
      </c>
    </row>
    <row r="79" spans="1:8" x14ac:dyDescent="0.35">
      <c r="A79" s="7" t="s">
        <v>82</v>
      </c>
      <c r="B79" s="1">
        <v>30831</v>
      </c>
      <c r="C79" s="1">
        <v>28107</v>
      </c>
      <c r="D79" s="1" t="s">
        <v>32</v>
      </c>
      <c r="E79" s="1">
        <v>2724</v>
      </c>
      <c r="H79" s="1" t="s">
        <v>32</v>
      </c>
    </row>
    <row r="80" spans="1:8" x14ac:dyDescent="0.35">
      <c r="A80" s="7" t="s">
        <v>83</v>
      </c>
      <c r="B80" s="1">
        <v>3618</v>
      </c>
      <c r="C80" s="1">
        <v>3618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8788</v>
      </c>
      <c r="C81" s="1">
        <v>8788</v>
      </c>
      <c r="D81" s="1" t="s">
        <v>32</v>
      </c>
      <c r="E81" s="1" t="s">
        <v>32</v>
      </c>
      <c r="H81" s="1" t="s">
        <v>32</v>
      </c>
    </row>
    <row r="82" spans="1:8" x14ac:dyDescent="0.35">
      <c r="A82" s="7" t="s">
        <v>46</v>
      </c>
      <c r="B82" s="1">
        <v>48220</v>
      </c>
      <c r="C82" s="1">
        <v>30038</v>
      </c>
      <c r="D82" s="1">
        <v>3697</v>
      </c>
      <c r="E82" s="1">
        <v>2669</v>
      </c>
      <c r="H82" s="1">
        <v>781246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461706</v>
      </c>
      <c r="C84" s="1">
        <v>377151</v>
      </c>
      <c r="D84" s="1">
        <v>59545</v>
      </c>
      <c r="E84" s="1">
        <v>23509</v>
      </c>
      <c r="H84" s="1">
        <v>339434</v>
      </c>
    </row>
    <row r="85" spans="1:8" x14ac:dyDescent="0.35">
      <c r="A85" s="7" t="s">
        <v>86</v>
      </c>
      <c r="B85" s="1">
        <v>201884</v>
      </c>
      <c r="C85" s="1">
        <v>175618</v>
      </c>
      <c r="D85" s="1">
        <v>13123</v>
      </c>
      <c r="E85" s="1">
        <v>13144</v>
      </c>
      <c r="H85" s="1">
        <v>193985</v>
      </c>
    </row>
    <row r="86" spans="1:8" ht="43.5" x14ac:dyDescent="0.35">
      <c r="A86" s="7" t="s">
        <v>87</v>
      </c>
      <c r="B86" s="1">
        <v>123354</v>
      </c>
      <c r="C86" s="1">
        <v>103835</v>
      </c>
      <c r="D86" s="1">
        <v>16099</v>
      </c>
      <c r="E86" s="1">
        <v>3420</v>
      </c>
      <c r="H86" s="1">
        <v>144045</v>
      </c>
    </row>
    <row r="87" spans="1:8" x14ac:dyDescent="0.35">
      <c r="A87" s="7" t="s">
        <v>88</v>
      </c>
      <c r="B87" s="1">
        <v>173940</v>
      </c>
      <c r="C87" s="1">
        <v>75292</v>
      </c>
      <c r="D87" s="1">
        <v>73073</v>
      </c>
      <c r="E87" s="1">
        <v>15260</v>
      </c>
      <c r="H87" s="1">
        <v>106287</v>
      </c>
    </row>
    <row r="88" spans="1:8" x14ac:dyDescent="0.35">
      <c r="A88" s="7" t="s">
        <v>89</v>
      </c>
      <c r="B88" s="1">
        <v>5828</v>
      </c>
      <c r="C88" s="1">
        <v>5828</v>
      </c>
      <c r="D88" s="1" t="s">
        <v>32</v>
      </c>
      <c r="E88" s="1" t="s">
        <v>32</v>
      </c>
      <c r="H88" s="1">
        <v>8877</v>
      </c>
    </row>
    <row r="89" spans="1:8" ht="29" x14ac:dyDescent="0.35">
      <c r="A89" s="7" t="s">
        <v>90</v>
      </c>
      <c r="B89" s="1">
        <v>4863</v>
      </c>
      <c r="C89" s="1">
        <v>4863</v>
      </c>
      <c r="D89" s="1" t="s">
        <v>32</v>
      </c>
      <c r="E89" s="1" t="s">
        <v>32</v>
      </c>
      <c r="H89" s="1">
        <v>10790</v>
      </c>
    </row>
    <row r="90" spans="1:8" x14ac:dyDescent="0.35">
      <c r="A90" s="7" t="s">
        <v>91</v>
      </c>
      <c r="B90" s="1">
        <v>101971</v>
      </c>
      <c r="C90" s="1">
        <v>59427</v>
      </c>
      <c r="D90" s="1">
        <v>35658</v>
      </c>
      <c r="E90" s="1">
        <v>6886</v>
      </c>
      <c r="H90" s="1">
        <v>37947</v>
      </c>
    </row>
    <row r="91" spans="1:8" ht="29" x14ac:dyDescent="0.35">
      <c r="A91" s="7" t="s">
        <v>92</v>
      </c>
      <c r="B91" s="1">
        <v>34438</v>
      </c>
      <c r="C91" s="1">
        <v>15761</v>
      </c>
      <c r="D91" s="1">
        <v>8953</v>
      </c>
      <c r="E91" s="1">
        <v>9723</v>
      </c>
      <c r="H91" s="1">
        <v>16827</v>
      </c>
    </row>
    <row r="92" spans="1:8" x14ac:dyDescent="0.35">
      <c r="A92" s="7" t="s">
        <v>93</v>
      </c>
      <c r="B92" s="1">
        <v>40111</v>
      </c>
      <c r="C92" s="1">
        <v>27323</v>
      </c>
      <c r="D92" s="1">
        <v>6760</v>
      </c>
      <c r="E92" s="1">
        <v>6029</v>
      </c>
      <c r="H92" s="1">
        <v>17379</v>
      </c>
    </row>
    <row r="93" spans="1:8" x14ac:dyDescent="0.35">
      <c r="A93" s="7" t="s">
        <v>94</v>
      </c>
      <c r="B93" s="1">
        <v>46097</v>
      </c>
      <c r="C93" s="1">
        <v>26394</v>
      </c>
      <c r="D93" s="1">
        <v>19703</v>
      </c>
      <c r="E93" s="1" t="s">
        <v>32</v>
      </c>
      <c r="H93" s="1">
        <v>7682</v>
      </c>
    </row>
    <row r="94" spans="1:8" x14ac:dyDescent="0.35">
      <c r="A94" s="7" t="s">
        <v>95</v>
      </c>
      <c r="B94" s="1">
        <v>21197</v>
      </c>
      <c r="C94" s="1">
        <v>9410</v>
      </c>
      <c r="D94" s="1">
        <v>2938</v>
      </c>
      <c r="E94" s="1">
        <v>8849</v>
      </c>
      <c r="H94" s="1">
        <v>8462</v>
      </c>
    </row>
    <row r="95" spans="1:8" x14ac:dyDescent="0.35">
      <c r="A95" s="7" t="s">
        <v>46</v>
      </c>
      <c r="B95" s="1">
        <v>1088</v>
      </c>
      <c r="C95" s="1">
        <v>1088</v>
      </c>
      <c r="D95" s="1" t="s">
        <v>32</v>
      </c>
      <c r="E95" s="1" t="s">
        <v>32</v>
      </c>
      <c r="H95" s="1">
        <v>324137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>
        <v>3034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 t="s">
        <v>32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577007</v>
      </c>
      <c r="C101" s="1">
        <v>429146</v>
      </c>
      <c r="D101" s="1">
        <v>102830</v>
      </c>
      <c r="E101" s="1">
        <v>33215</v>
      </c>
      <c r="H101" s="1">
        <v>772648</v>
      </c>
    </row>
    <row r="102" spans="1:8" x14ac:dyDescent="0.35">
      <c r="A102" s="7" t="s">
        <v>46</v>
      </c>
      <c r="B102" s="1">
        <v>24085</v>
      </c>
      <c r="C102" s="1">
        <v>24085</v>
      </c>
      <c r="D102" s="1" t="s">
        <v>32</v>
      </c>
      <c r="E102" s="1" t="s">
        <v>32</v>
      </c>
      <c r="H102" s="1">
        <v>10399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376456</v>
      </c>
      <c r="C104" s="1">
        <v>291578</v>
      </c>
      <c r="D104" s="1">
        <v>53522</v>
      </c>
      <c r="E104" s="1">
        <v>21041</v>
      </c>
      <c r="H104" s="1">
        <v>19932</v>
      </c>
    </row>
    <row r="105" spans="1:8" x14ac:dyDescent="0.35">
      <c r="A105" s="7" t="s">
        <v>102</v>
      </c>
      <c r="B105" s="1">
        <v>199323</v>
      </c>
      <c r="C105" s="1">
        <v>145996</v>
      </c>
      <c r="D105" s="1">
        <v>40509</v>
      </c>
      <c r="E105" s="1">
        <v>11317</v>
      </c>
      <c r="H105" s="1">
        <v>17588</v>
      </c>
    </row>
    <row r="106" spans="1:8" x14ac:dyDescent="0.35">
      <c r="A106" s="7" t="s">
        <v>103</v>
      </c>
      <c r="B106" s="1">
        <v>22303</v>
      </c>
      <c r="C106" s="1">
        <v>12647</v>
      </c>
      <c r="D106" s="1">
        <v>8799</v>
      </c>
      <c r="E106" s="1">
        <v>857</v>
      </c>
      <c r="H106" s="1" t="s">
        <v>32</v>
      </c>
    </row>
    <row r="107" spans="1:8" x14ac:dyDescent="0.35">
      <c r="A107" s="7" t="s">
        <v>104</v>
      </c>
      <c r="B107" s="1">
        <v>1361</v>
      </c>
      <c r="C107" s="1">
        <v>1361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>
        <v>1650</v>
      </c>
      <c r="C108" s="1">
        <v>1650</v>
      </c>
      <c r="D108" s="1" t="s">
        <v>32</v>
      </c>
      <c r="E108" s="1" t="s">
        <v>32</v>
      </c>
      <c r="H108" s="1">
        <v>748560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444307</v>
      </c>
      <c r="C110" s="1">
        <v>319268</v>
      </c>
      <c r="D110" s="1">
        <v>82473</v>
      </c>
      <c r="E110" s="1">
        <v>30750</v>
      </c>
      <c r="H110" s="1">
        <v>26795</v>
      </c>
    </row>
    <row r="111" spans="1:8" x14ac:dyDescent="0.35">
      <c r="A111" s="7" t="s">
        <v>102</v>
      </c>
      <c r="B111" s="1">
        <v>88317</v>
      </c>
      <c r="C111" s="1">
        <v>81319</v>
      </c>
      <c r="D111" s="1">
        <v>6998</v>
      </c>
      <c r="E111" s="1" t="s">
        <v>32</v>
      </c>
      <c r="H111" s="1">
        <v>6379</v>
      </c>
    </row>
    <row r="112" spans="1:8" x14ac:dyDescent="0.35">
      <c r="A112" s="7" t="s">
        <v>103</v>
      </c>
      <c r="B112" s="1">
        <v>53780</v>
      </c>
      <c r="C112" s="1">
        <v>51069</v>
      </c>
      <c r="D112" s="1">
        <v>2711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5835</v>
      </c>
      <c r="C113" s="1">
        <v>1575</v>
      </c>
      <c r="D113" s="1">
        <v>4259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8854</v>
      </c>
      <c r="C114" s="1" t="s">
        <v>32</v>
      </c>
      <c r="D114" s="1">
        <v>6389</v>
      </c>
      <c r="E114" s="1">
        <v>2465</v>
      </c>
      <c r="H114" s="1">
        <v>752906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304286</v>
      </c>
      <c r="C116" s="1">
        <v>226185</v>
      </c>
      <c r="D116" s="1">
        <v>64530</v>
      </c>
      <c r="E116" s="1">
        <v>12070</v>
      </c>
      <c r="H116" s="1">
        <v>28794</v>
      </c>
    </row>
    <row r="117" spans="1:8" x14ac:dyDescent="0.35">
      <c r="A117" s="7" t="s">
        <v>102</v>
      </c>
      <c r="B117" s="1">
        <v>226913</v>
      </c>
      <c r="C117" s="1">
        <v>173382</v>
      </c>
      <c r="D117" s="1">
        <v>32651</v>
      </c>
      <c r="E117" s="1">
        <v>10565</v>
      </c>
      <c r="H117" s="1">
        <v>4380</v>
      </c>
    </row>
    <row r="118" spans="1:8" x14ac:dyDescent="0.35">
      <c r="A118" s="7" t="s">
        <v>103</v>
      </c>
      <c r="B118" s="1">
        <v>66264</v>
      </c>
      <c r="C118" s="1">
        <v>50035</v>
      </c>
      <c r="D118" s="1">
        <v>5649</v>
      </c>
      <c r="E118" s="1">
        <v>10580</v>
      </c>
      <c r="H118" s="1" t="s">
        <v>32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3629</v>
      </c>
      <c r="C120" s="1">
        <v>3629</v>
      </c>
      <c r="D120" s="1" t="s">
        <v>32</v>
      </c>
      <c r="E120" s="1" t="s">
        <v>32</v>
      </c>
      <c r="H120" s="1">
        <v>752906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375983</v>
      </c>
      <c r="C122" s="1">
        <v>270110</v>
      </c>
      <c r="D122" s="1">
        <v>61699</v>
      </c>
      <c r="E122" s="1">
        <v>32358</v>
      </c>
      <c r="H122" s="1">
        <v>25938</v>
      </c>
    </row>
    <row r="123" spans="1:8" x14ac:dyDescent="0.35">
      <c r="A123" s="7" t="s">
        <v>102</v>
      </c>
      <c r="B123" s="1">
        <v>157763</v>
      </c>
      <c r="C123" s="1">
        <v>120895</v>
      </c>
      <c r="D123" s="1">
        <v>36010</v>
      </c>
      <c r="E123" s="1">
        <v>857</v>
      </c>
      <c r="H123" s="1">
        <v>7236</v>
      </c>
    </row>
    <row r="124" spans="1:8" x14ac:dyDescent="0.35">
      <c r="A124" s="7" t="s">
        <v>103</v>
      </c>
      <c r="B124" s="1">
        <v>67347</v>
      </c>
      <c r="C124" s="1">
        <v>62226</v>
      </c>
      <c r="D124" s="1">
        <v>5120</v>
      </c>
      <c r="E124" s="1" t="s">
        <v>32</v>
      </c>
      <c r="H124" s="1" t="s">
        <v>32</v>
      </c>
    </row>
    <row r="125" spans="1:8" x14ac:dyDescent="0.35">
      <c r="A125" s="7" t="s">
        <v>104</v>
      </c>
      <c r="B125" s="1" t="s">
        <v>32</v>
      </c>
      <c r="C125" s="1" t="s">
        <v>32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752906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478015</v>
      </c>
      <c r="C128" s="1">
        <v>344226</v>
      </c>
      <c r="D128" s="1">
        <v>91320</v>
      </c>
      <c r="E128" s="1">
        <v>30652</v>
      </c>
      <c r="H128" s="1">
        <v>28002</v>
      </c>
    </row>
    <row r="129" spans="1:8" x14ac:dyDescent="0.35">
      <c r="A129" s="7" t="s">
        <v>102</v>
      </c>
      <c r="B129" s="1">
        <v>114704</v>
      </c>
      <c r="C129" s="1">
        <v>105048</v>
      </c>
      <c r="D129" s="1">
        <v>8799</v>
      </c>
      <c r="E129" s="1">
        <v>857</v>
      </c>
      <c r="H129" s="1" t="s">
        <v>32</v>
      </c>
    </row>
    <row r="130" spans="1:8" x14ac:dyDescent="0.35">
      <c r="A130" s="7" t="s">
        <v>103</v>
      </c>
      <c r="B130" s="1">
        <v>8374</v>
      </c>
      <c r="C130" s="1">
        <v>3957</v>
      </c>
      <c r="D130" s="1">
        <v>2711</v>
      </c>
      <c r="E130" s="1">
        <v>1706</v>
      </c>
      <c r="H130" s="1">
        <v>5172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752906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506461</v>
      </c>
      <c r="C134" s="1">
        <v>388060</v>
      </c>
      <c r="D134" s="1">
        <v>85796</v>
      </c>
      <c r="E134" s="1">
        <v>31103</v>
      </c>
      <c r="H134" s="1">
        <v>28002</v>
      </c>
    </row>
    <row r="135" spans="1:8" x14ac:dyDescent="0.35">
      <c r="A135" s="7" t="s">
        <v>102</v>
      </c>
      <c r="B135" s="1">
        <v>80201</v>
      </c>
      <c r="C135" s="1">
        <v>51995</v>
      </c>
      <c r="D135" s="1">
        <v>17034</v>
      </c>
      <c r="E135" s="1">
        <v>857</v>
      </c>
      <c r="H135" s="1">
        <v>5172</v>
      </c>
    </row>
    <row r="136" spans="1:8" x14ac:dyDescent="0.35">
      <c r="A136" s="7" t="s">
        <v>103</v>
      </c>
      <c r="B136" s="1">
        <v>13176</v>
      </c>
      <c r="C136" s="1">
        <v>13176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1255</v>
      </c>
      <c r="C138" s="1" t="s">
        <v>32</v>
      </c>
      <c r="D138" s="1" t="s">
        <v>32</v>
      </c>
      <c r="E138" s="1">
        <v>1255</v>
      </c>
      <c r="H138" s="1">
        <v>752906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35049</v>
      </c>
      <c r="C140" s="1">
        <v>18988</v>
      </c>
      <c r="D140" s="1">
        <v>16061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25744</v>
      </c>
      <c r="C141" s="1">
        <v>15784</v>
      </c>
      <c r="D141" s="1">
        <v>9960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32391</v>
      </c>
      <c r="C142" s="1">
        <v>8150</v>
      </c>
      <c r="D142" s="1">
        <v>24242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438708</v>
      </c>
      <c r="C143" s="1">
        <v>406771</v>
      </c>
      <c r="D143" s="1">
        <v>31937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69200</v>
      </c>
      <c r="C144" s="1">
        <v>3538</v>
      </c>
      <c r="D144" s="1">
        <v>20630</v>
      </c>
      <c r="E144" s="1">
        <v>33215</v>
      </c>
      <c r="H144" s="1">
        <v>786080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177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864204</v>
      </c>
      <c r="C8" s="1">
        <v>754022</v>
      </c>
      <c r="D8" s="1">
        <v>76798</v>
      </c>
      <c r="E8" s="1">
        <v>30759</v>
      </c>
      <c r="F8" s="1">
        <f>SUM(C8:E8)</f>
        <v>861579</v>
      </c>
      <c r="G8" s="9">
        <f>D8/F8</f>
        <v>8.9136341531072597E-2</v>
      </c>
      <c r="H8" s="1">
        <v>418065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25150</v>
      </c>
      <c r="C10" s="1">
        <v>23672</v>
      </c>
      <c r="D10" s="1" t="s">
        <v>32</v>
      </c>
      <c r="E10" s="1">
        <v>1478</v>
      </c>
      <c r="H10" s="1">
        <v>28860</v>
      </c>
    </row>
    <row r="11" spans="1:8" x14ac:dyDescent="0.35">
      <c r="A11" s="7" t="s">
        <v>36</v>
      </c>
      <c r="B11" s="1">
        <v>503830</v>
      </c>
      <c r="C11" s="1">
        <v>456617</v>
      </c>
      <c r="D11" s="1">
        <v>40371</v>
      </c>
      <c r="E11" s="1">
        <v>6841</v>
      </c>
      <c r="H11" s="1">
        <v>187661</v>
      </c>
    </row>
    <row r="12" spans="1:8" x14ac:dyDescent="0.35">
      <c r="A12" s="7" t="s">
        <v>37</v>
      </c>
      <c r="B12" s="1">
        <v>174913</v>
      </c>
      <c r="C12" s="1">
        <v>144668</v>
      </c>
      <c r="D12" s="1">
        <v>14162</v>
      </c>
      <c r="E12" s="1">
        <v>16083</v>
      </c>
      <c r="H12" s="1">
        <v>109105</v>
      </c>
    </row>
    <row r="13" spans="1:8" x14ac:dyDescent="0.35">
      <c r="A13" s="7" t="s">
        <v>38</v>
      </c>
      <c r="B13" s="1">
        <v>77526</v>
      </c>
      <c r="C13" s="1">
        <v>58060</v>
      </c>
      <c r="D13" s="1">
        <v>14621</v>
      </c>
      <c r="E13" s="1">
        <v>4845</v>
      </c>
      <c r="H13" s="1">
        <v>45294</v>
      </c>
    </row>
    <row r="14" spans="1:8" x14ac:dyDescent="0.35">
      <c r="A14" s="7" t="s">
        <v>39</v>
      </c>
      <c r="B14" s="1">
        <v>82786</v>
      </c>
      <c r="C14" s="1">
        <v>71005</v>
      </c>
      <c r="D14" s="1">
        <v>7644</v>
      </c>
      <c r="E14" s="1">
        <v>1512</v>
      </c>
      <c r="H14" s="1">
        <v>47145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413252</v>
      </c>
      <c r="C16" s="1">
        <v>374530</v>
      </c>
      <c r="D16" s="1">
        <v>25821</v>
      </c>
      <c r="E16" s="1">
        <v>12901</v>
      </c>
      <c r="H16" s="1">
        <v>235603</v>
      </c>
    </row>
    <row r="17" spans="1:8" x14ac:dyDescent="0.35">
      <c r="A17" s="7" t="s">
        <v>41</v>
      </c>
      <c r="B17" s="1">
        <v>450953</v>
      </c>
      <c r="C17" s="1">
        <v>379492</v>
      </c>
      <c r="D17" s="1">
        <v>50978</v>
      </c>
      <c r="E17" s="1">
        <v>17858</v>
      </c>
      <c r="H17" s="1">
        <v>182462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385805</v>
      </c>
      <c r="C19" s="1">
        <v>349549</v>
      </c>
      <c r="D19" s="1">
        <v>23355</v>
      </c>
      <c r="E19" s="1">
        <v>12901</v>
      </c>
      <c r="H19" s="1">
        <v>220969</v>
      </c>
    </row>
    <row r="20" spans="1:8" x14ac:dyDescent="0.35">
      <c r="A20" s="7" t="s">
        <v>43</v>
      </c>
      <c r="B20" s="1">
        <v>408923</v>
      </c>
      <c r="C20" s="1">
        <v>337463</v>
      </c>
      <c r="D20" s="1">
        <v>50978</v>
      </c>
      <c r="E20" s="1">
        <v>17858</v>
      </c>
      <c r="H20" s="1">
        <v>162394</v>
      </c>
    </row>
    <row r="21" spans="1:8" x14ac:dyDescent="0.35">
      <c r="A21" s="7" t="s">
        <v>44</v>
      </c>
      <c r="B21" s="1">
        <v>42786</v>
      </c>
      <c r="C21" s="1">
        <v>40320</v>
      </c>
      <c r="D21" s="1">
        <v>2465</v>
      </c>
      <c r="E21" s="1" t="s">
        <v>32</v>
      </c>
      <c r="H21" s="1">
        <v>609</v>
      </c>
    </row>
    <row r="22" spans="1:8" x14ac:dyDescent="0.35">
      <c r="A22" s="7" t="s">
        <v>45</v>
      </c>
      <c r="B22" s="1">
        <v>26274</v>
      </c>
      <c r="C22" s="1">
        <v>26274</v>
      </c>
      <c r="D22" s="1" t="s">
        <v>32</v>
      </c>
      <c r="E22" s="1" t="s">
        <v>32</v>
      </c>
      <c r="H22" s="1">
        <v>22079</v>
      </c>
    </row>
    <row r="23" spans="1:8" x14ac:dyDescent="0.35">
      <c r="A23" s="7" t="s">
        <v>46</v>
      </c>
      <c r="B23" s="1">
        <v>417</v>
      </c>
      <c r="C23" s="1">
        <v>417</v>
      </c>
      <c r="D23" s="1" t="s">
        <v>32</v>
      </c>
      <c r="E23" s="1" t="s">
        <v>32</v>
      </c>
      <c r="H23" s="1">
        <v>12015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59317</v>
      </c>
      <c r="C25" s="1">
        <v>58498</v>
      </c>
      <c r="D25" s="1" t="s">
        <v>32</v>
      </c>
      <c r="E25" s="1">
        <v>819</v>
      </c>
      <c r="H25" s="1">
        <v>9892</v>
      </c>
    </row>
    <row r="26" spans="1:8" x14ac:dyDescent="0.35">
      <c r="A26" s="7" t="s">
        <v>48</v>
      </c>
      <c r="B26" s="1">
        <v>629955</v>
      </c>
      <c r="C26" s="1">
        <v>554471</v>
      </c>
      <c r="D26" s="1">
        <v>42918</v>
      </c>
      <c r="E26" s="1">
        <v>29940</v>
      </c>
      <c r="H26" s="1">
        <v>351878</v>
      </c>
    </row>
    <row r="27" spans="1:8" x14ac:dyDescent="0.35">
      <c r="A27" s="7" t="s">
        <v>49</v>
      </c>
      <c r="B27" s="1">
        <v>108618</v>
      </c>
      <c r="C27" s="1">
        <v>77166</v>
      </c>
      <c r="D27" s="1">
        <v>31452</v>
      </c>
      <c r="E27" s="1" t="s">
        <v>32</v>
      </c>
      <c r="H27" s="1">
        <v>15531</v>
      </c>
    </row>
    <row r="28" spans="1:8" x14ac:dyDescent="0.35">
      <c r="A28" s="7" t="s">
        <v>50</v>
      </c>
      <c r="B28" s="1">
        <v>43870</v>
      </c>
      <c r="C28" s="1">
        <v>43870</v>
      </c>
      <c r="D28" s="1" t="s">
        <v>32</v>
      </c>
      <c r="E28" s="1" t="s">
        <v>32</v>
      </c>
      <c r="H28" s="1">
        <v>18416</v>
      </c>
    </row>
    <row r="29" spans="1:8" x14ac:dyDescent="0.35">
      <c r="A29" s="7" t="s">
        <v>51</v>
      </c>
      <c r="B29" s="1">
        <v>17762</v>
      </c>
      <c r="C29" s="1">
        <v>15333</v>
      </c>
      <c r="D29" s="1">
        <v>2429</v>
      </c>
      <c r="E29" s="1" t="s">
        <v>32</v>
      </c>
      <c r="H29" s="1">
        <v>9051</v>
      </c>
    </row>
    <row r="30" spans="1:8" x14ac:dyDescent="0.35">
      <c r="A30" s="7" t="s">
        <v>46</v>
      </c>
      <c r="B30" s="1">
        <v>4683</v>
      </c>
      <c r="C30" s="1">
        <v>4683</v>
      </c>
      <c r="D30" s="1" t="s">
        <v>32</v>
      </c>
      <c r="E30" s="1" t="s">
        <v>32</v>
      </c>
      <c r="H30" s="1">
        <v>13298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190438</v>
      </c>
      <c r="C32" s="1">
        <v>155702</v>
      </c>
      <c r="D32" s="1">
        <v>33917</v>
      </c>
      <c r="E32" s="1">
        <v>819</v>
      </c>
      <c r="H32" s="1">
        <v>26032</v>
      </c>
    </row>
    <row r="33" spans="1:8" x14ac:dyDescent="0.35">
      <c r="A33" s="7" t="s">
        <v>53</v>
      </c>
      <c r="B33" s="1">
        <v>619855</v>
      </c>
      <c r="C33" s="1">
        <v>546837</v>
      </c>
      <c r="D33" s="1">
        <v>40453</v>
      </c>
      <c r="E33" s="1">
        <v>29940</v>
      </c>
      <c r="H33" s="1">
        <v>336584</v>
      </c>
    </row>
    <row r="34" spans="1:8" x14ac:dyDescent="0.35">
      <c r="A34" s="7" t="s">
        <v>54</v>
      </c>
      <c r="B34" s="1">
        <v>49229</v>
      </c>
      <c r="C34" s="1">
        <v>46800</v>
      </c>
      <c r="D34" s="1">
        <v>2429</v>
      </c>
      <c r="E34" s="1" t="s">
        <v>32</v>
      </c>
      <c r="H34" s="1">
        <v>38466</v>
      </c>
    </row>
    <row r="35" spans="1:8" x14ac:dyDescent="0.35">
      <c r="A35" s="7" t="s">
        <v>46</v>
      </c>
      <c r="B35" s="1">
        <v>4683</v>
      </c>
      <c r="C35" s="1">
        <v>4683</v>
      </c>
      <c r="D35" s="1" t="s">
        <v>32</v>
      </c>
      <c r="E35" s="1" t="s">
        <v>32</v>
      </c>
      <c r="H35" s="1">
        <v>16984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64202</v>
      </c>
      <c r="C37" s="1">
        <v>53484</v>
      </c>
      <c r="D37" s="1">
        <v>6559</v>
      </c>
      <c r="E37" s="1">
        <v>4159</v>
      </c>
      <c r="F37" s="1">
        <f>SUM(C37:E37)</f>
        <v>64202</v>
      </c>
      <c r="G37" s="9">
        <f>D37/F37</f>
        <v>0.1021619264197377</v>
      </c>
      <c r="H37" s="1">
        <v>49055</v>
      </c>
    </row>
    <row r="38" spans="1:8" x14ac:dyDescent="0.35">
      <c r="A38" s="7" t="s">
        <v>56</v>
      </c>
      <c r="B38" s="1">
        <v>509035</v>
      </c>
      <c r="C38" s="1">
        <v>445126</v>
      </c>
      <c r="D38" s="1">
        <v>48647</v>
      </c>
      <c r="E38" s="1">
        <v>15263</v>
      </c>
      <c r="F38" s="1">
        <f t="shared" ref="F38:F41" si="0">SUM(C38:E38)</f>
        <v>509036</v>
      </c>
      <c r="G38" s="9">
        <f t="shared" ref="G38:G41" si="1">D38/F38</f>
        <v>9.5566914717230222E-2</v>
      </c>
      <c r="H38" s="1">
        <v>258047</v>
      </c>
    </row>
    <row r="39" spans="1:8" x14ac:dyDescent="0.35">
      <c r="A39" s="7" t="s">
        <v>57</v>
      </c>
      <c r="B39" s="1">
        <v>87251</v>
      </c>
      <c r="C39" s="1">
        <v>70346</v>
      </c>
      <c r="D39" s="1">
        <v>14280</v>
      </c>
      <c r="E39" s="1" t="s">
        <v>32</v>
      </c>
      <c r="F39" s="1">
        <f t="shared" si="0"/>
        <v>84626</v>
      </c>
      <c r="G39" s="9">
        <f t="shared" si="1"/>
        <v>0.16874246685415831</v>
      </c>
      <c r="H39" s="1">
        <v>40830</v>
      </c>
    </row>
    <row r="40" spans="1:8" x14ac:dyDescent="0.35">
      <c r="A40" s="7" t="s">
        <v>58</v>
      </c>
      <c r="B40" s="1">
        <v>106512</v>
      </c>
      <c r="C40" s="1">
        <v>104698</v>
      </c>
      <c r="D40" s="1">
        <v>610</v>
      </c>
      <c r="E40" s="1">
        <v>1204</v>
      </c>
      <c r="F40" s="1">
        <f t="shared" si="0"/>
        <v>106512</v>
      </c>
      <c r="G40" s="9">
        <f t="shared" si="1"/>
        <v>5.7270542286315153E-3</v>
      </c>
      <c r="H40" s="1">
        <v>42754</v>
      </c>
    </row>
    <row r="41" spans="1:8" x14ac:dyDescent="0.35">
      <c r="A41" s="7" t="s">
        <v>59</v>
      </c>
      <c r="B41" s="1">
        <v>97203</v>
      </c>
      <c r="C41" s="1">
        <v>80368</v>
      </c>
      <c r="D41" s="1">
        <v>6702</v>
      </c>
      <c r="E41" s="1">
        <v>10133</v>
      </c>
      <c r="F41" s="1">
        <f t="shared" si="0"/>
        <v>97203</v>
      </c>
      <c r="G41" s="9">
        <f t="shared" si="1"/>
        <v>6.8948489244159125E-2</v>
      </c>
      <c r="H41" s="1">
        <v>27379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38958</v>
      </c>
      <c r="C43" s="1">
        <v>33683</v>
      </c>
      <c r="D43" s="1">
        <v>1115</v>
      </c>
      <c r="E43" s="1">
        <v>4159</v>
      </c>
      <c r="H43" s="1">
        <v>45207</v>
      </c>
    </row>
    <row r="44" spans="1:8" x14ac:dyDescent="0.35">
      <c r="A44" s="7" t="s">
        <v>61</v>
      </c>
      <c r="B44" s="1">
        <v>174976</v>
      </c>
      <c r="C44" s="1">
        <v>138869</v>
      </c>
      <c r="D44" s="1">
        <v>20325</v>
      </c>
      <c r="E44" s="1">
        <v>15782</v>
      </c>
      <c r="H44" s="1">
        <v>101390</v>
      </c>
    </row>
    <row r="45" spans="1:8" x14ac:dyDescent="0.35">
      <c r="A45" s="7" t="s">
        <v>62</v>
      </c>
      <c r="B45" s="1">
        <v>324097</v>
      </c>
      <c r="C45" s="1">
        <v>272533</v>
      </c>
      <c r="D45" s="1">
        <v>47307</v>
      </c>
      <c r="E45" s="1">
        <v>4257</v>
      </c>
      <c r="H45" s="1">
        <v>131819</v>
      </c>
    </row>
    <row r="46" spans="1:8" x14ac:dyDescent="0.35">
      <c r="A46" s="7" t="s">
        <v>63</v>
      </c>
      <c r="B46" s="1">
        <v>326173</v>
      </c>
      <c r="C46" s="1">
        <v>308936</v>
      </c>
      <c r="D46" s="1">
        <v>8051</v>
      </c>
      <c r="E46" s="1">
        <v>6562</v>
      </c>
      <c r="H46" s="1">
        <v>139649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304412</v>
      </c>
      <c r="C48" s="1">
        <v>246803</v>
      </c>
      <c r="D48" s="1">
        <v>37763</v>
      </c>
      <c r="E48" s="1">
        <v>17222</v>
      </c>
      <c r="H48" s="1">
        <v>235877</v>
      </c>
    </row>
    <row r="49" spans="1:8" x14ac:dyDescent="0.35">
      <c r="A49" s="7" t="s">
        <v>65</v>
      </c>
      <c r="B49" s="1">
        <v>17052</v>
      </c>
      <c r="C49" s="1">
        <v>16635</v>
      </c>
      <c r="D49" s="1" t="s">
        <v>32</v>
      </c>
      <c r="E49" s="1">
        <v>417</v>
      </c>
      <c r="H49" s="1">
        <v>10994</v>
      </c>
    </row>
    <row r="50" spans="1:8" x14ac:dyDescent="0.35">
      <c r="A50" s="7" t="s">
        <v>66</v>
      </c>
      <c r="B50" s="1">
        <v>137754</v>
      </c>
      <c r="C50" s="1">
        <v>123437</v>
      </c>
      <c r="D50" s="1">
        <v>8069</v>
      </c>
      <c r="E50" s="1">
        <v>6248</v>
      </c>
      <c r="H50" s="1">
        <v>61130</v>
      </c>
    </row>
    <row r="51" spans="1:8" x14ac:dyDescent="0.35">
      <c r="A51" s="7" t="s">
        <v>67</v>
      </c>
      <c r="B51" s="1">
        <v>399650</v>
      </c>
      <c r="C51" s="1">
        <v>361811</v>
      </c>
      <c r="D51" s="1">
        <v>30966</v>
      </c>
      <c r="E51" s="1">
        <v>6872</v>
      </c>
      <c r="H51" s="1">
        <v>107201</v>
      </c>
    </row>
    <row r="52" spans="1:8" x14ac:dyDescent="0.35">
      <c r="A52" s="7" t="s">
        <v>46</v>
      </c>
      <c r="B52" s="1">
        <v>5336</v>
      </c>
      <c r="C52" s="1">
        <v>5336</v>
      </c>
      <c r="D52" s="1" t="s">
        <v>32</v>
      </c>
      <c r="E52" s="1" t="s">
        <v>32</v>
      </c>
      <c r="H52" s="1">
        <v>2863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153514</v>
      </c>
      <c r="C54" s="1">
        <v>135529</v>
      </c>
      <c r="D54" s="1">
        <v>7943</v>
      </c>
      <c r="E54" s="1">
        <v>10042</v>
      </c>
      <c r="H54" s="1">
        <v>35136</v>
      </c>
    </row>
    <row r="55" spans="1:8" x14ac:dyDescent="0.35">
      <c r="A55" s="7" t="s">
        <v>69</v>
      </c>
      <c r="B55" s="1">
        <v>303013</v>
      </c>
      <c r="C55" s="1">
        <v>266165</v>
      </c>
      <c r="D55" s="1">
        <v>31107</v>
      </c>
      <c r="E55" s="1">
        <v>5741</v>
      </c>
      <c r="H55" s="1">
        <v>132176</v>
      </c>
    </row>
    <row r="56" spans="1:8" x14ac:dyDescent="0.35">
      <c r="A56" s="7" t="s">
        <v>70</v>
      </c>
      <c r="B56" s="1">
        <v>165179</v>
      </c>
      <c r="C56" s="1">
        <v>146992</v>
      </c>
      <c r="D56" s="1">
        <v>8883</v>
      </c>
      <c r="E56" s="1">
        <v>6680</v>
      </c>
      <c r="H56" s="1">
        <v>99946</v>
      </c>
    </row>
    <row r="57" spans="1:8" x14ac:dyDescent="0.35">
      <c r="A57" s="7" t="s">
        <v>71</v>
      </c>
      <c r="B57" s="1">
        <v>103822</v>
      </c>
      <c r="C57" s="1">
        <v>85306</v>
      </c>
      <c r="D57" s="1">
        <v>17702</v>
      </c>
      <c r="E57" s="1">
        <v>814</v>
      </c>
      <c r="H57" s="1">
        <v>60146</v>
      </c>
    </row>
    <row r="58" spans="1:8" x14ac:dyDescent="0.35">
      <c r="A58" s="7" t="s">
        <v>72</v>
      </c>
      <c r="B58" s="1">
        <v>65556</v>
      </c>
      <c r="C58" s="1">
        <v>63537</v>
      </c>
      <c r="D58" s="1">
        <v>1714</v>
      </c>
      <c r="E58" s="1">
        <v>305</v>
      </c>
      <c r="H58" s="1">
        <v>25738</v>
      </c>
    </row>
    <row r="59" spans="1:8" x14ac:dyDescent="0.35">
      <c r="A59" s="7" t="s">
        <v>73</v>
      </c>
      <c r="B59" s="1">
        <v>31334</v>
      </c>
      <c r="C59" s="1">
        <v>31334</v>
      </c>
      <c r="D59" s="1" t="s">
        <v>32</v>
      </c>
      <c r="E59" s="1" t="s">
        <v>32</v>
      </c>
      <c r="H59" s="1">
        <v>33541</v>
      </c>
    </row>
    <row r="60" spans="1:8" x14ac:dyDescent="0.35">
      <c r="A60" s="7" t="s">
        <v>74</v>
      </c>
      <c r="B60" s="1">
        <v>41784</v>
      </c>
      <c r="C60" s="1">
        <v>25159</v>
      </c>
      <c r="D60" s="1">
        <v>9448</v>
      </c>
      <c r="E60" s="1">
        <v>7177</v>
      </c>
      <c r="H60" s="1">
        <v>31383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258125</v>
      </c>
      <c r="C62" s="1">
        <v>220212</v>
      </c>
      <c r="D62" s="1">
        <v>22938</v>
      </c>
      <c r="E62" s="1">
        <v>14975</v>
      </c>
      <c r="F62" s="1">
        <f>SUM(C62:E62)</f>
        <v>258125</v>
      </c>
      <c r="G62" s="9">
        <f>D62/F62</f>
        <v>8.8863922518159805E-2</v>
      </c>
      <c r="H62" s="1">
        <v>191318</v>
      </c>
    </row>
    <row r="63" spans="1:8" x14ac:dyDescent="0.35">
      <c r="A63" s="7" t="s">
        <v>76</v>
      </c>
      <c r="B63" s="1">
        <v>606079</v>
      </c>
      <c r="C63" s="1">
        <v>533810</v>
      </c>
      <c r="D63" s="1">
        <v>53861</v>
      </c>
      <c r="E63" s="1">
        <v>15783</v>
      </c>
      <c r="F63" s="1">
        <f>SUM(C63:E63)</f>
        <v>603454</v>
      </c>
      <c r="G63" s="9">
        <f>D63/F63</f>
        <v>8.9254524785650602E-2</v>
      </c>
      <c r="H63" s="1">
        <v>226748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91665</v>
      </c>
      <c r="C65" s="1">
        <v>62587</v>
      </c>
      <c r="D65" s="1">
        <v>23378</v>
      </c>
      <c r="E65" s="1">
        <v>5700</v>
      </c>
      <c r="H65" s="1">
        <v>51555</v>
      </c>
    </row>
    <row r="66" spans="1:8" x14ac:dyDescent="0.35">
      <c r="A66" s="7" t="s">
        <v>53</v>
      </c>
      <c r="B66" s="1">
        <v>772205</v>
      </c>
      <c r="C66" s="1">
        <v>691101</v>
      </c>
      <c r="D66" s="1">
        <v>53421</v>
      </c>
      <c r="E66" s="1">
        <v>25059</v>
      </c>
      <c r="H66" s="1">
        <v>293516</v>
      </c>
    </row>
    <row r="67" spans="1:8" x14ac:dyDescent="0.35">
      <c r="A67" s="7" t="s">
        <v>46</v>
      </c>
      <c r="B67" s="1">
        <v>334</v>
      </c>
      <c r="C67" s="1">
        <v>334</v>
      </c>
      <c r="D67" s="1" t="s">
        <v>32</v>
      </c>
      <c r="E67" s="1" t="s">
        <v>32</v>
      </c>
      <c r="H67" s="1">
        <v>72994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638866</v>
      </c>
      <c r="C69" s="1">
        <v>574349</v>
      </c>
      <c r="D69" s="1">
        <v>54667</v>
      </c>
      <c r="E69" s="1">
        <v>9850</v>
      </c>
      <c r="H69" s="1">
        <v>200079</v>
      </c>
    </row>
    <row r="70" spans="1:8" x14ac:dyDescent="0.35">
      <c r="A70" s="7" t="s">
        <v>53</v>
      </c>
      <c r="B70" s="1">
        <v>221876</v>
      </c>
      <c r="C70" s="1">
        <v>176211</v>
      </c>
      <c r="D70" s="1">
        <v>22132</v>
      </c>
      <c r="E70" s="1">
        <v>20908</v>
      </c>
      <c r="H70" s="1">
        <v>140313</v>
      </c>
    </row>
    <row r="71" spans="1:8" x14ac:dyDescent="0.35">
      <c r="A71" s="7" t="s">
        <v>46</v>
      </c>
      <c r="B71" s="1">
        <v>3462</v>
      </c>
      <c r="C71" s="1">
        <v>3462</v>
      </c>
      <c r="D71" s="1" t="s">
        <v>32</v>
      </c>
      <c r="E71" s="1" t="s">
        <v>32</v>
      </c>
      <c r="H71" s="1">
        <v>77673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89430</v>
      </c>
      <c r="C73" s="1">
        <v>49589</v>
      </c>
      <c r="D73" s="1">
        <v>20410</v>
      </c>
      <c r="E73" s="1">
        <v>19430</v>
      </c>
      <c r="F73" s="1">
        <f>SUM(C73:E73)</f>
        <v>89429</v>
      </c>
      <c r="G73" s="9">
        <f>D73/F73</f>
        <v>0.22822574332710865</v>
      </c>
      <c r="H73" s="1">
        <v>6774</v>
      </c>
    </row>
    <row r="74" spans="1:8" x14ac:dyDescent="0.35">
      <c r="A74" s="7" t="s">
        <v>78</v>
      </c>
      <c r="B74" s="1">
        <v>62554</v>
      </c>
      <c r="C74" s="1">
        <v>54969</v>
      </c>
      <c r="D74" s="1">
        <v>7279</v>
      </c>
      <c r="E74" s="1">
        <v>305</v>
      </c>
      <c r="H74" s="1">
        <v>819</v>
      </c>
    </row>
    <row r="75" spans="1:8" x14ac:dyDescent="0.35">
      <c r="A75" s="7" t="s">
        <v>180</v>
      </c>
      <c r="C75" s="1">
        <f>SUM(C73:C74)</f>
        <v>104558</v>
      </c>
      <c r="D75" s="1">
        <f>SUM(D73:D74)</f>
        <v>27689</v>
      </c>
      <c r="E75" s="1">
        <f>SUM(E73:E74)</f>
        <v>19735</v>
      </c>
      <c r="F75" s="1">
        <f>SUM(C75:E75)</f>
        <v>151982</v>
      </c>
      <c r="G75" s="9">
        <f>D75/F75</f>
        <v>0.18218604834783067</v>
      </c>
    </row>
    <row r="76" spans="1:8" x14ac:dyDescent="0.35">
      <c r="A76" s="7" t="s">
        <v>79</v>
      </c>
      <c r="B76" s="1">
        <v>74087</v>
      </c>
      <c r="C76" s="1">
        <v>69336</v>
      </c>
      <c r="D76" s="1">
        <v>4751</v>
      </c>
      <c r="E76" s="1" t="s">
        <v>32</v>
      </c>
      <c r="H76" s="1">
        <v>364</v>
      </c>
    </row>
    <row r="77" spans="1:8" x14ac:dyDescent="0.35">
      <c r="A77" s="7" t="s">
        <v>80</v>
      </c>
      <c r="B77" s="1">
        <v>184012</v>
      </c>
      <c r="C77" s="1">
        <v>142958</v>
      </c>
      <c r="D77" s="1">
        <v>39153</v>
      </c>
      <c r="E77" s="1">
        <v>1901</v>
      </c>
      <c r="H77" s="1" t="s">
        <v>32</v>
      </c>
    </row>
    <row r="78" spans="1:8" x14ac:dyDescent="0.35">
      <c r="A78" s="7" t="s">
        <v>81</v>
      </c>
      <c r="B78" s="1">
        <v>88669</v>
      </c>
      <c r="C78" s="1">
        <v>85352</v>
      </c>
      <c r="D78" s="1">
        <v>2087</v>
      </c>
      <c r="E78" s="1">
        <v>1230</v>
      </c>
      <c r="H78" s="1" t="s">
        <v>32</v>
      </c>
    </row>
    <row r="79" spans="1:8" x14ac:dyDescent="0.35">
      <c r="A79" s="7" t="s">
        <v>82</v>
      </c>
      <c r="B79" s="1">
        <v>131976</v>
      </c>
      <c r="C79" s="1">
        <v>130772</v>
      </c>
      <c r="D79" s="1" t="s">
        <v>32</v>
      </c>
      <c r="E79" s="1">
        <v>1204</v>
      </c>
      <c r="H79" s="1">
        <v>1512</v>
      </c>
    </row>
    <row r="80" spans="1:8" x14ac:dyDescent="0.35">
      <c r="A80" s="7" t="s">
        <v>83</v>
      </c>
      <c r="B80" s="1">
        <v>98942</v>
      </c>
      <c r="C80" s="1">
        <v>91474</v>
      </c>
      <c r="D80" s="1">
        <v>3118</v>
      </c>
      <c r="E80" s="1">
        <v>4350</v>
      </c>
      <c r="H80" s="1">
        <v>714</v>
      </c>
    </row>
    <row r="81" spans="1:8" x14ac:dyDescent="0.35">
      <c r="A81" s="7" t="s">
        <v>84</v>
      </c>
      <c r="B81" s="1">
        <v>105669</v>
      </c>
      <c r="C81" s="1">
        <v>104810</v>
      </c>
      <c r="D81" s="1" t="s">
        <v>32</v>
      </c>
      <c r="E81" s="1">
        <v>860</v>
      </c>
      <c r="H81" s="1" t="s">
        <v>32</v>
      </c>
    </row>
    <row r="82" spans="1:8" x14ac:dyDescent="0.35">
      <c r="A82" s="7" t="s">
        <v>46</v>
      </c>
      <c r="B82" s="1">
        <v>28865</v>
      </c>
      <c r="C82" s="1">
        <v>24762</v>
      </c>
      <c r="D82" s="1" t="s">
        <v>32</v>
      </c>
      <c r="E82" s="1">
        <v>1478</v>
      </c>
      <c r="H82" s="1">
        <v>407883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741329</v>
      </c>
      <c r="C84" s="1">
        <v>662425</v>
      </c>
      <c r="D84" s="1">
        <v>62743</v>
      </c>
      <c r="E84" s="1">
        <v>13536</v>
      </c>
      <c r="H84" s="1">
        <v>162501</v>
      </c>
    </row>
    <row r="85" spans="1:8" x14ac:dyDescent="0.35">
      <c r="A85" s="7" t="s">
        <v>86</v>
      </c>
      <c r="B85" s="1">
        <v>440707</v>
      </c>
      <c r="C85" s="1">
        <v>394759</v>
      </c>
      <c r="D85" s="1">
        <v>40680</v>
      </c>
      <c r="E85" s="1">
        <v>2643</v>
      </c>
      <c r="H85" s="1">
        <v>64449</v>
      </c>
    </row>
    <row r="86" spans="1:8" ht="43.5" x14ac:dyDescent="0.35">
      <c r="A86" s="7" t="s">
        <v>87</v>
      </c>
      <c r="B86" s="1">
        <v>220151</v>
      </c>
      <c r="C86" s="1">
        <v>201413</v>
      </c>
      <c r="D86" s="1">
        <v>15719</v>
      </c>
      <c r="E86" s="1">
        <v>3019</v>
      </c>
      <c r="H86" s="1">
        <v>69080</v>
      </c>
    </row>
    <row r="87" spans="1:8" x14ac:dyDescent="0.35">
      <c r="A87" s="7" t="s">
        <v>88</v>
      </c>
      <c r="B87" s="1">
        <v>127173</v>
      </c>
      <c r="C87" s="1">
        <v>74572</v>
      </c>
      <c r="D87" s="1">
        <v>37008</v>
      </c>
      <c r="E87" s="1">
        <v>12968</v>
      </c>
      <c r="H87" s="1">
        <v>39819</v>
      </c>
    </row>
    <row r="88" spans="1:8" x14ac:dyDescent="0.35">
      <c r="A88" s="7" t="s">
        <v>89</v>
      </c>
      <c r="B88" s="1">
        <v>17726</v>
      </c>
      <c r="C88" s="1">
        <v>17726</v>
      </c>
      <c r="D88" s="1" t="s">
        <v>32</v>
      </c>
      <c r="E88" s="1" t="s">
        <v>32</v>
      </c>
      <c r="H88" s="1">
        <v>16180</v>
      </c>
    </row>
    <row r="89" spans="1:8" ht="29" x14ac:dyDescent="0.35">
      <c r="A89" s="7" t="s">
        <v>90</v>
      </c>
      <c r="B89" s="1">
        <v>29905</v>
      </c>
      <c r="C89" s="1">
        <v>28704</v>
      </c>
      <c r="D89" s="1">
        <v>1201</v>
      </c>
      <c r="E89" s="1" t="s">
        <v>32</v>
      </c>
      <c r="H89" s="1">
        <v>8086</v>
      </c>
    </row>
    <row r="90" spans="1:8" x14ac:dyDescent="0.35">
      <c r="A90" s="7" t="s">
        <v>91</v>
      </c>
      <c r="B90" s="1">
        <v>125196</v>
      </c>
      <c r="C90" s="1">
        <v>85321</v>
      </c>
      <c r="D90" s="1">
        <v>25924</v>
      </c>
      <c r="E90" s="1">
        <v>13951</v>
      </c>
      <c r="H90" s="1">
        <v>16450</v>
      </c>
    </row>
    <row r="91" spans="1:8" ht="29" x14ac:dyDescent="0.35">
      <c r="A91" s="7" t="s">
        <v>92</v>
      </c>
      <c r="B91" s="1">
        <v>22570</v>
      </c>
      <c r="C91" s="1">
        <v>14579</v>
      </c>
      <c r="D91" s="1" t="s">
        <v>32</v>
      </c>
      <c r="E91" s="1">
        <v>7991</v>
      </c>
      <c r="H91" s="1">
        <v>7501</v>
      </c>
    </row>
    <row r="92" spans="1:8" x14ac:dyDescent="0.35">
      <c r="A92" s="7" t="s">
        <v>93</v>
      </c>
      <c r="B92" s="1">
        <v>43599</v>
      </c>
      <c r="C92" s="1">
        <v>21148</v>
      </c>
      <c r="D92" s="1">
        <v>15274</v>
      </c>
      <c r="E92" s="1">
        <v>7177</v>
      </c>
      <c r="H92" s="1">
        <v>16600</v>
      </c>
    </row>
    <row r="93" spans="1:8" x14ac:dyDescent="0.35">
      <c r="A93" s="7" t="s">
        <v>94</v>
      </c>
      <c r="B93" s="1">
        <v>23834</v>
      </c>
      <c r="C93" s="1">
        <v>16834</v>
      </c>
      <c r="D93" s="1">
        <v>7000</v>
      </c>
      <c r="E93" s="1" t="s">
        <v>32</v>
      </c>
      <c r="H93" s="1">
        <v>7501</v>
      </c>
    </row>
    <row r="94" spans="1:8" x14ac:dyDescent="0.35">
      <c r="A94" s="7" t="s">
        <v>95</v>
      </c>
      <c r="B94" s="1">
        <v>28514</v>
      </c>
      <c r="C94" s="1">
        <v>24084</v>
      </c>
      <c r="D94" s="1">
        <v>1381</v>
      </c>
      <c r="E94" s="1">
        <v>3049</v>
      </c>
      <c r="H94" s="1">
        <v>21046</v>
      </c>
    </row>
    <row r="95" spans="1:8" x14ac:dyDescent="0.35">
      <c r="A95" s="7" t="s">
        <v>46</v>
      </c>
      <c r="B95" s="1">
        <v>12441</v>
      </c>
      <c r="C95" s="1">
        <v>6836</v>
      </c>
      <c r="D95" s="1">
        <v>3275</v>
      </c>
      <c r="E95" s="1">
        <v>2330</v>
      </c>
      <c r="H95" s="1">
        <v>190710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3898</v>
      </c>
      <c r="C97" s="1">
        <v>3898</v>
      </c>
      <c r="D97" s="1" t="s">
        <v>32</v>
      </c>
      <c r="E97" s="1" t="s">
        <v>32</v>
      </c>
      <c r="H97" s="1">
        <v>9380</v>
      </c>
    </row>
    <row r="98" spans="1:8" x14ac:dyDescent="0.35">
      <c r="A98" s="7" t="s">
        <v>97</v>
      </c>
      <c r="B98" s="1">
        <v>472</v>
      </c>
      <c r="C98" s="1">
        <v>472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>
        <v>7549</v>
      </c>
      <c r="C99" s="1">
        <v>6070</v>
      </c>
      <c r="D99" s="1" t="s">
        <v>32</v>
      </c>
      <c r="E99" s="1">
        <v>1478</v>
      </c>
      <c r="H99" s="1" t="s">
        <v>32</v>
      </c>
    </row>
    <row r="100" spans="1:8" x14ac:dyDescent="0.35">
      <c r="A100" s="7" t="s">
        <v>99</v>
      </c>
      <c r="B100" s="1">
        <v>4667</v>
      </c>
      <c r="C100" s="1">
        <v>4667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843455</v>
      </c>
      <c r="C101" s="1">
        <v>734751</v>
      </c>
      <c r="D101" s="1">
        <v>76798</v>
      </c>
      <c r="E101" s="1">
        <v>29281</v>
      </c>
      <c r="H101" s="1">
        <v>396735</v>
      </c>
    </row>
    <row r="102" spans="1:8" x14ac:dyDescent="0.35">
      <c r="A102" s="7" t="s">
        <v>46</v>
      </c>
      <c r="B102" s="1">
        <v>4163</v>
      </c>
      <c r="C102" s="1">
        <v>4163</v>
      </c>
      <c r="D102" s="1" t="s">
        <v>32</v>
      </c>
      <c r="E102" s="1" t="s">
        <v>32</v>
      </c>
      <c r="H102" s="1">
        <v>11950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594349</v>
      </c>
      <c r="C104" s="1">
        <v>534923</v>
      </c>
      <c r="D104" s="1">
        <v>45327</v>
      </c>
      <c r="E104" s="1">
        <v>14100</v>
      </c>
      <c r="H104" s="1">
        <v>15557</v>
      </c>
    </row>
    <row r="105" spans="1:8" x14ac:dyDescent="0.35">
      <c r="A105" s="7" t="s">
        <v>102</v>
      </c>
      <c r="B105" s="1">
        <v>250040</v>
      </c>
      <c r="C105" s="1">
        <v>202720</v>
      </c>
      <c r="D105" s="1">
        <v>29669</v>
      </c>
      <c r="E105" s="1">
        <v>15027</v>
      </c>
      <c r="H105" s="1">
        <v>12685</v>
      </c>
    </row>
    <row r="106" spans="1:8" x14ac:dyDescent="0.35">
      <c r="A106" s="7" t="s">
        <v>103</v>
      </c>
      <c r="B106" s="1">
        <v>18313</v>
      </c>
      <c r="C106" s="1">
        <v>16379</v>
      </c>
      <c r="D106" s="1">
        <v>1115</v>
      </c>
      <c r="E106" s="1">
        <v>819</v>
      </c>
      <c r="H106" s="1">
        <v>1453</v>
      </c>
    </row>
    <row r="107" spans="1:8" x14ac:dyDescent="0.35">
      <c r="A107" s="7" t="s">
        <v>104</v>
      </c>
      <c r="B107" s="1">
        <v>1502</v>
      </c>
      <c r="C107" s="1" t="s">
        <v>32</v>
      </c>
      <c r="D107" s="1">
        <v>688</v>
      </c>
      <c r="E107" s="1">
        <v>814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388371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751656</v>
      </c>
      <c r="C110" s="1">
        <v>658242</v>
      </c>
      <c r="D110" s="1">
        <v>68318</v>
      </c>
      <c r="E110" s="1">
        <v>25096</v>
      </c>
      <c r="H110" s="1">
        <v>22882</v>
      </c>
    </row>
    <row r="111" spans="1:8" x14ac:dyDescent="0.35">
      <c r="A111" s="7" t="s">
        <v>102</v>
      </c>
      <c r="B111" s="1">
        <v>95953</v>
      </c>
      <c r="C111" s="1">
        <v>86467</v>
      </c>
      <c r="D111" s="1">
        <v>2012</v>
      </c>
      <c r="E111" s="1">
        <v>4850</v>
      </c>
      <c r="H111" s="1">
        <v>4616</v>
      </c>
    </row>
    <row r="112" spans="1:8" x14ac:dyDescent="0.35">
      <c r="A112" s="7" t="s">
        <v>103</v>
      </c>
      <c r="B112" s="1">
        <v>12381</v>
      </c>
      <c r="C112" s="1">
        <v>5912</v>
      </c>
      <c r="D112" s="1">
        <v>6468</v>
      </c>
      <c r="E112" s="1" t="s">
        <v>32</v>
      </c>
      <c r="H112" s="1">
        <v>685</v>
      </c>
    </row>
    <row r="113" spans="1:8" x14ac:dyDescent="0.35">
      <c r="A113" s="7" t="s">
        <v>104</v>
      </c>
      <c r="B113" s="1">
        <v>2558</v>
      </c>
      <c r="C113" s="1">
        <v>1745</v>
      </c>
      <c r="D113" s="1" t="s">
        <v>32</v>
      </c>
      <c r="E113" s="1">
        <v>814</v>
      </c>
      <c r="H113" s="1" t="s">
        <v>32</v>
      </c>
    </row>
    <row r="114" spans="1:8" x14ac:dyDescent="0.35">
      <c r="A114" s="7" t="s">
        <v>46</v>
      </c>
      <c r="B114" s="1">
        <v>1657</v>
      </c>
      <c r="C114" s="1">
        <v>1657</v>
      </c>
      <c r="D114" s="1" t="s">
        <v>32</v>
      </c>
      <c r="E114" s="1" t="s">
        <v>32</v>
      </c>
      <c r="H114" s="1">
        <v>389883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419414</v>
      </c>
      <c r="C116" s="1">
        <v>356465</v>
      </c>
      <c r="D116" s="1">
        <v>47809</v>
      </c>
      <c r="E116" s="1">
        <v>15140</v>
      </c>
      <c r="H116" s="1">
        <v>17081</v>
      </c>
    </row>
    <row r="117" spans="1:8" x14ac:dyDescent="0.35">
      <c r="A117" s="7" t="s">
        <v>102</v>
      </c>
      <c r="B117" s="1">
        <v>356568</v>
      </c>
      <c r="C117" s="1">
        <v>318688</v>
      </c>
      <c r="D117" s="1">
        <v>24609</v>
      </c>
      <c r="E117" s="1">
        <v>10646</v>
      </c>
      <c r="H117" s="1">
        <v>7981</v>
      </c>
    </row>
    <row r="118" spans="1:8" x14ac:dyDescent="0.35">
      <c r="A118" s="7" t="s">
        <v>103</v>
      </c>
      <c r="B118" s="1">
        <v>87409</v>
      </c>
      <c r="C118" s="1">
        <v>78869</v>
      </c>
      <c r="D118" s="1">
        <v>4381</v>
      </c>
      <c r="E118" s="1">
        <v>4159</v>
      </c>
      <c r="H118" s="1">
        <v>3121</v>
      </c>
    </row>
    <row r="119" spans="1:8" x14ac:dyDescent="0.35">
      <c r="A119" s="7" t="s">
        <v>104</v>
      </c>
      <c r="B119" s="1">
        <v>814</v>
      </c>
      <c r="C119" s="1" t="s">
        <v>32</v>
      </c>
      <c r="D119" s="1" t="s">
        <v>32</v>
      </c>
      <c r="E119" s="1">
        <v>814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389883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684437</v>
      </c>
      <c r="C122" s="1">
        <v>611838</v>
      </c>
      <c r="D122" s="1">
        <v>56317</v>
      </c>
      <c r="E122" s="1">
        <v>16283</v>
      </c>
      <c r="H122" s="1">
        <v>20415</v>
      </c>
    </row>
    <row r="123" spans="1:8" x14ac:dyDescent="0.35">
      <c r="A123" s="7" t="s">
        <v>102</v>
      </c>
      <c r="B123" s="1">
        <v>150525</v>
      </c>
      <c r="C123" s="1">
        <v>116291</v>
      </c>
      <c r="D123" s="1">
        <v>19872</v>
      </c>
      <c r="E123" s="1">
        <v>11738</v>
      </c>
      <c r="H123" s="1">
        <v>7767</v>
      </c>
    </row>
    <row r="124" spans="1:8" x14ac:dyDescent="0.35">
      <c r="A124" s="7" t="s">
        <v>103</v>
      </c>
      <c r="B124" s="1">
        <v>25146</v>
      </c>
      <c r="C124" s="1">
        <v>22611</v>
      </c>
      <c r="D124" s="1">
        <v>610</v>
      </c>
      <c r="E124" s="1">
        <v>1925</v>
      </c>
      <c r="H124" s="1" t="s">
        <v>32</v>
      </c>
    </row>
    <row r="125" spans="1:8" x14ac:dyDescent="0.35">
      <c r="A125" s="7" t="s">
        <v>104</v>
      </c>
      <c r="B125" s="1">
        <v>4096</v>
      </c>
      <c r="C125" s="1">
        <v>3283</v>
      </c>
      <c r="D125" s="1" t="s">
        <v>32</v>
      </c>
      <c r="E125" s="1">
        <v>814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389883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763783</v>
      </c>
      <c r="C128" s="1">
        <v>661774</v>
      </c>
      <c r="D128" s="1">
        <v>71607</v>
      </c>
      <c r="E128" s="1">
        <v>27776</v>
      </c>
      <c r="H128" s="1">
        <v>26073</v>
      </c>
    </row>
    <row r="129" spans="1:8" x14ac:dyDescent="0.35">
      <c r="A129" s="7" t="s">
        <v>102</v>
      </c>
      <c r="B129" s="1">
        <v>87453</v>
      </c>
      <c r="C129" s="1">
        <v>80093</v>
      </c>
      <c r="D129" s="1">
        <v>5191</v>
      </c>
      <c r="E129" s="1">
        <v>2169</v>
      </c>
      <c r="H129" s="1">
        <v>1157</v>
      </c>
    </row>
    <row r="130" spans="1:8" x14ac:dyDescent="0.35">
      <c r="A130" s="7" t="s">
        <v>103</v>
      </c>
      <c r="B130" s="1">
        <v>12154</v>
      </c>
      <c r="C130" s="1">
        <v>12154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>
        <v>814</v>
      </c>
      <c r="C131" s="1" t="s">
        <v>32</v>
      </c>
      <c r="D131" s="1" t="s">
        <v>32</v>
      </c>
      <c r="E131" s="1">
        <v>814</v>
      </c>
      <c r="H131" s="1" t="s">
        <v>32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390836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788831</v>
      </c>
      <c r="C134" s="1">
        <v>692727</v>
      </c>
      <c r="D134" s="1">
        <v>63534</v>
      </c>
      <c r="E134" s="1">
        <v>29945</v>
      </c>
      <c r="H134" s="1">
        <v>23807</v>
      </c>
    </row>
    <row r="135" spans="1:8" x14ac:dyDescent="0.35">
      <c r="A135" s="7" t="s">
        <v>102</v>
      </c>
      <c r="B135" s="1">
        <v>60681</v>
      </c>
      <c r="C135" s="1">
        <v>53976</v>
      </c>
      <c r="D135" s="1">
        <v>6705</v>
      </c>
      <c r="E135" s="1" t="s">
        <v>32</v>
      </c>
      <c r="H135" s="1">
        <v>2951</v>
      </c>
    </row>
    <row r="136" spans="1:8" x14ac:dyDescent="0.35">
      <c r="A136" s="7" t="s">
        <v>103</v>
      </c>
      <c r="B136" s="1">
        <v>13879</v>
      </c>
      <c r="C136" s="1">
        <v>7319</v>
      </c>
      <c r="D136" s="1">
        <v>6559</v>
      </c>
      <c r="E136" s="1" t="s">
        <v>32</v>
      </c>
      <c r="H136" s="1">
        <v>472</v>
      </c>
    </row>
    <row r="137" spans="1:8" x14ac:dyDescent="0.35">
      <c r="A137" s="7" t="s">
        <v>104</v>
      </c>
      <c r="B137" s="1">
        <v>814</v>
      </c>
      <c r="C137" s="1" t="s">
        <v>32</v>
      </c>
      <c r="D137" s="1" t="s">
        <v>32</v>
      </c>
      <c r="E137" s="1">
        <v>814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390836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47643</v>
      </c>
      <c r="C140" s="1">
        <v>41548</v>
      </c>
      <c r="D140" s="1">
        <v>6095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14035</v>
      </c>
      <c r="C141" s="1">
        <v>5665</v>
      </c>
      <c r="D141" s="1">
        <v>8371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8356</v>
      </c>
      <c r="C142" s="1">
        <v>6022</v>
      </c>
      <c r="D142" s="1">
        <v>2333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758268</v>
      </c>
      <c r="C143" s="1">
        <v>698269</v>
      </c>
      <c r="D143" s="1">
        <v>59999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35902</v>
      </c>
      <c r="C144" s="1">
        <v>2519</v>
      </c>
      <c r="D144" s="1" t="s">
        <v>32</v>
      </c>
      <c r="E144" s="1">
        <v>30759</v>
      </c>
      <c r="H144" s="1">
        <v>418065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117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982580</v>
      </c>
      <c r="C8" s="1">
        <v>843780</v>
      </c>
      <c r="D8" s="1">
        <v>91468</v>
      </c>
      <c r="E8" s="1">
        <v>43371</v>
      </c>
      <c r="F8" s="1">
        <f>SUM(C8:E8)</f>
        <v>978619</v>
      </c>
      <c r="G8" s="9">
        <f>D8/F8</f>
        <v>9.3466405209790535E-2</v>
      </c>
      <c r="H8" s="1">
        <v>744329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67497</v>
      </c>
      <c r="C10" s="1">
        <v>46666</v>
      </c>
      <c r="D10" s="1">
        <v>10494</v>
      </c>
      <c r="E10" s="1">
        <v>10337</v>
      </c>
      <c r="H10" s="1">
        <v>63502</v>
      </c>
    </row>
    <row r="11" spans="1:8" x14ac:dyDescent="0.35">
      <c r="A11" s="7" t="s">
        <v>36</v>
      </c>
      <c r="B11" s="1">
        <v>497571</v>
      </c>
      <c r="C11" s="1">
        <v>471563</v>
      </c>
      <c r="D11" s="1">
        <v>21758</v>
      </c>
      <c r="E11" s="1">
        <v>4250</v>
      </c>
      <c r="H11" s="1">
        <v>233348</v>
      </c>
    </row>
    <row r="12" spans="1:8" x14ac:dyDescent="0.35">
      <c r="A12" s="7" t="s">
        <v>37</v>
      </c>
      <c r="B12" s="1">
        <v>188267</v>
      </c>
      <c r="C12" s="1">
        <v>144271</v>
      </c>
      <c r="D12" s="1">
        <v>26974</v>
      </c>
      <c r="E12" s="1">
        <v>13060</v>
      </c>
      <c r="H12" s="1">
        <v>232870</v>
      </c>
    </row>
    <row r="13" spans="1:8" x14ac:dyDescent="0.35">
      <c r="A13" s="7" t="s">
        <v>38</v>
      </c>
      <c r="B13" s="1">
        <v>116410</v>
      </c>
      <c r="C13" s="1">
        <v>93928</v>
      </c>
      <c r="D13" s="1">
        <v>17186</v>
      </c>
      <c r="E13" s="1">
        <v>5295</v>
      </c>
      <c r="H13" s="1">
        <v>94375</v>
      </c>
    </row>
    <row r="14" spans="1:8" x14ac:dyDescent="0.35">
      <c r="A14" s="7" t="s">
        <v>39</v>
      </c>
      <c r="B14" s="1">
        <v>112836</v>
      </c>
      <c r="C14" s="1">
        <v>87352</v>
      </c>
      <c r="D14" s="1">
        <v>15056</v>
      </c>
      <c r="E14" s="1">
        <v>10428</v>
      </c>
      <c r="H14" s="1">
        <v>120235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479694</v>
      </c>
      <c r="C16" s="1">
        <v>404487</v>
      </c>
      <c r="D16" s="1">
        <v>45093</v>
      </c>
      <c r="E16" s="1">
        <v>30114</v>
      </c>
      <c r="H16" s="1">
        <v>361047</v>
      </c>
    </row>
    <row r="17" spans="1:8" x14ac:dyDescent="0.35">
      <c r="A17" s="7" t="s">
        <v>41</v>
      </c>
      <c r="B17" s="1">
        <v>502886</v>
      </c>
      <c r="C17" s="1">
        <v>439293</v>
      </c>
      <c r="D17" s="1">
        <v>46375</v>
      </c>
      <c r="E17" s="1">
        <v>13256</v>
      </c>
      <c r="H17" s="1">
        <v>383283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440290</v>
      </c>
      <c r="C19" s="1">
        <v>369577</v>
      </c>
      <c r="D19" s="1">
        <v>43243</v>
      </c>
      <c r="E19" s="1">
        <v>27470</v>
      </c>
      <c r="H19" s="1">
        <v>294784</v>
      </c>
    </row>
    <row r="20" spans="1:8" x14ac:dyDescent="0.35">
      <c r="A20" s="7" t="s">
        <v>43</v>
      </c>
      <c r="B20" s="1">
        <v>488751</v>
      </c>
      <c r="C20" s="1">
        <v>425158</v>
      </c>
      <c r="D20" s="1">
        <v>46375</v>
      </c>
      <c r="E20" s="1">
        <v>13256</v>
      </c>
      <c r="H20" s="1">
        <v>358690</v>
      </c>
    </row>
    <row r="21" spans="1:8" x14ac:dyDescent="0.35">
      <c r="A21" s="7" t="s">
        <v>44</v>
      </c>
      <c r="B21" s="1">
        <v>11732</v>
      </c>
      <c r="C21" s="1">
        <v>9882</v>
      </c>
      <c r="D21" s="1">
        <v>1850</v>
      </c>
      <c r="E21" s="1" t="s">
        <v>32</v>
      </c>
      <c r="H21" s="1">
        <v>63083</v>
      </c>
    </row>
    <row r="22" spans="1:8" x14ac:dyDescent="0.35">
      <c r="A22" s="7" t="s">
        <v>45</v>
      </c>
      <c r="B22" s="1">
        <v>37444</v>
      </c>
      <c r="C22" s="1">
        <v>37444</v>
      </c>
      <c r="D22" s="1" t="s">
        <v>32</v>
      </c>
      <c r="E22" s="1" t="s">
        <v>32</v>
      </c>
      <c r="H22" s="1">
        <v>11885</v>
      </c>
    </row>
    <row r="23" spans="1:8" x14ac:dyDescent="0.35">
      <c r="A23" s="7" t="s">
        <v>46</v>
      </c>
      <c r="B23" s="1">
        <v>4362</v>
      </c>
      <c r="C23" s="1">
        <v>1718</v>
      </c>
      <c r="D23" s="1" t="s">
        <v>32</v>
      </c>
      <c r="E23" s="1">
        <v>2644</v>
      </c>
      <c r="H23" s="1">
        <v>15887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54155</v>
      </c>
      <c r="C25" s="1">
        <v>36317</v>
      </c>
      <c r="D25" s="1">
        <v>17838</v>
      </c>
      <c r="E25" s="1" t="s">
        <v>32</v>
      </c>
      <c r="H25" s="1">
        <v>17253</v>
      </c>
    </row>
    <row r="26" spans="1:8" x14ac:dyDescent="0.35">
      <c r="A26" s="7" t="s">
        <v>48</v>
      </c>
      <c r="B26" s="1">
        <v>751062</v>
      </c>
      <c r="C26" s="1">
        <v>655525</v>
      </c>
      <c r="D26" s="1">
        <v>48878</v>
      </c>
      <c r="E26" s="1">
        <v>42698</v>
      </c>
      <c r="H26" s="1">
        <v>599599</v>
      </c>
    </row>
    <row r="27" spans="1:8" x14ac:dyDescent="0.35">
      <c r="A27" s="7" t="s">
        <v>49</v>
      </c>
      <c r="B27" s="1">
        <v>108248</v>
      </c>
      <c r="C27" s="1">
        <v>105331</v>
      </c>
      <c r="D27" s="1">
        <v>2244</v>
      </c>
      <c r="E27" s="1">
        <v>672</v>
      </c>
      <c r="H27" s="1">
        <v>22196</v>
      </c>
    </row>
    <row r="28" spans="1:8" x14ac:dyDescent="0.35">
      <c r="A28" s="7" t="s">
        <v>50</v>
      </c>
      <c r="B28" s="1">
        <v>47807</v>
      </c>
      <c r="C28" s="1">
        <v>34739</v>
      </c>
      <c r="D28" s="1">
        <v>13067</v>
      </c>
      <c r="E28" s="1" t="s">
        <v>32</v>
      </c>
      <c r="H28" s="1">
        <v>68849</v>
      </c>
    </row>
    <row r="29" spans="1:8" x14ac:dyDescent="0.35">
      <c r="A29" s="7" t="s">
        <v>51</v>
      </c>
      <c r="B29" s="1">
        <v>20340</v>
      </c>
      <c r="C29" s="1">
        <v>10899</v>
      </c>
      <c r="D29" s="1">
        <v>9441</v>
      </c>
      <c r="E29" s="1" t="s">
        <v>32</v>
      </c>
      <c r="H29" s="1">
        <v>17331</v>
      </c>
    </row>
    <row r="30" spans="1:8" x14ac:dyDescent="0.35">
      <c r="A30" s="7" t="s">
        <v>46</v>
      </c>
      <c r="B30" s="1">
        <v>969</v>
      </c>
      <c r="C30" s="1">
        <v>969</v>
      </c>
      <c r="D30" s="1" t="s">
        <v>32</v>
      </c>
      <c r="E30" s="1" t="s">
        <v>32</v>
      </c>
      <c r="H30" s="1">
        <v>19102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167989</v>
      </c>
      <c r="C32" s="1">
        <v>145384</v>
      </c>
      <c r="D32" s="1">
        <v>21932</v>
      </c>
      <c r="E32" s="1">
        <v>672</v>
      </c>
      <c r="H32" s="1">
        <v>102531</v>
      </c>
    </row>
    <row r="33" spans="1:8" x14ac:dyDescent="0.35">
      <c r="A33" s="7" t="s">
        <v>53</v>
      </c>
      <c r="B33" s="1">
        <v>740522</v>
      </c>
      <c r="C33" s="1">
        <v>647629</v>
      </c>
      <c r="D33" s="1">
        <v>48878</v>
      </c>
      <c r="E33" s="1">
        <v>40054</v>
      </c>
      <c r="H33" s="1">
        <v>594009</v>
      </c>
    </row>
    <row r="34" spans="1:8" x14ac:dyDescent="0.35">
      <c r="A34" s="7" t="s">
        <v>54</v>
      </c>
      <c r="B34" s="1">
        <v>69707</v>
      </c>
      <c r="C34" s="1">
        <v>49049</v>
      </c>
      <c r="D34" s="1">
        <v>20658</v>
      </c>
      <c r="E34" s="1" t="s">
        <v>32</v>
      </c>
      <c r="H34" s="1">
        <v>23097</v>
      </c>
    </row>
    <row r="35" spans="1:8" x14ac:dyDescent="0.35">
      <c r="A35" s="7" t="s">
        <v>46</v>
      </c>
      <c r="B35" s="1">
        <v>4362</v>
      </c>
      <c r="C35" s="1">
        <v>1718</v>
      </c>
      <c r="D35" s="1" t="s">
        <v>32</v>
      </c>
      <c r="E35" s="1">
        <v>2644</v>
      </c>
      <c r="H35" s="1">
        <v>24692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153346</v>
      </c>
      <c r="C37" s="1">
        <v>128461</v>
      </c>
      <c r="D37" s="1">
        <v>22824</v>
      </c>
      <c r="E37" s="1">
        <v>2062</v>
      </c>
      <c r="F37" s="1">
        <f>SUM(C37:E37)</f>
        <v>153347</v>
      </c>
      <c r="G37" s="9">
        <f>D37/F37</f>
        <v>0.14883890783647544</v>
      </c>
      <c r="H37" s="1">
        <v>280478</v>
      </c>
    </row>
    <row r="38" spans="1:8" x14ac:dyDescent="0.35">
      <c r="A38" s="7" t="s">
        <v>56</v>
      </c>
      <c r="B38" s="1">
        <v>709098</v>
      </c>
      <c r="C38" s="1">
        <v>608331</v>
      </c>
      <c r="D38" s="1">
        <v>61939</v>
      </c>
      <c r="E38" s="1">
        <v>38829</v>
      </c>
      <c r="F38" s="1">
        <f t="shared" ref="F38:F41" si="0">SUM(C38:E38)</f>
        <v>709099</v>
      </c>
      <c r="G38" s="9">
        <f t="shared" ref="G38:G41" si="1">D38/F38</f>
        <v>8.7348875121809513E-2</v>
      </c>
      <c r="H38" s="1">
        <v>372068</v>
      </c>
    </row>
    <row r="39" spans="1:8" x14ac:dyDescent="0.35">
      <c r="A39" s="7" t="s">
        <v>57</v>
      </c>
      <c r="B39" s="1">
        <v>44330</v>
      </c>
      <c r="C39" s="1">
        <v>38333</v>
      </c>
      <c r="D39" s="1">
        <v>2035</v>
      </c>
      <c r="E39" s="1" t="s">
        <v>32</v>
      </c>
      <c r="F39" s="1">
        <f t="shared" si="0"/>
        <v>40368</v>
      </c>
      <c r="G39" s="9">
        <f t="shared" si="1"/>
        <v>5.0411216805390409E-2</v>
      </c>
      <c r="H39" s="1">
        <v>27304</v>
      </c>
    </row>
    <row r="40" spans="1:8" x14ac:dyDescent="0.35">
      <c r="A40" s="7" t="s">
        <v>58</v>
      </c>
      <c r="B40" s="1">
        <v>31496</v>
      </c>
      <c r="C40" s="1">
        <v>29998</v>
      </c>
      <c r="D40" s="1" t="s">
        <v>32</v>
      </c>
      <c r="E40" s="1">
        <v>1498</v>
      </c>
      <c r="F40" s="1">
        <f t="shared" si="0"/>
        <v>31496</v>
      </c>
      <c r="G40" s="9" t="e">
        <f t="shared" si="1"/>
        <v>#VALUE!</v>
      </c>
      <c r="H40" s="1">
        <v>33673</v>
      </c>
    </row>
    <row r="41" spans="1:8" x14ac:dyDescent="0.35">
      <c r="A41" s="7" t="s">
        <v>59</v>
      </c>
      <c r="B41" s="1">
        <v>44310</v>
      </c>
      <c r="C41" s="1">
        <v>38658</v>
      </c>
      <c r="D41" s="1">
        <v>4670</v>
      </c>
      <c r="E41" s="1">
        <v>982</v>
      </c>
      <c r="F41" s="1">
        <f t="shared" si="0"/>
        <v>44310</v>
      </c>
      <c r="G41" s="9">
        <f t="shared" si="1"/>
        <v>0.10539381629429023</v>
      </c>
      <c r="H41" s="1">
        <v>30806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24923</v>
      </c>
      <c r="C43" s="1">
        <v>22279</v>
      </c>
      <c r="D43" s="1">
        <v>2644</v>
      </c>
      <c r="E43" s="1" t="s">
        <v>32</v>
      </c>
      <c r="H43" s="1">
        <v>91883</v>
      </c>
    </row>
    <row r="44" spans="1:8" x14ac:dyDescent="0.35">
      <c r="A44" s="7" t="s">
        <v>61</v>
      </c>
      <c r="B44" s="1">
        <v>234882</v>
      </c>
      <c r="C44" s="1">
        <v>164797</v>
      </c>
      <c r="D44" s="1">
        <v>58527</v>
      </c>
      <c r="E44" s="1">
        <v>7597</v>
      </c>
      <c r="H44" s="1">
        <v>262314</v>
      </c>
    </row>
    <row r="45" spans="1:8" x14ac:dyDescent="0.35">
      <c r="A45" s="7" t="s">
        <v>62</v>
      </c>
      <c r="B45" s="1">
        <v>375883</v>
      </c>
      <c r="C45" s="1">
        <v>336144</v>
      </c>
      <c r="D45" s="1">
        <v>17495</v>
      </c>
      <c r="E45" s="1">
        <v>22244</v>
      </c>
      <c r="H45" s="1">
        <v>202911</v>
      </c>
    </row>
    <row r="46" spans="1:8" x14ac:dyDescent="0.35">
      <c r="A46" s="7" t="s">
        <v>63</v>
      </c>
      <c r="B46" s="1">
        <v>346892</v>
      </c>
      <c r="C46" s="1">
        <v>320559</v>
      </c>
      <c r="D46" s="1">
        <v>12802</v>
      </c>
      <c r="E46" s="1">
        <v>13531</v>
      </c>
      <c r="H46" s="1">
        <v>187221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313151</v>
      </c>
      <c r="C48" s="1">
        <v>237647</v>
      </c>
      <c r="D48" s="1">
        <v>57597</v>
      </c>
      <c r="E48" s="1">
        <v>17907</v>
      </c>
      <c r="H48" s="1">
        <v>445967</v>
      </c>
    </row>
    <row r="49" spans="1:8" x14ac:dyDescent="0.35">
      <c r="A49" s="7" t="s">
        <v>65</v>
      </c>
      <c r="B49" s="1">
        <v>26925</v>
      </c>
      <c r="C49" s="1">
        <v>22240</v>
      </c>
      <c r="D49" s="1" t="s">
        <v>32</v>
      </c>
      <c r="E49" s="1">
        <v>724</v>
      </c>
      <c r="H49" s="1">
        <v>16262</v>
      </c>
    </row>
    <row r="50" spans="1:8" x14ac:dyDescent="0.35">
      <c r="A50" s="7" t="s">
        <v>66</v>
      </c>
      <c r="B50" s="1">
        <v>167567</v>
      </c>
      <c r="C50" s="1">
        <v>148079</v>
      </c>
      <c r="D50" s="1">
        <v>8237</v>
      </c>
      <c r="E50" s="1">
        <v>11250</v>
      </c>
      <c r="H50" s="1">
        <v>90365</v>
      </c>
    </row>
    <row r="51" spans="1:8" x14ac:dyDescent="0.35">
      <c r="A51" s="7" t="s">
        <v>67</v>
      </c>
      <c r="B51" s="1">
        <v>470745</v>
      </c>
      <c r="C51" s="1">
        <v>435814</v>
      </c>
      <c r="D51" s="1">
        <v>21441</v>
      </c>
      <c r="E51" s="1">
        <v>13489</v>
      </c>
      <c r="H51" s="1">
        <v>180483</v>
      </c>
    </row>
    <row r="52" spans="1:8" x14ac:dyDescent="0.35">
      <c r="A52" s="7" t="s">
        <v>46</v>
      </c>
      <c r="B52" s="1">
        <v>4192</v>
      </c>
      <c r="C52" s="1" t="s">
        <v>32</v>
      </c>
      <c r="D52" s="1">
        <v>4192</v>
      </c>
      <c r="E52" s="1" t="s">
        <v>32</v>
      </c>
      <c r="H52" s="1">
        <v>11253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147520</v>
      </c>
      <c r="C54" s="1">
        <v>129168</v>
      </c>
      <c r="D54" s="1">
        <v>8788</v>
      </c>
      <c r="E54" s="1">
        <v>9563</v>
      </c>
      <c r="H54" s="1">
        <v>37415</v>
      </c>
    </row>
    <row r="55" spans="1:8" x14ac:dyDescent="0.35">
      <c r="A55" s="7" t="s">
        <v>69</v>
      </c>
      <c r="B55" s="1">
        <v>427421</v>
      </c>
      <c r="C55" s="1">
        <v>387872</v>
      </c>
      <c r="D55" s="1">
        <v>29138</v>
      </c>
      <c r="E55" s="1">
        <v>10411</v>
      </c>
      <c r="H55" s="1">
        <v>180332</v>
      </c>
    </row>
    <row r="56" spans="1:8" x14ac:dyDescent="0.35">
      <c r="A56" s="7" t="s">
        <v>70</v>
      </c>
      <c r="B56" s="1">
        <v>178317</v>
      </c>
      <c r="C56" s="1">
        <v>162861</v>
      </c>
      <c r="D56" s="1">
        <v>15456</v>
      </c>
      <c r="E56" s="1" t="s">
        <v>32</v>
      </c>
      <c r="H56" s="1">
        <v>113104</v>
      </c>
    </row>
    <row r="57" spans="1:8" x14ac:dyDescent="0.35">
      <c r="A57" s="7" t="s">
        <v>71</v>
      </c>
      <c r="B57" s="1">
        <v>114133</v>
      </c>
      <c r="C57" s="1">
        <v>79354</v>
      </c>
      <c r="D57" s="1">
        <v>22361</v>
      </c>
      <c r="E57" s="1">
        <v>8456</v>
      </c>
      <c r="H57" s="1">
        <v>142852</v>
      </c>
    </row>
    <row r="58" spans="1:8" x14ac:dyDescent="0.35">
      <c r="A58" s="7" t="s">
        <v>72</v>
      </c>
      <c r="B58" s="1">
        <v>53921</v>
      </c>
      <c r="C58" s="1">
        <v>35277</v>
      </c>
      <c r="D58" s="1">
        <v>3703</v>
      </c>
      <c r="E58" s="1">
        <v>14940</v>
      </c>
      <c r="H58" s="1">
        <v>118884</v>
      </c>
    </row>
    <row r="59" spans="1:8" x14ac:dyDescent="0.35">
      <c r="A59" s="7" t="s">
        <v>73</v>
      </c>
      <c r="B59" s="1">
        <v>14940</v>
      </c>
      <c r="C59" s="1">
        <v>13209</v>
      </c>
      <c r="D59" s="1">
        <v>1731</v>
      </c>
      <c r="E59" s="1" t="s">
        <v>32</v>
      </c>
      <c r="H59" s="1">
        <v>26014</v>
      </c>
    </row>
    <row r="60" spans="1:8" x14ac:dyDescent="0.35">
      <c r="A60" s="7" t="s">
        <v>74</v>
      </c>
      <c r="B60" s="1">
        <v>46328</v>
      </c>
      <c r="C60" s="1">
        <v>36039</v>
      </c>
      <c r="D60" s="1">
        <v>10290</v>
      </c>
      <c r="E60" s="1" t="s">
        <v>32</v>
      </c>
      <c r="H60" s="1">
        <v>125729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221845</v>
      </c>
      <c r="C62" s="1">
        <v>179337</v>
      </c>
      <c r="D62" s="1">
        <v>28366</v>
      </c>
      <c r="E62" s="1">
        <v>10179</v>
      </c>
      <c r="F62" s="1">
        <f>SUM(C62:E62)</f>
        <v>217882</v>
      </c>
      <c r="G62" s="9">
        <f>D62/F62</f>
        <v>0.13018973572851361</v>
      </c>
      <c r="H62" s="1">
        <v>414808</v>
      </c>
    </row>
    <row r="63" spans="1:8" x14ac:dyDescent="0.35">
      <c r="A63" s="7" t="s">
        <v>76</v>
      </c>
      <c r="B63" s="1">
        <v>760735</v>
      </c>
      <c r="C63" s="1">
        <v>664442</v>
      </c>
      <c r="D63" s="1">
        <v>63102</v>
      </c>
      <c r="E63" s="1">
        <v>33191</v>
      </c>
      <c r="F63" s="1">
        <f>SUM(C63:E63)</f>
        <v>760735</v>
      </c>
      <c r="G63" s="9">
        <f>D63/F63</f>
        <v>8.2948727217756507E-2</v>
      </c>
      <c r="H63" s="1">
        <v>329521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123497</v>
      </c>
      <c r="C65" s="1">
        <v>73419</v>
      </c>
      <c r="D65" s="1">
        <v>47522</v>
      </c>
      <c r="E65" s="1">
        <v>2557</v>
      </c>
      <c r="H65" s="1">
        <v>92079</v>
      </c>
    </row>
    <row r="66" spans="1:8" x14ac:dyDescent="0.35">
      <c r="A66" s="7" t="s">
        <v>53</v>
      </c>
      <c r="B66" s="1">
        <v>859083</v>
      </c>
      <c r="C66" s="1">
        <v>770361</v>
      </c>
      <c r="D66" s="1">
        <v>43946</v>
      </c>
      <c r="E66" s="1">
        <v>40814</v>
      </c>
      <c r="H66" s="1">
        <v>562703</v>
      </c>
    </row>
    <row r="67" spans="1:8" x14ac:dyDescent="0.35">
      <c r="A67" s="7" t="s">
        <v>46</v>
      </c>
      <c r="B67" s="1" t="s">
        <v>32</v>
      </c>
      <c r="C67" s="1" t="s">
        <v>32</v>
      </c>
      <c r="D67" s="1" t="s">
        <v>32</v>
      </c>
      <c r="E67" s="1" t="s">
        <v>32</v>
      </c>
      <c r="H67" s="1">
        <v>89547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679566</v>
      </c>
      <c r="C69" s="1">
        <v>624235</v>
      </c>
      <c r="D69" s="1">
        <v>26765</v>
      </c>
      <c r="E69" s="1">
        <v>28565</v>
      </c>
      <c r="H69" s="1">
        <v>361084</v>
      </c>
    </row>
    <row r="70" spans="1:8" x14ac:dyDescent="0.35">
      <c r="A70" s="7" t="s">
        <v>53</v>
      </c>
      <c r="B70" s="1">
        <v>301032</v>
      </c>
      <c r="C70" s="1">
        <v>217562</v>
      </c>
      <c r="D70" s="1">
        <v>64702</v>
      </c>
      <c r="E70" s="1">
        <v>14805</v>
      </c>
      <c r="H70" s="1">
        <v>292721</v>
      </c>
    </row>
    <row r="71" spans="1:8" x14ac:dyDescent="0.35">
      <c r="A71" s="7" t="s">
        <v>46</v>
      </c>
      <c r="B71" s="1">
        <v>1982</v>
      </c>
      <c r="C71" s="1">
        <v>1982</v>
      </c>
      <c r="D71" s="1" t="s">
        <v>32</v>
      </c>
      <c r="E71" s="1" t="s">
        <v>32</v>
      </c>
      <c r="H71" s="1">
        <v>90524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169284</v>
      </c>
      <c r="C73" s="1">
        <v>141165</v>
      </c>
      <c r="D73" s="1">
        <v>17976</v>
      </c>
      <c r="E73" s="1">
        <v>10143</v>
      </c>
      <c r="F73" s="1">
        <f>SUM(C73:E73)</f>
        <v>169284</v>
      </c>
      <c r="G73" s="9">
        <f>D73/F73</f>
        <v>0.10618841709789466</v>
      </c>
      <c r="H73" s="1">
        <v>64733</v>
      </c>
    </row>
    <row r="74" spans="1:8" x14ac:dyDescent="0.35">
      <c r="A74" s="7" t="s">
        <v>78</v>
      </c>
      <c r="B74" s="1">
        <v>108896</v>
      </c>
      <c r="C74" s="1">
        <v>82870</v>
      </c>
      <c r="D74" s="1">
        <v>18028</v>
      </c>
      <c r="E74" s="1">
        <v>4037</v>
      </c>
      <c r="H74" s="1" t="s">
        <v>32</v>
      </c>
    </row>
    <row r="75" spans="1:8" x14ac:dyDescent="0.35">
      <c r="A75" s="7" t="s">
        <v>180</v>
      </c>
      <c r="C75" s="1">
        <f>SUM(C73:C74)</f>
        <v>224035</v>
      </c>
      <c r="D75" s="1">
        <f>SUM(D73:D74)</f>
        <v>36004</v>
      </c>
      <c r="E75" s="1">
        <f>SUM(E73:E74)</f>
        <v>14180</v>
      </c>
      <c r="F75" s="1">
        <f>SUM(C75:E75)</f>
        <v>274219</v>
      </c>
      <c r="G75" s="9">
        <f>D75/F75</f>
        <v>0.13129651847610851</v>
      </c>
    </row>
    <row r="76" spans="1:8" x14ac:dyDescent="0.35">
      <c r="A76" s="7" t="s">
        <v>79</v>
      </c>
      <c r="B76" s="1">
        <v>180695</v>
      </c>
      <c r="C76" s="1">
        <v>122569</v>
      </c>
      <c r="D76" s="1">
        <v>39180</v>
      </c>
      <c r="E76" s="1">
        <v>18947</v>
      </c>
      <c r="H76" s="1" t="s">
        <v>32</v>
      </c>
    </row>
    <row r="77" spans="1:8" x14ac:dyDescent="0.35">
      <c r="A77" s="7" t="s">
        <v>80</v>
      </c>
      <c r="B77" s="1">
        <v>158320</v>
      </c>
      <c r="C77" s="1">
        <v>149416</v>
      </c>
      <c r="D77" s="1">
        <v>8904</v>
      </c>
      <c r="E77" s="1" t="s">
        <v>32</v>
      </c>
      <c r="H77" s="1" t="s">
        <v>32</v>
      </c>
    </row>
    <row r="78" spans="1:8" x14ac:dyDescent="0.35">
      <c r="A78" s="7" t="s">
        <v>81</v>
      </c>
      <c r="B78" s="1">
        <v>157281</v>
      </c>
      <c r="C78" s="1">
        <v>151491</v>
      </c>
      <c r="D78" s="1" t="s">
        <v>32</v>
      </c>
      <c r="E78" s="1">
        <v>5790</v>
      </c>
      <c r="H78" s="1" t="s">
        <v>32</v>
      </c>
    </row>
    <row r="79" spans="1:8" x14ac:dyDescent="0.35">
      <c r="A79" s="7" t="s">
        <v>82</v>
      </c>
      <c r="B79" s="1">
        <v>102638</v>
      </c>
      <c r="C79" s="1">
        <v>98244</v>
      </c>
      <c r="D79" s="1">
        <v>3188</v>
      </c>
      <c r="E79" s="1">
        <v>1206</v>
      </c>
      <c r="H79" s="1" t="s">
        <v>32</v>
      </c>
    </row>
    <row r="80" spans="1:8" x14ac:dyDescent="0.35">
      <c r="A80" s="7" t="s">
        <v>83</v>
      </c>
      <c r="B80" s="1">
        <v>63640</v>
      </c>
      <c r="C80" s="1">
        <v>61633</v>
      </c>
      <c r="D80" s="1" t="s">
        <v>32</v>
      </c>
      <c r="E80" s="1">
        <v>2007</v>
      </c>
      <c r="H80" s="1">
        <v>2652</v>
      </c>
    </row>
    <row r="81" spans="1:8" x14ac:dyDescent="0.35">
      <c r="A81" s="7" t="s">
        <v>84</v>
      </c>
      <c r="B81" s="1">
        <v>27835</v>
      </c>
      <c r="C81" s="1">
        <v>26594</v>
      </c>
      <c r="D81" s="1" t="s">
        <v>32</v>
      </c>
      <c r="E81" s="1">
        <v>1241</v>
      </c>
      <c r="H81" s="1" t="s">
        <v>32</v>
      </c>
    </row>
    <row r="82" spans="1:8" x14ac:dyDescent="0.35">
      <c r="A82" s="7" t="s">
        <v>46</v>
      </c>
      <c r="B82" s="1">
        <v>13989</v>
      </c>
      <c r="C82" s="1">
        <v>9797</v>
      </c>
      <c r="D82" s="1">
        <v>4192</v>
      </c>
      <c r="E82" s="1" t="s">
        <v>32</v>
      </c>
      <c r="H82" s="1">
        <v>676944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829733</v>
      </c>
      <c r="C84" s="1">
        <v>738506</v>
      </c>
      <c r="D84" s="1">
        <v>51421</v>
      </c>
      <c r="E84" s="1">
        <v>35845</v>
      </c>
      <c r="H84" s="1">
        <v>362781</v>
      </c>
    </row>
    <row r="85" spans="1:8" x14ac:dyDescent="0.35">
      <c r="A85" s="7" t="s">
        <v>86</v>
      </c>
      <c r="B85" s="1">
        <v>441072</v>
      </c>
      <c r="C85" s="1">
        <v>386370</v>
      </c>
      <c r="D85" s="1">
        <v>45409</v>
      </c>
      <c r="E85" s="1">
        <v>9293</v>
      </c>
      <c r="H85" s="1">
        <v>119460</v>
      </c>
    </row>
    <row r="86" spans="1:8" ht="43.5" x14ac:dyDescent="0.35">
      <c r="A86" s="7" t="s">
        <v>87</v>
      </c>
      <c r="B86" s="1">
        <v>309900</v>
      </c>
      <c r="C86" s="1">
        <v>275289</v>
      </c>
      <c r="D86" s="1">
        <v>27004</v>
      </c>
      <c r="E86" s="1">
        <v>7607</v>
      </c>
      <c r="H86" s="1">
        <v>125211</v>
      </c>
    </row>
    <row r="87" spans="1:8" x14ac:dyDescent="0.35">
      <c r="A87" s="7" t="s">
        <v>88</v>
      </c>
      <c r="B87" s="1">
        <v>173920</v>
      </c>
      <c r="C87" s="1">
        <v>131878</v>
      </c>
      <c r="D87" s="1">
        <v>40128</v>
      </c>
      <c r="E87" s="1">
        <v>1914</v>
      </c>
      <c r="H87" s="1">
        <v>26232</v>
      </c>
    </row>
    <row r="88" spans="1:8" x14ac:dyDescent="0.35">
      <c r="A88" s="7" t="s">
        <v>89</v>
      </c>
      <c r="B88" s="1">
        <v>15291</v>
      </c>
      <c r="C88" s="1">
        <v>15291</v>
      </c>
      <c r="D88" s="1" t="s">
        <v>32</v>
      </c>
      <c r="E88" s="1" t="s">
        <v>32</v>
      </c>
      <c r="H88" s="1">
        <v>3587</v>
      </c>
    </row>
    <row r="89" spans="1:8" ht="29" x14ac:dyDescent="0.35">
      <c r="A89" s="7" t="s">
        <v>90</v>
      </c>
      <c r="B89" s="1">
        <v>33047</v>
      </c>
      <c r="C89" s="1">
        <v>29343</v>
      </c>
      <c r="D89" s="1">
        <v>3703</v>
      </c>
      <c r="E89" s="1" t="s">
        <v>32</v>
      </c>
      <c r="H89" s="1">
        <v>7407</v>
      </c>
    </row>
    <row r="90" spans="1:8" x14ac:dyDescent="0.35">
      <c r="A90" s="7" t="s">
        <v>91</v>
      </c>
      <c r="B90" s="1">
        <v>121366</v>
      </c>
      <c r="C90" s="1">
        <v>96158</v>
      </c>
      <c r="D90" s="1">
        <v>18025</v>
      </c>
      <c r="E90" s="1">
        <v>7183</v>
      </c>
      <c r="H90" s="1">
        <v>31315</v>
      </c>
    </row>
    <row r="91" spans="1:8" ht="29" x14ac:dyDescent="0.35">
      <c r="A91" s="7" t="s">
        <v>92</v>
      </c>
      <c r="B91" s="1">
        <v>13589</v>
      </c>
      <c r="C91" s="1">
        <v>11858</v>
      </c>
      <c r="D91" s="1">
        <v>1731</v>
      </c>
      <c r="E91" s="1" t="s">
        <v>32</v>
      </c>
      <c r="H91" s="1">
        <v>3011</v>
      </c>
    </row>
    <row r="92" spans="1:8" x14ac:dyDescent="0.35">
      <c r="A92" s="7" t="s">
        <v>93</v>
      </c>
      <c r="B92" s="1">
        <v>58965</v>
      </c>
      <c r="C92" s="1">
        <v>41713</v>
      </c>
      <c r="D92" s="1">
        <v>17252</v>
      </c>
      <c r="E92" s="1" t="s">
        <v>32</v>
      </c>
      <c r="H92" s="1">
        <v>14436</v>
      </c>
    </row>
    <row r="93" spans="1:8" x14ac:dyDescent="0.35">
      <c r="A93" s="7" t="s">
        <v>94</v>
      </c>
      <c r="B93" s="1">
        <v>51820</v>
      </c>
      <c r="C93" s="1">
        <v>34909</v>
      </c>
      <c r="D93" s="1">
        <v>13549</v>
      </c>
      <c r="E93" s="1">
        <v>3362</v>
      </c>
      <c r="H93" s="1" t="s">
        <v>32</v>
      </c>
    </row>
    <row r="94" spans="1:8" x14ac:dyDescent="0.35">
      <c r="A94" s="7" t="s">
        <v>95</v>
      </c>
      <c r="B94" s="1">
        <v>43778</v>
      </c>
      <c r="C94" s="1">
        <v>39020</v>
      </c>
      <c r="D94" s="1">
        <v>724</v>
      </c>
      <c r="E94" s="1">
        <v>4034</v>
      </c>
      <c r="H94" s="1">
        <v>23042</v>
      </c>
    </row>
    <row r="95" spans="1:8" x14ac:dyDescent="0.35">
      <c r="A95" s="7" t="s">
        <v>46</v>
      </c>
      <c r="B95" s="1">
        <v>13115</v>
      </c>
      <c r="C95" s="1">
        <v>11265</v>
      </c>
      <c r="D95" s="1">
        <v>1850</v>
      </c>
      <c r="E95" s="1" t="s">
        <v>32</v>
      </c>
      <c r="H95" s="1">
        <v>327334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611</v>
      </c>
      <c r="C97" s="1">
        <v>611</v>
      </c>
      <c r="D97" s="1" t="s">
        <v>32</v>
      </c>
      <c r="E97" s="1" t="s">
        <v>32</v>
      </c>
      <c r="H97" s="1">
        <v>3638</v>
      </c>
    </row>
    <row r="98" spans="1:8" x14ac:dyDescent="0.35">
      <c r="A98" s="7" t="s">
        <v>97</v>
      </c>
      <c r="B98" s="1">
        <v>2900</v>
      </c>
      <c r="C98" s="1">
        <v>2900</v>
      </c>
      <c r="D98" s="1" t="s">
        <v>32</v>
      </c>
      <c r="E98" s="1" t="s">
        <v>32</v>
      </c>
      <c r="H98" s="1" t="s">
        <v>32</v>
      </c>
    </row>
    <row r="99" spans="1:8" x14ac:dyDescent="0.35">
      <c r="A99" s="7" t="s">
        <v>98</v>
      </c>
      <c r="B99" s="1">
        <v>2900</v>
      </c>
      <c r="C99" s="1">
        <v>2900</v>
      </c>
      <c r="D99" s="1" t="s">
        <v>32</v>
      </c>
      <c r="E99" s="1" t="s">
        <v>32</v>
      </c>
      <c r="H99" s="1">
        <v>5329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 t="s">
        <v>32</v>
      </c>
    </row>
    <row r="101" spans="1:8" x14ac:dyDescent="0.35">
      <c r="A101" s="7" t="s">
        <v>100</v>
      </c>
      <c r="B101" s="1">
        <v>973524</v>
      </c>
      <c r="C101" s="1">
        <v>837368</v>
      </c>
      <c r="D101" s="1">
        <v>91468</v>
      </c>
      <c r="E101" s="1">
        <v>40726</v>
      </c>
      <c r="H101" s="1">
        <v>720600</v>
      </c>
    </row>
    <row r="102" spans="1:8" x14ac:dyDescent="0.35">
      <c r="A102" s="7" t="s">
        <v>46</v>
      </c>
      <c r="B102" s="1">
        <v>2644</v>
      </c>
      <c r="C102" s="1" t="s">
        <v>32</v>
      </c>
      <c r="D102" s="1" t="s">
        <v>32</v>
      </c>
      <c r="E102" s="1">
        <v>2644</v>
      </c>
      <c r="H102" s="1">
        <v>14761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578966</v>
      </c>
      <c r="C104" s="1">
        <v>518058</v>
      </c>
      <c r="D104" s="1">
        <v>32971</v>
      </c>
      <c r="E104" s="1">
        <v>23976</v>
      </c>
      <c r="H104" s="1">
        <v>14584</v>
      </c>
    </row>
    <row r="105" spans="1:8" x14ac:dyDescent="0.35">
      <c r="A105" s="7" t="s">
        <v>102</v>
      </c>
      <c r="B105" s="1">
        <v>324178</v>
      </c>
      <c r="C105" s="1">
        <v>271489</v>
      </c>
      <c r="D105" s="1">
        <v>33294</v>
      </c>
      <c r="E105" s="1">
        <v>19395</v>
      </c>
      <c r="H105" s="1">
        <v>21804</v>
      </c>
    </row>
    <row r="106" spans="1:8" x14ac:dyDescent="0.35">
      <c r="A106" s="7" t="s">
        <v>103</v>
      </c>
      <c r="B106" s="1">
        <v>74857</v>
      </c>
      <c r="C106" s="1">
        <v>49654</v>
      </c>
      <c r="D106" s="1">
        <v>25203</v>
      </c>
      <c r="E106" s="1" t="s">
        <v>32</v>
      </c>
      <c r="H106" s="1" t="s">
        <v>32</v>
      </c>
    </row>
    <row r="107" spans="1:8" x14ac:dyDescent="0.35">
      <c r="A107" s="7" t="s">
        <v>104</v>
      </c>
      <c r="B107" s="1">
        <v>4578</v>
      </c>
      <c r="C107" s="1">
        <v>4578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707942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772720</v>
      </c>
      <c r="C110" s="1">
        <v>694523</v>
      </c>
      <c r="D110" s="1">
        <v>41040</v>
      </c>
      <c r="E110" s="1">
        <v>33195</v>
      </c>
      <c r="H110" s="1">
        <v>30760</v>
      </c>
    </row>
    <row r="111" spans="1:8" x14ac:dyDescent="0.35">
      <c r="A111" s="7" t="s">
        <v>102</v>
      </c>
      <c r="B111" s="1">
        <v>174771</v>
      </c>
      <c r="C111" s="1">
        <v>120705</v>
      </c>
      <c r="D111" s="1">
        <v>43890</v>
      </c>
      <c r="E111" s="1">
        <v>10176</v>
      </c>
      <c r="H111" s="1">
        <v>5628</v>
      </c>
    </row>
    <row r="112" spans="1:8" x14ac:dyDescent="0.35">
      <c r="A112" s="7" t="s">
        <v>103</v>
      </c>
      <c r="B112" s="1">
        <v>28052</v>
      </c>
      <c r="C112" s="1">
        <v>21515</v>
      </c>
      <c r="D112" s="1">
        <v>6537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3339</v>
      </c>
      <c r="C113" s="1">
        <v>3339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>
        <v>3698</v>
      </c>
      <c r="C114" s="1">
        <v>3698</v>
      </c>
      <c r="D114" s="1" t="s">
        <v>32</v>
      </c>
      <c r="E114" s="1" t="s">
        <v>32</v>
      </c>
      <c r="H114" s="1">
        <v>707942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458877</v>
      </c>
      <c r="C116" s="1">
        <v>388007</v>
      </c>
      <c r="D116" s="1">
        <v>44944</v>
      </c>
      <c r="E116" s="1">
        <v>25926</v>
      </c>
      <c r="H116" s="1">
        <v>22415</v>
      </c>
    </row>
    <row r="117" spans="1:8" x14ac:dyDescent="0.35">
      <c r="A117" s="7" t="s">
        <v>102</v>
      </c>
      <c r="B117" s="1">
        <v>401313</v>
      </c>
      <c r="C117" s="1">
        <v>358701</v>
      </c>
      <c r="D117" s="1">
        <v>27716</v>
      </c>
      <c r="E117" s="1">
        <v>10934</v>
      </c>
      <c r="H117" s="1">
        <v>11580</v>
      </c>
    </row>
    <row r="118" spans="1:8" x14ac:dyDescent="0.35">
      <c r="A118" s="7" t="s">
        <v>103</v>
      </c>
      <c r="B118" s="1">
        <v>117614</v>
      </c>
      <c r="C118" s="1">
        <v>95999</v>
      </c>
      <c r="D118" s="1">
        <v>15104</v>
      </c>
      <c r="E118" s="1">
        <v>6511</v>
      </c>
      <c r="H118" s="1">
        <v>2393</v>
      </c>
    </row>
    <row r="119" spans="1:8" x14ac:dyDescent="0.35">
      <c r="A119" s="7" t="s">
        <v>104</v>
      </c>
      <c r="B119" s="1">
        <v>3703</v>
      </c>
      <c r="C119" s="1" t="s">
        <v>32</v>
      </c>
      <c r="D119" s="1">
        <v>3703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1072</v>
      </c>
      <c r="C120" s="1">
        <v>1072</v>
      </c>
      <c r="D120" s="1" t="s">
        <v>32</v>
      </c>
      <c r="E120" s="1" t="s">
        <v>32</v>
      </c>
      <c r="H120" s="1">
        <v>707942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709382</v>
      </c>
      <c r="C122" s="1">
        <v>649991</v>
      </c>
      <c r="D122" s="1">
        <v>30592</v>
      </c>
      <c r="E122" s="1">
        <v>28799</v>
      </c>
      <c r="H122" s="1">
        <v>31508</v>
      </c>
    </row>
    <row r="123" spans="1:8" x14ac:dyDescent="0.35">
      <c r="A123" s="7" t="s">
        <v>102</v>
      </c>
      <c r="B123" s="1">
        <v>212723</v>
      </c>
      <c r="C123" s="1">
        <v>152002</v>
      </c>
      <c r="D123" s="1">
        <v>48851</v>
      </c>
      <c r="E123" s="1">
        <v>7908</v>
      </c>
      <c r="H123" s="1">
        <v>3977</v>
      </c>
    </row>
    <row r="124" spans="1:8" x14ac:dyDescent="0.35">
      <c r="A124" s="7" t="s">
        <v>103</v>
      </c>
      <c r="B124" s="1">
        <v>56767</v>
      </c>
      <c r="C124" s="1">
        <v>38079</v>
      </c>
      <c r="D124" s="1">
        <v>12025</v>
      </c>
      <c r="E124" s="1">
        <v>6664</v>
      </c>
      <c r="H124" s="1">
        <v>903</v>
      </c>
    </row>
    <row r="125" spans="1:8" x14ac:dyDescent="0.35">
      <c r="A125" s="7" t="s">
        <v>104</v>
      </c>
      <c r="B125" s="1">
        <v>2636</v>
      </c>
      <c r="C125" s="1">
        <v>2636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1072</v>
      </c>
      <c r="C126" s="1">
        <v>1072</v>
      </c>
      <c r="D126" s="1" t="s">
        <v>32</v>
      </c>
      <c r="E126" s="1" t="s">
        <v>32</v>
      </c>
      <c r="H126" s="1">
        <v>707942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855644</v>
      </c>
      <c r="C128" s="1">
        <v>742602</v>
      </c>
      <c r="D128" s="1">
        <v>71340</v>
      </c>
      <c r="E128" s="1">
        <v>37741</v>
      </c>
      <c r="H128" s="1">
        <v>33092</v>
      </c>
    </row>
    <row r="129" spans="1:8" x14ac:dyDescent="0.35">
      <c r="A129" s="7" t="s">
        <v>102</v>
      </c>
      <c r="B129" s="1">
        <v>110682</v>
      </c>
      <c r="C129" s="1">
        <v>89605</v>
      </c>
      <c r="D129" s="1">
        <v>15447</v>
      </c>
      <c r="E129" s="1">
        <v>5629</v>
      </c>
      <c r="H129" s="1">
        <v>3296</v>
      </c>
    </row>
    <row r="130" spans="1:8" x14ac:dyDescent="0.35">
      <c r="A130" s="7" t="s">
        <v>103</v>
      </c>
      <c r="B130" s="1">
        <v>15181</v>
      </c>
      <c r="C130" s="1">
        <v>10501</v>
      </c>
      <c r="D130" s="1">
        <v>4681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1072</v>
      </c>
      <c r="C132" s="1">
        <v>1072</v>
      </c>
      <c r="D132" s="1" t="s">
        <v>32</v>
      </c>
      <c r="E132" s="1" t="s">
        <v>32</v>
      </c>
      <c r="H132" s="1">
        <v>707942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864552</v>
      </c>
      <c r="C134" s="1">
        <v>754083</v>
      </c>
      <c r="D134" s="1">
        <v>63137</v>
      </c>
      <c r="E134" s="1">
        <v>43371</v>
      </c>
      <c r="H134" s="1">
        <v>36388</v>
      </c>
    </row>
    <row r="135" spans="1:8" x14ac:dyDescent="0.35">
      <c r="A135" s="7" t="s">
        <v>102</v>
      </c>
      <c r="B135" s="1">
        <v>110418</v>
      </c>
      <c r="C135" s="1">
        <v>88625</v>
      </c>
      <c r="D135" s="1">
        <v>21794</v>
      </c>
      <c r="E135" s="1" t="s">
        <v>32</v>
      </c>
      <c r="H135" s="1" t="s">
        <v>32</v>
      </c>
    </row>
    <row r="136" spans="1:8" x14ac:dyDescent="0.35">
      <c r="A136" s="7" t="s">
        <v>103</v>
      </c>
      <c r="B136" s="1">
        <v>6537</v>
      </c>
      <c r="C136" s="1" t="s">
        <v>32</v>
      </c>
      <c r="D136" s="1">
        <v>6537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>
        <v>1072</v>
      </c>
      <c r="C138" s="1">
        <v>1072</v>
      </c>
      <c r="D138" s="1" t="s">
        <v>32</v>
      </c>
      <c r="E138" s="1" t="s">
        <v>32</v>
      </c>
      <c r="H138" s="1">
        <v>707942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39746</v>
      </c>
      <c r="C140" s="1">
        <v>15960</v>
      </c>
      <c r="D140" s="1">
        <v>23785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26512</v>
      </c>
      <c r="C141" s="1">
        <v>21945</v>
      </c>
      <c r="D141" s="1">
        <v>4567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41201</v>
      </c>
      <c r="C142" s="1">
        <v>12134</v>
      </c>
      <c r="D142" s="1">
        <v>29067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828488</v>
      </c>
      <c r="C143" s="1">
        <v>791816</v>
      </c>
      <c r="D143" s="1">
        <v>32710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46633</v>
      </c>
      <c r="C144" s="1">
        <v>1924</v>
      </c>
      <c r="D144" s="1">
        <v>1338</v>
      </c>
      <c r="E144" s="1">
        <v>43371</v>
      </c>
      <c r="H144" s="1">
        <v>744329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118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580824</v>
      </c>
      <c r="C8" s="1">
        <v>454357</v>
      </c>
      <c r="D8" s="1">
        <v>88369</v>
      </c>
      <c r="E8" s="1">
        <v>22640</v>
      </c>
      <c r="F8" s="1">
        <f>SUM(C8:E8)</f>
        <v>565366</v>
      </c>
      <c r="G8" s="9">
        <f>D8/F8</f>
        <v>0.15630405790231461</v>
      </c>
      <c r="H8" s="1">
        <v>590817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39172</v>
      </c>
      <c r="C10" s="1">
        <v>12623</v>
      </c>
      <c r="D10" s="1">
        <v>20870</v>
      </c>
      <c r="E10" s="1" t="s">
        <v>32</v>
      </c>
      <c r="H10" s="1">
        <v>83252</v>
      </c>
    </row>
    <row r="11" spans="1:8" x14ac:dyDescent="0.35">
      <c r="A11" s="7" t="s">
        <v>36</v>
      </c>
      <c r="B11" s="1">
        <v>224805</v>
      </c>
      <c r="C11" s="1">
        <v>189088</v>
      </c>
      <c r="D11" s="1">
        <v>27407</v>
      </c>
      <c r="E11" s="1">
        <v>6438</v>
      </c>
      <c r="H11" s="1">
        <v>197175</v>
      </c>
    </row>
    <row r="12" spans="1:8" x14ac:dyDescent="0.35">
      <c r="A12" s="7" t="s">
        <v>37</v>
      </c>
      <c r="B12" s="1">
        <v>131626</v>
      </c>
      <c r="C12" s="1">
        <v>95101</v>
      </c>
      <c r="D12" s="1">
        <v>24019</v>
      </c>
      <c r="E12" s="1">
        <v>4598</v>
      </c>
      <c r="H12" s="1">
        <v>135830</v>
      </c>
    </row>
    <row r="13" spans="1:8" x14ac:dyDescent="0.35">
      <c r="A13" s="7" t="s">
        <v>38</v>
      </c>
      <c r="B13" s="1">
        <v>80793</v>
      </c>
      <c r="C13" s="1">
        <v>64721</v>
      </c>
      <c r="D13" s="1">
        <v>16072</v>
      </c>
      <c r="E13" s="1" t="s">
        <v>32</v>
      </c>
      <c r="H13" s="1">
        <v>77602</v>
      </c>
    </row>
    <row r="14" spans="1:8" x14ac:dyDescent="0.35">
      <c r="A14" s="7" t="s">
        <v>39</v>
      </c>
      <c r="B14" s="1">
        <v>104428</v>
      </c>
      <c r="C14" s="1">
        <v>92824</v>
      </c>
      <c r="D14" s="1" t="s">
        <v>32</v>
      </c>
      <c r="E14" s="1">
        <v>11604</v>
      </c>
      <c r="H14" s="1">
        <v>96959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219523</v>
      </c>
      <c r="C16" s="1">
        <v>161361</v>
      </c>
      <c r="D16" s="1">
        <v>41311</v>
      </c>
      <c r="E16" s="1">
        <v>10705</v>
      </c>
      <c r="H16" s="1">
        <v>268139</v>
      </c>
    </row>
    <row r="17" spans="1:8" x14ac:dyDescent="0.35">
      <c r="A17" s="7" t="s">
        <v>41</v>
      </c>
      <c r="B17" s="1">
        <v>361302</v>
      </c>
      <c r="C17" s="1">
        <v>292995</v>
      </c>
      <c r="D17" s="1">
        <v>47057</v>
      </c>
      <c r="E17" s="1">
        <v>11935</v>
      </c>
      <c r="H17" s="1">
        <v>322678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204927</v>
      </c>
      <c r="C19" s="1">
        <v>146765</v>
      </c>
      <c r="D19" s="1">
        <v>41311</v>
      </c>
      <c r="E19" s="1">
        <v>10705</v>
      </c>
      <c r="H19" s="1">
        <v>258301</v>
      </c>
    </row>
    <row r="20" spans="1:8" x14ac:dyDescent="0.35">
      <c r="A20" s="7" t="s">
        <v>43</v>
      </c>
      <c r="B20" s="1">
        <v>343717</v>
      </c>
      <c r="C20" s="1">
        <v>277173</v>
      </c>
      <c r="D20" s="1">
        <v>47057</v>
      </c>
      <c r="E20" s="1">
        <v>11935</v>
      </c>
      <c r="H20" s="1">
        <v>308524</v>
      </c>
    </row>
    <row r="21" spans="1:8" x14ac:dyDescent="0.35">
      <c r="A21" s="7" t="s">
        <v>44</v>
      </c>
      <c r="B21" s="1">
        <v>9269</v>
      </c>
      <c r="C21" s="1">
        <v>9269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22912</v>
      </c>
      <c r="C22" s="1">
        <v>21149</v>
      </c>
      <c r="D22" s="1" t="s">
        <v>32</v>
      </c>
      <c r="E22" s="1" t="s">
        <v>32</v>
      </c>
      <c r="H22" s="1">
        <v>2472</v>
      </c>
    </row>
    <row r="23" spans="1:8" x14ac:dyDescent="0.35">
      <c r="A23" s="7" t="s">
        <v>46</v>
      </c>
      <c r="B23" s="1" t="s">
        <v>32</v>
      </c>
      <c r="C23" s="1" t="s">
        <v>32</v>
      </c>
      <c r="D23" s="1" t="s">
        <v>32</v>
      </c>
      <c r="E23" s="1" t="s">
        <v>32</v>
      </c>
      <c r="H23" s="1">
        <v>21520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42920</v>
      </c>
      <c r="C25" s="1">
        <v>20056</v>
      </c>
      <c r="D25" s="1">
        <v>15151</v>
      </c>
      <c r="E25" s="1">
        <v>6438</v>
      </c>
      <c r="H25" s="1">
        <v>645</v>
      </c>
    </row>
    <row r="26" spans="1:8" x14ac:dyDescent="0.35">
      <c r="A26" s="7" t="s">
        <v>48</v>
      </c>
      <c r="B26" s="1">
        <v>462593</v>
      </c>
      <c r="C26" s="1">
        <v>383950</v>
      </c>
      <c r="D26" s="1">
        <v>58012</v>
      </c>
      <c r="E26" s="1">
        <v>13889</v>
      </c>
      <c r="H26" s="1">
        <v>505899</v>
      </c>
    </row>
    <row r="27" spans="1:8" x14ac:dyDescent="0.35">
      <c r="A27" s="7" t="s">
        <v>49</v>
      </c>
      <c r="B27" s="1">
        <v>41765</v>
      </c>
      <c r="C27" s="1">
        <v>19338</v>
      </c>
      <c r="D27" s="1">
        <v>14435</v>
      </c>
      <c r="E27" s="1">
        <v>2313</v>
      </c>
      <c r="H27" s="1">
        <v>39943</v>
      </c>
    </row>
    <row r="28" spans="1:8" x14ac:dyDescent="0.35">
      <c r="A28" s="7" t="s">
        <v>50</v>
      </c>
      <c r="B28" s="1">
        <v>20331</v>
      </c>
      <c r="C28" s="1">
        <v>18568</v>
      </c>
      <c r="D28" s="1" t="s">
        <v>32</v>
      </c>
      <c r="E28" s="1" t="s">
        <v>32</v>
      </c>
      <c r="H28" s="1">
        <v>15278</v>
      </c>
    </row>
    <row r="29" spans="1:8" x14ac:dyDescent="0.35">
      <c r="A29" s="7" t="s">
        <v>51</v>
      </c>
      <c r="B29" s="1">
        <v>12362</v>
      </c>
      <c r="C29" s="1">
        <v>11591</v>
      </c>
      <c r="D29" s="1">
        <v>771</v>
      </c>
      <c r="E29" s="1" t="s">
        <v>32</v>
      </c>
      <c r="H29" s="1">
        <v>6237</v>
      </c>
    </row>
    <row r="30" spans="1:8" x14ac:dyDescent="0.35">
      <c r="A30" s="7" t="s">
        <v>46</v>
      </c>
      <c r="B30" s="1">
        <v>853</v>
      </c>
      <c r="C30" s="1">
        <v>853</v>
      </c>
      <c r="D30" s="1" t="s">
        <v>32</v>
      </c>
      <c r="E30" s="1" t="s">
        <v>32</v>
      </c>
      <c r="H30" s="1">
        <v>22815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89846</v>
      </c>
      <c r="C32" s="1">
        <v>44555</v>
      </c>
      <c r="D32" s="1">
        <v>29586</v>
      </c>
      <c r="E32" s="1">
        <v>8752</v>
      </c>
      <c r="H32" s="1">
        <v>40588</v>
      </c>
    </row>
    <row r="33" spans="1:8" x14ac:dyDescent="0.35">
      <c r="A33" s="7" t="s">
        <v>53</v>
      </c>
      <c r="B33" s="1">
        <v>451586</v>
      </c>
      <c r="C33" s="1">
        <v>372943</v>
      </c>
      <c r="D33" s="1">
        <v>58012</v>
      </c>
      <c r="E33" s="1">
        <v>13889</v>
      </c>
      <c r="H33" s="1">
        <v>499904</v>
      </c>
    </row>
    <row r="34" spans="1:8" x14ac:dyDescent="0.35">
      <c r="A34" s="7" t="s">
        <v>54</v>
      </c>
      <c r="B34" s="1">
        <v>38539</v>
      </c>
      <c r="C34" s="1">
        <v>36005</v>
      </c>
      <c r="D34" s="1">
        <v>771</v>
      </c>
      <c r="E34" s="1" t="s">
        <v>32</v>
      </c>
      <c r="H34" s="1">
        <v>22570</v>
      </c>
    </row>
    <row r="35" spans="1:8" x14ac:dyDescent="0.35">
      <c r="A35" s="7" t="s">
        <v>46</v>
      </c>
      <c r="B35" s="1">
        <v>853</v>
      </c>
      <c r="C35" s="1">
        <v>853</v>
      </c>
      <c r="D35" s="1" t="s">
        <v>32</v>
      </c>
      <c r="E35" s="1" t="s">
        <v>32</v>
      </c>
      <c r="H35" s="1">
        <v>27755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118607</v>
      </c>
      <c r="C37" s="1">
        <v>89904</v>
      </c>
      <c r="D37" s="1">
        <v>17667</v>
      </c>
      <c r="E37" s="1">
        <v>11036</v>
      </c>
      <c r="F37" s="1">
        <f>SUM(C37:E37)</f>
        <v>118607</v>
      </c>
      <c r="G37" s="9">
        <f>D37/F37</f>
        <v>0.14895410894803848</v>
      </c>
      <c r="H37" s="1">
        <v>152355</v>
      </c>
    </row>
    <row r="38" spans="1:8" x14ac:dyDescent="0.35">
      <c r="A38" s="7" t="s">
        <v>56</v>
      </c>
      <c r="B38" s="1">
        <v>314981</v>
      </c>
      <c r="C38" s="1">
        <v>280050</v>
      </c>
      <c r="D38" s="1">
        <v>15803</v>
      </c>
      <c r="E38" s="1">
        <v>4266</v>
      </c>
      <c r="F38" s="1">
        <f t="shared" ref="F38:F41" si="0">SUM(C38:E38)</f>
        <v>300119</v>
      </c>
      <c r="G38" s="9">
        <f t="shared" ref="G38:G41" si="1">D38/F38</f>
        <v>5.2655779873983323E-2</v>
      </c>
      <c r="H38" s="1">
        <v>329249</v>
      </c>
    </row>
    <row r="39" spans="1:8" x14ac:dyDescent="0.35">
      <c r="A39" s="7" t="s">
        <v>57</v>
      </c>
      <c r="B39" s="1">
        <v>100872</v>
      </c>
      <c r="C39" s="1">
        <v>48526</v>
      </c>
      <c r="D39" s="1">
        <v>51748</v>
      </c>
      <c r="E39" s="1" t="s">
        <v>32</v>
      </c>
      <c r="F39" s="1">
        <f t="shared" si="0"/>
        <v>100274</v>
      </c>
      <c r="G39" s="9">
        <f t="shared" si="1"/>
        <v>0.51606597921694553</v>
      </c>
      <c r="H39" s="1">
        <v>52862</v>
      </c>
    </row>
    <row r="40" spans="1:8" x14ac:dyDescent="0.35">
      <c r="A40" s="7" t="s">
        <v>58</v>
      </c>
      <c r="B40" s="1">
        <v>37728</v>
      </c>
      <c r="C40" s="1">
        <v>29033</v>
      </c>
      <c r="D40" s="1">
        <v>1357</v>
      </c>
      <c r="E40" s="1">
        <v>7338</v>
      </c>
      <c r="F40" s="1">
        <f t="shared" si="0"/>
        <v>37728</v>
      </c>
      <c r="G40" s="9">
        <f t="shared" si="1"/>
        <v>3.5967981340118742E-2</v>
      </c>
      <c r="H40" s="1">
        <v>37871</v>
      </c>
    </row>
    <row r="41" spans="1:8" x14ac:dyDescent="0.35">
      <c r="A41" s="7" t="s">
        <v>59</v>
      </c>
      <c r="B41" s="1">
        <v>8636</v>
      </c>
      <c r="C41" s="1">
        <v>6843</v>
      </c>
      <c r="D41" s="1">
        <v>1793</v>
      </c>
      <c r="E41" s="1" t="s">
        <v>32</v>
      </c>
      <c r="F41" s="1">
        <f t="shared" si="0"/>
        <v>8636</v>
      </c>
      <c r="G41" s="9">
        <f t="shared" si="1"/>
        <v>0.20761926817971282</v>
      </c>
      <c r="H41" s="1">
        <v>18481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49966</v>
      </c>
      <c r="C43" s="1">
        <v>41976</v>
      </c>
      <c r="D43" s="1">
        <v>7990</v>
      </c>
      <c r="E43" s="1" t="s">
        <v>32</v>
      </c>
      <c r="H43" s="1">
        <v>81355</v>
      </c>
    </row>
    <row r="44" spans="1:8" x14ac:dyDescent="0.35">
      <c r="A44" s="7" t="s">
        <v>61</v>
      </c>
      <c r="B44" s="1">
        <v>202145</v>
      </c>
      <c r="C44" s="1">
        <v>145321</v>
      </c>
      <c r="D44" s="1">
        <v>36790</v>
      </c>
      <c r="E44" s="1">
        <v>13889</v>
      </c>
      <c r="H44" s="1">
        <v>181507</v>
      </c>
    </row>
    <row r="45" spans="1:8" x14ac:dyDescent="0.35">
      <c r="A45" s="7" t="s">
        <v>62</v>
      </c>
      <c r="B45" s="1">
        <v>166011</v>
      </c>
      <c r="C45" s="1">
        <v>124039</v>
      </c>
      <c r="D45" s="1">
        <v>27495</v>
      </c>
      <c r="E45" s="1">
        <v>6438</v>
      </c>
      <c r="H45" s="1">
        <v>149628</v>
      </c>
    </row>
    <row r="46" spans="1:8" x14ac:dyDescent="0.35">
      <c r="A46" s="7" t="s">
        <v>63</v>
      </c>
      <c r="B46" s="1">
        <v>162702</v>
      </c>
      <c r="C46" s="1">
        <v>143020</v>
      </c>
      <c r="D46" s="1">
        <v>16093</v>
      </c>
      <c r="E46" s="1">
        <v>2313</v>
      </c>
      <c r="H46" s="1">
        <v>178326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150089</v>
      </c>
      <c r="C48" s="1">
        <v>114226</v>
      </c>
      <c r="D48" s="1">
        <v>15076</v>
      </c>
      <c r="E48" s="1">
        <v>11604</v>
      </c>
      <c r="H48" s="1">
        <v>265121</v>
      </c>
    </row>
    <row r="49" spans="1:8" x14ac:dyDescent="0.35">
      <c r="A49" s="7" t="s">
        <v>65</v>
      </c>
      <c r="B49" s="1">
        <v>24828</v>
      </c>
      <c r="C49" s="1">
        <v>22515</v>
      </c>
      <c r="D49" s="1" t="s">
        <v>32</v>
      </c>
      <c r="E49" s="1">
        <v>2313</v>
      </c>
      <c r="H49" s="1">
        <v>23128</v>
      </c>
    </row>
    <row r="50" spans="1:8" x14ac:dyDescent="0.35">
      <c r="A50" s="7" t="s">
        <v>66</v>
      </c>
      <c r="B50" s="1">
        <v>154084</v>
      </c>
      <c r="C50" s="1">
        <v>129438</v>
      </c>
      <c r="D50" s="1">
        <v>24646</v>
      </c>
      <c r="E50" s="1" t="s">
        <v>32</v>
      </c>
      <c r="H50" s="1">
        <v>64608</v>
      </c>
    </row>
    <row r="51" spans="1:8" x14ac:dyDescent="0.35">
      <c r="A51" s="7" t="s">
        <v>67</v>
      </c>
      <c r="B51" s="1">
        <v>247892</v>
      </c>
      <c r="C51" s="1">
        <v>184246</v>
      </c>
      <c r="D51" s="1">
        <v>48647</v>
      </c>
      <c r="E51" s="1">
        <v>8723</v>
      </c>
      <c r="H51" s="1">
        <v>216811</v>
      </c>
    </row>
    <row r="52" spans="1:8" x14ac:dyDescent="0.35">
      <c r="A52" s="7" t="s">
        <v>46</v>
      </c>
      <c r="B52" s="1">
        <v>3931</v>
      </c>
      <c r="C52" s="1">
        <v>3931</v>
      </c>
      <c r="D52" s="1" t="s">
        <v>32</v>
      </c>
      <c r="E52" s="1" t="s">
        <v>32</v>
      </c>
      <c r="H52" s="1">
        <v>21149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102761</v>
      </c>
      <c r="C54" s="1">
        <v>93148</v>
      </c>
      <c r="D54" s="1">
        <v>9614</v>
      </c>
      <c r="E54" s="1" t="s">
        <v>32</v>
      </c>
      <c r="H54" s="1">
        <v>32256</v>
      </c>
    </row>
    <row r="55" spans="1:8" x14ac:dyDescent="0.35">
      <c r="A55" s="7" t="s">
        <v>69</v>
      </c>
      <c r="B55" s="1">
        <v>218234</v>
      </c>
      <c r="C55" s="1">
        <v>188537</v>
      </c>
      <c r="D55" s="1">
        <v>15128</v>
      </c>
      <c r="E55" s="1">
        <v>6551</v>
      </c>
      <c r="H55" s="1">
        <v>177974</v>
      </c>
    </row>
    <row r="56" spans="1:8" x14ac:dyDescent="0.35">
      <c r="A56" s="7" t="s">
        <v>70</v>
      </c>
      <c r="B56" s="1">
        <v>110969</v>
      </c>
      <c r="C56" s="1">
        <v>68695</v>
      </c>
      <c r="D56" s="1">
        <v>30860</v>
      </c>
      <c r="E56" s="1">
        <v>9651</v>
      </c>
      <c r="H56" s="1">
        <v>160499</v>
      </c>
    </row>
    <row r="57" spans="1:8" x14ac:dyDescent="0.35">
      <c r="A57" s="7" t="s">
        <v>71</v>
      </c>
      <c r="B57" s="1">
        <v>63047</v>
      </c>
      <c r="C57" s="1">
        <v>35016</v>
      </c>
      <c r="D57" s="1">
        <v>15914</v>
      </c>
      <c r="E57" s="1">
        <v>6438</v>
      </c>
      <c r="H57" s="1">
        <v>138964</v>
      </c>
    </row>
    <row r="58" spans="1:8" x14ac:dyDescent="0.35">
      <c r="A58" s="7" t="s">
        <v>72</v>
      </c>
      <c r="B58" s="1">
        <v>41578</v>
      </c>
      <c r="C58" s="1">
        <v>34319</v>
      </c>
      <c r="D58" s="1">
        <v>7259</v>
      </c>
      <c r="E58" s="1" t="s">
        <v>32</v>
      </c>
      <c r="H58" s="1">
        <v>50337</v>
      </c>
    </row>
    <row r="59" spans="1:8" x14ac:dyDescent="0.35">
      <c r="A59" s="7" t="s">
        <v>73</v>
      </c>
      <c r="B59" s="1">
        <v>15556</v>
      </c>
      <c r="C59" s="1">
        <v>5963</v>
      </c>
      <c r="D59" s="1">
        <v>9593</v>
      </c>
      <c r="E59" s="1" t="s">
        <v>32</v>
      </c>
      <c r="H59" s="1">
        <v>17545</v>
      </c>
    </row>
    <row r="60" spans="1:8" x14ac:dyDescent="0.35">
      <c r="A60" s="7" t="s">
        <v>74</v>
      </c>
      <c r="B60" s="1">
        <v>28678</v>
      </c>
      <c r="C60" s="1">
        <v>28678</v>
      </c>
      <c r="D60" s="1" t="s">
        <v>32</v>
      </c>
      <c r="E60" s="1" t="s">
        <v>32</v>
      </c>
      <c r="H60" s="1">
        <v>13242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165424</v>
      </c>
      <c r="C62" s="1">
        <v>118035</v>
      </c>
      <c r="D62" s="1">
        <v>38829</v>
      </c>
      <c r="E62" s="1">
        <v>2284</v>
      </c>
      <c r="F62" s="1">
        <f>SUM(C62:E62)</f>
        <v>159148</v>
      </c>
      <c r="G62" s="9">
        <f>D62/F62</f>
        <v>0.24398044587428055</v>
      </c>
      <c r="H62" s="1">
        <v>238874</v>
      </c>
    </row>
    <row r="63" spans="1:8" x14ac:dyDescent="0.35">
      <c r="A63" s="7" t="s">
        <v>76</v>
      </c>
      <c r="B63" s="1">
        <v>415400</v>
      </c>
      <c r="C63" s="1">
        <v>336321</v>
      </c>
      <c r="D63" s="1">
        <v>49540</v>
      </c>
      <c r="E63" s="1">
        <v>20356</v>
      </c>
      <c r="F63" s="1">
        <f>SUM(C63:E63)</f>
        <v>406217</v>
      </c>
      <c r="G63" s="9">
        <f>D63/F63</f>
        <v>0.12195452184423597</v>
      </c>
      <c r="H63" s="1">
        <v>351943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66197</v>
      </c>
      <c r="C65" s="1">
        <v>34587</v>
      </c>
      <c r="D65" s="1">
        <v>21096</v>
      </c>
      <c r="E65" s="1">
        <v>8752</v>
      </c>
      <c r="H65" s="1">
        <v>69052</v>
      </c>
    </row>
    <row r="66" spans="1:8" x14ac:dyDescent="0.35">
      <c r="A66" s="7" t="s">
        <v>53</v>
      </c>
      <c r="B66" s="1">
        <v>509124</v>
      </c>
      <c r="C66" s="1">
        <v>414266</v>
      </c>
      <c r="D66" s="1">
        <v>67273</v>
      </c>
      <c r="E66" s="1">
        <v>13889</v>
      </c>
      <c r="H66" s="1">
        <v>433078</v>
      </c>
    </row>
    <row r="67" spans="1:8" x14ac:dyDescent="0.35">
      <c r="A67" s="7" t="s">
        <v>46</v>
      </c>
      <c r="B67" s="1">
        <v>5503</v>
      </c>
      <c r="C67" s="1">
        <v>5503</v>
      </c>
      <c r="D67" s="1" t="s">
        <v>32</v>
      </c>
      <c r="E67" s="1" t="s">
        <v>32</v>
      </c>
      <c r="H67" s="1">
        <v>88687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334607</v>
      </c>
      <c r="C69" s="1">
        <v>265555</v>
      </c>
      <c r="D69" s="1">
        <v>53593</v>
      </c>
      <c r="E69" s="1" t="s">
        <v>32</v>
      </c>
      <c r="H69" s="1">
        <v>263210</v>
      </c>
    </row>
    <row r="70" spans="1:8" x14ac:dyDescent="0.35">
      <c r="A70" s="7" t="s">
        <v>53</v>
      </c>
      <c r="B70" s="1">
        <v>241348</v>
      </c>
      <c r="C70" s="1">
        <v>183933</v>
      </c>
      <c r="D70" s="1">
        <v>34775</v>
      </c>
      <c r="E70" s="1">
        <v>22640</v>
      </c>
      <c r="H70" s="1">
        <v>234654</v>
      </c>
    </row>
    <row r="71" spans="1:8" x14ac:dyDescent="0.35">
      <c r="A71" s="7" t="s">
        <v>46</v>
      </c>
      <c r="B71" s="1">
        <v>4869</v>
      </c>
      <c r="C71" s="1">
        <v>4869</v>
      </c>
      <c r="D71" s="1" t="s">
        <v>32</v>
      </c>
      <c r="E71" s="1" t="s">
        <v>32</v>
      </c>
      <c r="H71" s="1">
        <v>92954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136673</v>
      </c>
      <c r="C73" s="1">
        <v>119286</v>
      </c>
      <c r="D73" s="1">
        <v>8664</v>
      </c>
      <c r="E73" s="1">
        <v>8723</v>
      </c>
      <c r="F73" s="1">
        <f>SUM(C73:E73)</f>
        <v>136673</v>
      </c>
      <c r="G73" s="9">
        <f>D73/F73</f>
        <v>6.339218426463164E-2</v>
      </c>
      <c r="H73" s="1">
        <v>6947</v>
      </c>
    </row>
    <row r="74" spans="1:8" x14ac:dyDescent="0.35">
      <c r="A74" s="7" t="s">
        <v>78</v>
      </c>
      <c r="B74" s="1">
        <v>66914</v>
      </c>
      <c r="C74" s="1">
        <v>31623</v>
      </c>
      <c r="D74" s="1">
        <v>35290</v>
      </c>
      <c r="E74" s="1" t="s">
        <v>32</v>
      </c>
      <c r="H74" s="1" t="s">
        <v>32</v>
      </c>
    </row>
    <row r="75" spans="1:8" x14ac:dyDescent="0.35">
      <c r="A75" s="7" t="s">
        <v>180</v>
      </c>
      <c r="C75" s="1">
        <f>SUM(C73:C74)</f>
        <v>150909</v>
      </c>
      <c r="D75" s="1">
        <f>SUM(D73:D74)</f>
        <v>43954</v>
      </c>
      <c r="E75" s="1">
        <f>SUM(E73:E74)</f>
        <v>8723</v>
      </c>
      <c r="F75" s="1">
        <f>SUM(C75:E75)</f>
        <v>203586</v>
      </c>
      <c r="G75" s="9">
        <f>D75/F75</f>
        <v>0.21589893214661127</v>
      </c>
    </row>
    <row r="76" spans="1:8" x14ac:dyDescent="0.35">
      <c r="A76" s="7" t="s">
        <v>79</v>
      </c>
      <c r="B76" s="1">
        <v>87814</v>
      </c>
      <c r="C76" s="1">
        <v>69418</v>
      </c>
      <c r="D76" s="1">
        <v>14130</v>
      </c>
      <c r="E76" s="1">
        <v>4266</v>
      </c>
      <c r="H76" s="1" t="s">
        <v>32</v>
      </c>
    </row>
    <row r="77" spans="1:8" x14ac:dyDescent="0.35">
      <c r="A77" s="7" t="s">
        <v>80</v>
      </c>
      <c r="B77" s="1">
        <v>65950</v>
      </c>
      <c r="C77" s="1">
        <v>58072</v>
      </c>
      <c r="D77" s="1">
        <v>7879</v>
      </c>
      <c r="E77" s="1" t="s">
        <v>32</v>
      </c>
      <c r="H77" s="1">
        <v>6734</v>
      </c>
    </row>
    <row r="78" spans="1:8" x14ac:dyDescent="0.35">
      <c r="A78" s="7" t="s">
        <v>81</v>
      </c>
      <c r="B78" s="1">
        <v>79918</v>
      </c>
      <c r="C78" s="1">
        <v>70529</v>
      </c>
      <c r="D78" s="1">
        <v>2051</v>
      </c>
      <c r="E78" s="1">
        <v>7338</v>
      </c>
      <c r="H78" s="1">
        <v>2219</v>
      </c>
    </row>
    <row r="79" spans="1:8" x14ac:dyDescent="0.35">
      <c r="A79" s="7" t="s">
        <v>82</v>
      </c>
      <c r="B79" s="1">
        <v>51731</v>
      </c>
      <c r="C79" s="1">
        <v>43592</v>
      </c>
      <c r="D79" s="1">
        <v>5825</v>
      </c>
      <c r="E79" s="1">
        <v>2313</v>
      </c>
      <c r="H79" s="1" t="s">
        <v>32</v>
      </c>
    </row>
    <row r="80" spans="1:8" x14ac:dyDescent="0.35">
      <c r="A80" s="7" t="s">
        <v>83</v>
      </c>
      <c r="B80" s="1">
        <v>17942</v>
      </c>
      <c r="C80" s="1">
        <v>16652</v>
      </c>
      <c r="D80" s="1">
        <v>1290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14220</v>
      </c>
      <c r="C81" s="1">
        <v>14220</v>
      </c>
      <c r="D81" s="1" t="s">
        <v>32</v>
      </c>
      <c r="E81" s="1" t="s">
        <v>32</v>
      </c>
      <c r="H81" s="1">
        <v>1131</v>
      </c>
    </row>
    <row r="82" spans="1:8" x14ac:dyDescent="0.35">
      <c r="A82" s="7" t="s">
        <v>46</v>
      </c>
      <c r="B82" s="1">
        <v>59663</v>
      </c>
      <c r="C82" s="1">
        <v>30964</v>
      </c>
      <c r="D82" s="1">
        <v>13239</v>
      </c>
      <c r="E82" s="1" t="s">
        <v>32</v>
      </c>
      <c r="H82" s="1">
        <v>573787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460835</v>
      </c>
      <c r="C84" s="1">
        <v>369448</v>
      </c>
      <c r="D84" s="1">
        <v>59649</v>
      </c>
      <c r="E84" s="1">
        <v>18042</v>
      </c>
      <c r="H84" s="1">
        <v>166853</v>
      </c>
    </row>
    <row r="85" spans="1:8" x14ac:dyDescent="0.35">
      <c r="A85" s="7" t="s">
        <v>86</v>
      </c>
      <c r="B85" s="1">
        <v>203373</v>
      </c>
      <c r="C85" s="1">
        <v>160759</v>
      </c>
      <c r="D85" s="1">
        <v>25062</v>
      </c>
      <c r="E85" s="1">
        <v>13917</v>
      </c>
      <c r="H85" s="1">
        <v>83856</v>
      </c>
    </row>
    <row r="86" spans="1:8" ht="43.5" x14ac:dyDescent="0.35">
      <c r="A86" s="7" t="s">
        <v>87</v>
      </c>
      <c r="B86" s="1">
        <v>131001</v>
      </c>
      <c r="C86" s="1">
        <v>99164</v>
      </c>
      <c r="D86" s="1">
        <v>21589</v>
      </c>
      <c r="E86" s="1">
        <v>9651</v>
      </c>
      <c r="H86" s="1">
        <v>77649</v>
      </c>
    </row>
    <row r="87" spans="1:8" x14ac:dyDescent="0.35">
      <c r="A87" s="7" t="s">
        <v>88</v>
      </c>
      <c r="B87" s="1">
        <v>105225</v>
      </c>
      <c r="C87" s="1">
        <v>61648</v>
      </c>
      <c r="D87" s="1">
        <v>32541</v>
      </c>
      <c r="E87" s="1">
        <v>11036</v>
      </c>
      <c r="H87" s="1">
        <v>19314</v>
      </c>
    </row>
    <row r="88" spans="1:8" x14ac:dyDescent="0.35">
      <c r="A88" s="7" t="s">
        <v>89</v>
      </c>
      <c r="B88" s="1">
        <v>4250</v>
      </c>
      <c r="C88" s="1">
        <v>4250</v>
      </c>
      <c r="D88" s="1" t="s">
        <v>32</v>
      </c>
      <c r="E88" s="1" t="s">
        <v>32</v>
      </c>
      <c r="H88" s="1" t="s">
        <v>32</v>
      </c>
    </row>
    <row r="89" spans="1:8" ht="29" x14ac:dyDescent="0.35">
      <c r="A89" s="7" t="s">
        <v>90</v>
      </c>
      <c r="B89" s="1">
        <v>9808</v>
      </c>
      <c r="C89" s="1">
        <v>8652</v>
      </c>
      <c r="D89" s="1">
        <v>1155</v>
      </c>
      <c r="E89" s="1" t="s">
        <v>32</v>
      </c>
      <c r="H89" s="1">
        <v>3732</v>
      </c>
    </row>
    <row r="90" spans="1:8" x14ac:dyDescent="0.35">
      <c r="A90" s="7" t="s">
        <v>91</v>
      </c>
      <c r="B90" s="1">
        <v>119765</v>
      </c>
      <c r="C90" s="1">
        <v>91568</v>
      </c>
      <c r="D90" s="1">
        <v>21759</v>
      </c>
      <c r="E90" s="1">
        <v>6438</v>
      </c>
      <c r="H90" s="1">
        <v>14633</v>
      </c>
    </row>
    <row r="91" spans="1:8" ht="29" x14ac:dyDescent="0.35">
      <c r="A91" s="7" t="s">
        <v>92</v>
      </c>
      <c r="B91" s="1">
        <v>5837</v>
      </c>
      <c r="C91" s="1">
        <v>5837</v>
      </c>
      <c r="D91" s="1" t="s">
        <v>32</v>
      </c>
      <c r="E91" s="1" t="s">
        <v>32</v>
      </c>
      <c r="H91" s="1" t="s">
        <v>32</v>
      </c>
    </row>
    <row r="92" spans="1:8" x14ac:dyDescent="0.35">
      <c r="A92" s="7" t="s">
        <v>93</v>
      </c>
      <c r="B92" s="1">
        <v>18044</v>
      </c>
      <c r="C92" s="1">
        <v>9877</v>
      </c>
      <c r="D92" s="1">
        <v>8167</v>
      </c>
      <c r="E92" s="1" t="s">
        <v>32</v>
      </c>
      <c r="H92" s="1">
        <v>5166</v>
      </c>
    </row>
    <row r="93" spans="1:8" x14ac:dyDescent="0.35">
      <c r="A93" s="7" t="s">
        <v>94</v>
      </c>
      <c r="B93" s="1">
        <v>28580</v>
      </c>
      <c r="C93" s="1">
        <v>28580</v>
      </c>
      <c r="D93" s="1" t="s">
        <v>32</v>
      </c>
      <c r="E93" s="1" t="s">
        <v>32</v>
      </c>
      <c r="H93" s="1" t="s">
        <v>32</v>
      </c>
    </row>
    <row r="94" spans="1:8" x14ac:dyDescent="0.35">
      <c r="A94" s="7" t="s">
        <v>95</v>
      </c>
      <c r="B94" s="1">
        <v>32637</v>
      </c>
      <c r="C94" s="1">
        <v>23885</v>
      </c>
      <c r="D94" s="1" t="s">
        <v>32</v>
      </c>
      <c r="E94" s="1">
        <v>8752</v>
      </c>
      <c r="H94" s="1">
        <v>16144</v>
      </c>
    </row>
    <row r="95" spans="1:8" x14ac:dyDescent="0.35">
      <c r="A95" s="7" t="s">
        <v>46</v>
      </c>
      <c r="B95" s="1" t="s">
        <v>32</v>
      </c>
      <c r="C95" s="1" t="s">
        <v>32</v>
      </c>
      <c r="D95" s="1" t="s">
        <v>32</v>
      </c>
      <c r="E95" s="1" t="s">
        <v>32</v>
      </c>
      <c r="H95" s="1">
        <v>338669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 t="s">
        <v>32</v>
      </c>
      <c r="C97" s="1" t="s">
        <v>32</v>
      </c>
      <c r="D97" s="1" t="s">
        <v>32</v>
      </c>
      <c r="E97" s="1" t="s">
        <v>32</v>
      </c>
      <c r="H97" s="1" t="s">
        <v>32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1417</v>
      </c>
    </row>
    <row r="99" spans="1:8" x14ac:dyDescent="0.35">
      <c r="A99" s="7" t="s">
        <v>98</v>
      </c>
      <c r="B99" s="1">
        <v>3703</v>
      </c>
      <c r="C99" s="1">
        <v>3703</v>
      </c>
      <c r="D99" s="1" t="s">
        <v>32</v>
      </c>
      <c r="E99" s="1" t="s">
        <v>32</v>
      </c>
      <c r="H99" s="1">
        <v>2035</v>
      </c>
    </row>
    <row r="100" spans="1:8" x14ac:dyDescent="0.35">
      <c r="A100" s="7" t="s">
        <v>99</v>
      </c>
      <c r="B100" s="1" t="s">
        <v>32</v>
      </c>
      <c r="C100" s="1" t="s">
        <v>32</v>
      </c>
      <c r="D100" s="1" t="s">
        <v>32</v>
      </c>
      <c r="E100" s="1" t="s">
        <v>32</v>
      </c>
      <c r="H100" s="1">
        <v>1274</v>
      </c>
    </row>
    <row r="101" spans="1:8" x14ac:dyDescent="0.35">
      <c r="A101" s="7" t="s">
        <v>100</v>
      </c>
      <c r="B101" s="1">
        <v>577121</v>
      </c>
      <c r="C101" s="1">
        <v>450654</v>
      </c>
      <c r="D101" s="1">
        <v>88369</v>
      </c>
      <c r="E101" s="1">
        <v>22640</v>
      </c>
      <c r="H101" s="1">
        <v>558251</v>
      </c>
    </row>
    <row r="102" spans="1:8" x14ac:dyDescent="0.35">
      <c r="A102" s="7" t="s">
        <v>46</v>
      </c>
      <c r="B102" s="1" t="s">
        <v>32</v>
      </c>
      <c r="C102" s="1" t="s">
        <v>32</v>
      </c>
      <c r="D102" s="1" t="s">
        <v>32</v>
      </c>
      <c r="E102" s="1" t="s">
        <v>32</v>
      </c>
      <c r="H102" s="1">
        <v>27839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337183</v>
      </c>
      <c r="C104" s="1">
        <v>278113</v>
      </c>
      <c r="D104" s="1">
        <v>40046</v>
      </c>
      <c r="E104" s="1">
        <v>11604</v>
      </c>
      <c r="H104" s="1">
        <v>34747</v>
      </c>
    </row>
    <row r="105" spans="1:8" x14ac:dyDescent="0.35">
      <c r="A105" s="7" t="s">
        <v>102</v>
      </c>
      <c r="B105" s="1">
        <v>197248</v>
      </c>
      <c r="C105" s="1">
        <v>139956</v>
      </c>
      <c r="D105" s="1">
        <v>40501</v>
      </c>
      <c r="E105" s="1">
        <v>8752</v>
      </c>
      <c r="H105" s="1">
        <v>5521</v>
      </c>
    </row>
    <row r="106" spans="1:8" x14ac:dyDescent="0.35">
      <c r="A106" s="7" t="s">
        <v>103</v>
      </c>
      <c r="B106" s="1">
        <v>30039</v>
      </c>
      <c r="C106" s="1">
        <v>19933</v>
      </c>
      <c r="D106" s="1">
        <v>7822</v>
      </c>
      <c r="E106" s="1">
        <v>2284</v>
      </c>
      <c r="H106" s="1" t="s">
        <v>32</v>
      </c>
    </row>
    <row r="107" spans="1:8" x14ac:dyDescent="0.35">
      <c r="A107" s="7" t="s">
        <v>104</v>
      </c>
      <c r="B107" s="1">
        <v>1417</v>
      </c>
      <c r="C107" s="1">
        <v>1417</v>
      </c>
      <c r="D107" s="1" t="s">
        <v>32</v>
      </c>
      <c r="E107" s="1" t="s">
        <v>32</v>
      </c>
      <c r="H107" s="1" t="s">
        <v>32</v>
      </c>
    </row>
    <row r="108" spans="1:8" x14ac:dyDescent="0.35">
      <c r="A108" s="7" t="s">
        <v>46</v>
      </c>
      <c r="B108" s="1">
        <v>14938</v>
      </c>
      <c r="C108" s="1">
        <v>14938</v>
      </c>
      <c r="D108" s="1" t="s">
        <v>32</v>
      </c>
      <c r="E108" s="1" t="s">
        <v>32</v>
      </c>
      <c r="H108" s="1">
        <v>550550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491312</v>
      </c>
      <c r="C110" s="1">
        <v>388820</v>
      </c>
      <c r="D110" s="1">
        <v>81944</v>
      </c>
      <c r="E110" s="1">
        <v>8723</v>
      </c>
      <c r="H110" s="1">
        <v>36763</v>
      </c>
    </row>
    <row r="111" spans="1:8" x14ac:dyDescent="0.35">
      <c r="A111" s="7" t="s">
        <v>102</v>
      </c>
      <c r="B111" s="1">
        <v>84857</v>
      </c>
      <c r="C111" s="1">
        <v>62171</v>
      </c>
      <c r="D111" s="1">
        <v>5134</v>
      </c>
      <c r="E111" s="1">
        <v>13917</v>
      </c>
      <c r="H111" s="1">
        <v>3505</v>
      </c>
    </row>
    <row r="112" spans="1:8" x14ac:dyDescent="0.35">
      <c r="A112" s="7" t="s">
        <v>103</v>
      </c>
      <c r="B112" s="1">
        <v>4655</v>
      </c>
      <c r="C112" s="1">
        <v>3365</v>
      </c>
      <c r="D112" s="1">
        <v>1290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 t="s">
        <v>32</v>
      </c>
      <c r="C113" s="1" t="s">
        <v>32</v>
      </c>
      <c r="D113" s="1" t="s">
        <v>32</v>
      </c>
      <c r="E113" s="1" t="s">
        <v>32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550550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305454</v>
      </c>
      <c r="C116" s="1">
        <v>247481</v>
      </c>
      <c r="D116" s="1">
        <v>50147</v>
      </c>
      <c r="E116" s="1">
        <v>6551</v>
      </c>
      <c r="H116" s="1">
        <v>21053</v>
      </c>
    </row>
    <row r="117" spans="1:8" x14ac:dyDescent="0.35">
      <c r="A117" s="7" t="s">
        <v>102</v>
      </c>
      <c r="B117" s="1">
        <v>238053</v>
      </c>
      <c r="C117" s="1">
        <v>190828</v>
      </c>
      <c r="D117" s="1">
        <v>31848</v>
      </c>
      <c r="E117" s="1">
        <v>7338</v>
      </c>
      <c r="H117" s="1">
        <v>19215</v>
      </c>
    </row>
    <row r="118" spans="1:8" x14ac:dyDescent="0.35">
      <c r="A118" s="7" t="s">
        <v>103</v>
      </c>
      <c r="B118" s="1">
        <v>31172</v>
      </c>
      <c r="C118" s="1">
        <v>16047</v>
      </c>
      <c r="D118" s="1">
        <v>6374</v>
      </c>
      <c r="E118" s="1">
        <v>8752</v>
      </c>
      <c r="H118" s="1" t="s">
        <v>32</v>
      </c>
    </row>
    <row r="119" spans="1:8" x14ac:dyDescent="0.35">
      <c r="A119" s="7" t="s">
        <v>104</v>
      </c>
      <c r="B119" s="1" t="s">
        <v>32</v>
      </c>
      <c r="C119" s="1" t="s">
        <v>32</v>
      </c>
      <c r="D119" s="1" t="s">
        <v>32</v>
      </c>
      <c r="E119" s="1" t="s">
        <v>32</v>
      </c>
      <c r="H119" s="1" t="s">
        <v>32</v>
      </c>
    </row>
    <row r="120" spans="1:8" x14ac:dyDescent="0.35">
      <c r="A120" s="7" t="s">
        <v>46</v>
      </c>
      <c r="B120" s="1">
        <v>6146</v>
      </c>
      <c r="C120" s="1" t="s">
        <v>32</v>
      </c>
      <c r="D120" s="1" t="s">
        <v>32</v>
      </c>
      <c r="E120" s="1" t="s">
        <v>32</v>
      </c>
      <c r="H120" s="1">
        <v>550550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401128</v>
      </c>
      <c r="C122" s="1">
        <v>313650</v>
      </c>
      <c r="D122" s="1">
        <v>57371</v>
      </c>
      <c r="E122" s="1">
        <v>20327</v>
      </c>
      <c r="H122" s="1">
        <v>29243</v>
      </c>
    </row>
    <row r="123" spans="1:8" x14ac:dyDescent="0.35">
      <c r="A123" s="7" t="s">
        <v>102</v>
      </c>
      <c r="B123" s="1">
        <v>152148</v>
      </c>
      <c r="C123" s="1">
        <v>118236</v>
      </c>
      <c r="D123" s="1">
        <v>25920</v>
      </c>
      <c r="E123" s="1">
        <v>2313</v>
      </c>
      <c r="H123" s="1">
        <v>9811</v>
      </c>
    </row>
    <row r="124" spans="1:8" x14ac:dyDescent="0.35">
      <c r="A124" s="7" t="s">
        <v>103</v>
      </c>
      <c r="B124" s="1">
        <v>26155</v>
      </c>
      <c r="C124" s="1">
        <v>21077</v>
      </c>
      <c r="D124" s="1">
        <v>5078</v>
      </c>
      <c r="E124" s="1" t="s">
        <v>32</v>
      </c>
      <c r="H124" s="1" t="s">
        <v>32</v>
      </c>
    </row>
    <row r="125" spans="1:8" x14ac:dyDescent="0.35">
      <c r="A125" s="7" t="s">
        <v>104</v>
      </c>
      <c r="B125" s="1">
        <v>853</v>
      </c>
      <c r="C125" s="1">
        <v>853</v>
      </c>
      <c r="D125" s="1" t="s">
        <v>32</v>
      </c>
      <c r="E125" s="1" t="s">
        <v>32</v>
      </c>
      <c r="H125" s="1" t="s">
        <v>32</v>
      </c>
    </row>
    <row r="126" spans="1:8" x14ac:dyDescent="0.35">
      <c r="A126" s="7" t="s">
        <v>46</v>
      </c>
      <c r="B126" s="1">
        <v>540</v>
      </c>
      <c r="C126" s="1">
        <v>540</v>
      </c>
      <c r="D126" s="1" t="s">
        <v>32</v>
      </c>
      <c r="E126" s="1" t="s">
        <v>32</v>
      </c>
      <c r="H126" s="1">
        <v>551763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541020</v>
      </c>
      <c r="C128" s="1">
        <v>419849</v>
      </c>
      <c r="D128" s="1">
        <v>83072</v>
      </c>
      <c r="E128" s="1">
        <v>22640</v>
      </c>
      <c r="H128" s="1">
        <v>34245</v>
      </c>
    </row>
    <row r="129" spans="1:8" x14ac:dyDescent="0.35">
      <c r="A129" s="7" t="s">
        <v>102</v>
      </c>
      <c r="B129" s="1">
        <v>34784</v>
      </c>
      <c r="C129" s="1">
        <v>29488</v>
      </c>
      <c r="D129" s="1">
        <v>5296</v>
      </c>
      <c r="E129" s="1" t="s">
        <v>32</v>
      </c>
      <c r="H129" s="1">
        <v>4809</v>
      </c>
    </row>
    <row r="130" spans="1:8" x14ac:dyDescent="0.35">
      <c r="A130" s="7" t="s">
        <v>103</v>
      </c>
      <c r="B130" s="1">
        <v>4173</v>
      </c>
      <c r="C130" s="1">
        <v>4173</v>
      </c>
      <c r="D130" s="1" t="s">
        <v>32</v>
      </c>
      <c r="E130" s="1" t="s">
        <v>32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 t="s">
        <v>32</v>
      </c>
    </row>
    <row r="132" spans="1:8" x14ac:dyDescent="0.35">
      <c r="A132" s="7" t="s">
        <v>46</v>
      </c>
      <c r="B132" s="1">
        <v>847</v>
      </c>
      <c r="C132" s="1">
        <v>847</v>
      </c>
      <c r="D132" s="1" t="s">
        <v>32</v>
      </c>
      <c r="E132" s="1" t="s">
        <v>32</v>
      </c>
      <c r="H132" s="1">
        <v>551763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529624</v>
      </c>
      <c r="C134" s="1">
        <v>415252</v>
      </c>
      <c r="D134" s="1">
        <v>82853</v>
      </c>
      <c r="E134" s="1">
        <v>16060</v>
      </c>
      <c r="H134" s="1">
        <v>37119</v>
      </c>
    </row>
    <row r="135" spans="1:8" x14ac:dyDescent="0.35">
      <c r="A135" s="7" t="s">
        <v>102</v>
      </c>
      <c r="B135" s="1">
        <v>49817</v>
      </c>
      <c r="C135" s="1">
        <v>39105</v>
      </c>
      <c r="D135" s="1">
        <v>4132</v>
      </c>
      <c r="E135" s="1">
        <v>6580</v>
      </c>
      <c r="H135" s="1">
        <v>1935</v>
      </c>
    </row>
    <row r="136" spans="1:8" x14ac:dyDescent="0.35">
      <c r="A136" s="7" t="s">
        <v>103</v>
      </c>
      <c r="B136" s="1">
        <v>1383</v>
      </c>
      <c r="C136" s="1" t="s">
        <v>32</v>
      </c>
      <c r="D136" s="1">
        <v>1383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551763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54103</v>
      </c>
      <c r="C140" s="1">
        <v>49461</v>
      </c>
      <c r="D140" s="1">
        <v>4642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1952</v>
      </c>
      <c r="C141" s="1">
        <v>1952</v>
      </c>
      <c r="D141" s="1" t="s">
        <v>32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13333</v>
      </c>
      <c r="C142" s="1">
        <v>5050</v>
      </c>
      <c r="D142" s="1">
        <v>8284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466181</v>
      </c>
      <c r="C143" s="1">
        <v>390737</v>
      </c>
      <c r="D143" s="1">
        <v>75443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45255</v>
      </c>
      <c r="C144" s="1">
        <v>7156</v>
      </c>
      <c r="D144" s="1" t="s">
        <v>32</v>
      </c>
      <c r="E144" s="1">
        <v>22640</v>
      </c>
      <c r="H144" s="1">
        <v>590817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194"/>
  <sheetViews>
    <sheetView workbookViewId="0">
      <pane ySplit="8" topLeftCell="A9" activePane="bottomLeft" state="frozen"/>
      <selection pane="bottomLeft"/>
    </sheetView>
  </sheetViews>
  <sheetFormatPr defaultRowHeight="14.5" x14ac:dyDescent="0.35"/>
  <cols>
    <col min="1" max="1" width="45.7265625" style="1" customWidth="1"/>
    <col min="2" max="8" width="20.7265625" style="1" customWidth="1"/>
    <col min="9" max="18" width="9.1796875" style="2"/>
  </cols>
  <sheetData>
    <row r="1" spans="1:8" s="2" customFormat="1" ht="15.5" x14ac:dyDescent="0.35">
      <c r="A1" s="3" t="s">
        <v>119</v>
      </c>
    </row>
    <row r="2" spans="1:8" s="2" customFormat="1" x14ac:dyDescent="0.35">
      <c r="A2" s="2" t="s">
        <v>1</v>
      </c>
    </row>
    <row r="3" spans="1:8" s="2" customFormat="1" x14ac:dyDescent="0.35">
      <c r="A3" s="2" t="s">
        <v>2</v>
      </c>
    </row>
    <row r="4" spans="1:8" s="2" customFormat="1" x14ac:dyDescent="0.35">
      <c r="A4" s="2" t="s">
        <v>3</v>
      </c>
    </row>
    <row r="5" spans="1:8" x14ac:dyDescent="0.35">
      <c r="A5" s="8" t="s">
        <v>33</v>
      </c>
      <c r="B5" s="8" t="s">
        <v>4</v>
      </c>
      <c r="C5" s="8" t="s">
        <v>5</v>
      </c>
      <c r="D5" s="8" t="s">
        <v>5</v>
      </c>
      <c r="E5" s="8" t="s">
        <v>6</v>
      </c>
      <c r="F5" s="4"/>
      <c r="G5" s="4"/>
      <c r="H5" s="8" t="s">
        <v>7</v>
      </c>
    </row>
    <row r="6" spans="1:8" x14ac:dyDescent="0.35">
      <c r="A6" s="8"/>
      <c r="B6" s="8"/>
      <c r="C6" s="4" t="s">
        <v>8</v>
      </c>
      <c r="D6" s="4" t="s">
        <v>9</v>
      </c>
      <c r="E6" s="8"/>
      <c r="F6" s="4" t="s">
        <v>178</v>
      </c>
      <c r="G6" s="4" t="s">
        <v>179</v>
      </c>
      <c r="H6" s="8"/>
    </row>
    <row r="7" spans="1:8" ht="0.15" customHeight="1" x14ac:dyDescent="0.35"/>
    <row r="8" spans="1:8" x14ac:dyDescent="0.35">
      <c r="A8" s="5" t="s">
        <v>34</v>
      </c>
      <c r="B8" s="1">
        <v>119500</v>
      </c>
      <c r="C8" s="1">
        <v>93548</v>
      </c>
      <c r="D8" s="1">
        <v>5030</v>
      </c>
      <c r="E8" s="1">
        <v>20922</v>
      </c>
      <c r="F8" s="1">
        <f>SUM(C8:E8)</f>
        <v>119500</v>
      </c>
      <c r="G8" s="9">
        <f>D8/F8</f>
        <v>4.209205020920502E-2</v>
      </c>
      <c r="H8" s="1">
        <v>156119</v>
      </c>
    </row>
    <row r="9" spans="1:8" x14ac:dyDescent="0.35">
      <c r="A9" s="6" t="s">
        <v>10</v>
      </c>
    </row>
    <row r="10" spans="1:8" x14ac:dyDescent="0.35">
      <c r="A10" s="7" t="s">
        <v>35</v>
      </c>
      <c r="B10" s="1">
        <v>4750</v>
      </c>
      <c r="C10" s="1">
        <v>4750</v>
      </c>
      <c r="D10" s="1" t="s">
        <v>32</v>
      </c>
      <c r="E10" s="1" t="s">
        <v>32</v>
      </c>
      <c r="H10" s="1">
        <v>6320</v>
      </c>
    </row>
    <row r="11" spans="1:8" x14ac:dyDescent="0.35">
      <c r="A11" s="7" t="s">
        <v>36</v>
      </c>
      <c r="B11" s="1">
        <v>43655</v>
      </c>
      <c r="C11" s="1">
        <v>32606</v>
      </c>
      <c r="D11" s="1">
        <v>895</v>
      </c>
      <c r="E11" s="1">
        <v>10154</v>
      </c>
      <c r="H11" s="1">
        <v>59522</v>
      </c>
    </row>
    <row r="12" spans="1:8" x14ac:dyDescent="0.35">
      <c r="A12" s="7" t="s">
        <v>37</v>
      </c>
      <c r="B12" s="1">
        <v>44066</v>
      </c>
      <c r="C12" s="1">
        <v>36688</v>
      </c>
      <c r="D12" s="1">
        <v>4136</v>
      </c>
      <c r="E12" s="1">
        <v>3243</v>
      </c>
      <c r="H12" s="1">
        <v>40081</v>
      </c>
    </row>
    <row r="13" spans="1:8" x14ac:dyDescent="0.35">
      <c r="A13" s="7" t="s">
        <v>38</v>
      </c>
      <c r="B13" s="1">
        <v>13534</v>
      </c>
      <c r="C13" s="1">
        <v>10111</v>
      </c>
      <c r="D13" s="1" t="s">
        <v>32</v>
      </c>
      <c r="E13" s="1">
        <v>3423</v>
      </c>
      <c r="H13" s="1">
        <v>23220</v>
      </c>
    </row>
    <row r="14" spans="1:8" x14ac:dyDescent="0.35">
      <c r="A14" s="7" t="s">
        <v>39</v>
      </c>
      <c r="B14" s="1">
        <v>13495</v>
      </c>
      <c r="C14" s="1">
        <v>9393</v>
      </c>
      <c r="D14" s="1" t="s">
        <v>32</v>
      </c>
      <c r="E14" s="1">
        <v>4102</v>
      </c>
      <c r="H14" s="1">
        <v>26977</v>
      </c>
    </row>
    <row r="15" spans="1:8" x14ac:dyDescent="0.35">
      <c r="A15" s="6" t="s">
        <v>11</v>
      </c>
    </row>
    <row r="16" spans="1:8" x14ac:dyDescent="0.35">
      <c r="A16" s="7" t="s">
        <v>40</v>
      </c>
      <c r="B16" s="1">
        <v>42603</v>
      </c>
      <c r="C16" s="1">
        <v>28899</v>
      </c>
      <c r="D16" s="1">
        <v>693</v>
      </c>
      <c r="E16" s="1">
        <v>13010</v>
      </c>
      <c r="H16" s="1">
        <v>79308</v>
      </c>
    </row>
    <row r="17" spans="1:8" x14ac:dyDescent="0.35">
      <c r="A17" s="7" t="s">
        <v>41</v>
      </c>
      <c r="B17" s="1">
        <v>76898</v>
      </c>
      <c r="C17" s="1">
        <v>64649</v>
      </c>
      <c r="D17" s="1">
        <v>4337</v>
      </c>
      <c r="E17" s="1">
        <v>7911</v>
      </c>
      <c r="H17" s="1">
        <v>76811</v>
      </c>
    </row>
    <row r="18" spans="1:8" x14ac:dyDescent="0.35">
      <c r="A18" s="6" t="s">
        <v>12</v>
      </c>
    </row>
    <row r="19" spans="1:8" x14ac:dyDescent="0.35">
      <c r="A19" s="7" t="s">
        <v>42</v>
      </c>
      <c r="B19" s="1">
        <v>42603</v>
      </c>
      <c r="C19" s="1">
        <v>28899</v>
      </c>
      <c r="D19" s="1">
        <v>693</v>
      </c>
      <c r="E19" s="1">
        <v>13010</v>
      </c>
      <c r="H19" s="1">
        <v>78887</v>
      </c>
    </row>
    <row r="20" spans="1:8" x14ac:dyDescent="0.35">
      <c r="A20" s="7" t="s">
        <v>43</v>
      </c>
      <c r="B20" s="1">
        <v>76349</v>
      </c>
      <c r="C20" s="1">
        <v>64101</v>
      </c>
      <c r="D20" s="1">
        <v>4337</v>
      </c>
      <c r="E20" s="1">
        <v>7911</v>
      </c>
      <c r="H20" s="1">
        <v>70624</v>
      </c>
    </row>
    <row r="21" spans="1:8" x14ac:dyDescent="0.35">
      <c r="A21" s="7" t="s">
        <v>44</v>
      </c>
      <c r="B21" s="1" t="s">
        <v>32</v>
      </c>
      <c r="C21" s="1" t="s">
        <v>32</v>
      </c>
      <c r="D21" s="1" t="s">
        <v>32</v>
      </c>
      <c r="E21" s="1" t="s">
        <v>32</v>
      </c>
      <c r="H21" s="1" t="s">
        <v>32</v>
      </c>
    </row>
    <row r="22" spans="1:8" x14ac:dyDescent="0.35">
      <c r="A22" s="7" t="s">
        <v>45</v>
      </c>
      <c r="B22" s="1">
        <v>270</v>
      </c>
      <c r="C22" s="1">
        <v>270</v>
      </c>
      <c r="D22" s="1" t="s">
        <v>32</v>
      </c>
      <c r="E22" s="1" t="s">
        <v>32</v>
      </c>
      <c r="H22" s="1" t="s">
        <v>32</v>
      </c>
    </row>
    <row r="23" spans="1:8" x14ac:dyDescent="0.35">
      <c r="A23" s="7" t="s">
        <v>46</v>
      </c>
      <c r="B23" s="1">
        <v>278</v>
      </c>
      <c r="C23" s="1">
        <v>278</v>
      </c>
      <c r="D23" s="1" t="s">
        <v>32</v>
      </c>
      <c r="E23" s="1" t="s">
        <v>32</v>
      </c>
      <c r="H23" s="1">
        <v>6608</v>
      </c>
    </row>
    <row r="24" spans="1:8" x14ac:dyDescent="0.35">
      <c r="A24" s="6" t="s">
        <v>13</v>
      </c>
    </row>
    <row r="25" spans="1:8" x14ac:dyDescent="0.35">
      <c r="A25" s="7" t="s">
        <v>47</v>
      </c>
      <c r="B25" s="1">
        <v>6708</v>
      </c>
      <c r="C25" s="1">
        <v>5519</v>
      </c>
      <c r="D25" s="1">
        <v>1189</v>
      </c>
      <c r="E25" s="1" t="s">
        <v>32</v>
      </c>
      <c r="H25" s="1">
        <v>3368</v>
      </c>
    </row>
    <row r="26" spans="1:8" x14ac:dyDescent="0.35">
      <c r="A26" s="7" t="s">
        <v>48</v>
      </c>
      <c r="B26" s="1">
        <v>92254</v>
      </c>
      <c r="C26" s="1">
        <v>78979</v>
      </c>
      <c r="D26" s="1">
        <v>2507</v>
      </c>
      <c r="E26" s="1">
        <v>10768</v>
      </c>
      <c r="H26" s="1">
        <v>128052</v>
      </c>
    </row>
    <row r="27" spans="1:8" x14ac:dyDescent="0.35">
      <c r="A27" s="7" t="s">
        <v>49</v>
      </c>
      <c r="B27" s="1">
        <v>8418</v>
      </c>
      <c r="C27" s="1">
        <v>2028</v>
      </c>
      <c r="D27" s="1">
        <v>1335</v>
      </c>
      <c r="E27" s="1">
        <v>5056</v>
      </c>
      <c r="H27" s="1">
        <v>2268</v>
      </c>
    </row>
    <row r="28" spans="1:8" x14ac:dyDescent="0.35">
      <c r="A28" s="7" t="s">
        <v>50</v>
      </c>
      <c r="B28" s="1">
        <v>5098</v>
      </c>
      <c r="C28" s="1" t="s">
        <v>32</v>
      </c>
      <c r="D28" s="1" t="s">
        <v>32</v>
      </c>
      <c r="E28" s="1">
        <v>5098</v>
      </c>
      <c r="H28" s="1">
        <v>6022</v>
      </c>
    </row>
    <row r="29" spans="1:8" x14ac:dyDescent="0.35">
      <c r="A29" s="7" t="s">
        <v>51</v>
      </c>
      <c r="B29" s="1">
        <v>7022</v>
      </c>
      <c r="C29" s="1">
        <v>7022</v>
      </c>
      <c r="D29" s="1" t="s">
        <v>32</v>
      </c>
      <c r="E29" s="1" t="s">
        <v>32</v>
      </c>
      <c r="H29" s="1">
        <v>4336</v>
      </c>
    </row>
    <row r="30" spans="1:8" x14ac:dyDescent="0.35">
      <c r="A30" s="7" t="s">
        <v>46</v>
      </c>
      <c r="B30" s="1" t="s">
        <v>32</v>
      </c>
      <c r="C30" s="1" t="s">
        <v>32</v>
      </c>
      <c r="D30" s="1" t="s">
        <v>32</v>
      </c>
      <c r="E30" s="1" t="s">
        <v>32</v>
      </c>
      <c r="H30" s="1">
        <v>12073</v>
      </c>
    </row>
    <row r="31" spans="1:8" x14ac:dyDescent="0.35">
      <c r="A31" s="6" t="s">
        <v>14</v>
      </c>
    </row>
    <row r="32" spans="1:8" x14ac:dyDescent="0.35">
      <c r="A32" s="7" t="s">
        <v>52</v>
      </c>
      <c r="B32" s="1">
        <v>15126</v>
      </c>
      <c r="C32" s="1">
        <v>7547</v>
      </c>
      <c r="D32" s="1">
        <v>2523</v>
      </c>
      <c r="E32" s="1">
        <v>5056</v>
      </c>
      <c r="H32" s="1">
        <v>5636</v>
      </c>
    </row>
    <row r="33" spans="1:8" x14ac:dyDescent="0.35">
      <c r="A33" s="7" t="s">
        <v>53</v>
      </c>
      <c r="B33" s="1">
        <v>91976</v>
      </c>
      <c r="C33" s="1">
        <v>78701</v>
      </c>
      <c r="D33" s="1">
        <v>2507</v>
      </c>
      <c r="E33" s="1">
        <v>10768</v>
      </c>
      <c r="H33" s="1">
        <v>128052</v>
      </c>
    </row>
    <row r="34" spans="1:8" x14ac:dyDescent="0.35">
      <c r="A34" s="7" t="s">
        <v>54</v>
      </c>
      <c r="B34" s="1">
        <v>12120</v>
      </c>
      <c r="C34" s="1">
        <v>7022</v>
      </c>
      <c r="D34" s="1" t="s">
        <v>32</v>
      </c>
      <c r="E34" s="1">
        <v>5098</v>
      </c>
      <c r="H34" s="1">
        <v>10358</v>
      </c>
    </row>
    <row r="35" spans="1:8" x14ac:dyDescent="0.35">
      <c r="A35" s="7" t="s">
        <v>46</v>
      </c>
      <c r="B35" s="1">
        <v>278</v>
      </c>
      <c r="C35" s="1">
        <v>278</v>
      </c>
      <c r="D35" s="1" t="s">
        <v>32</v>
      </c>
      <c r="E35" s="1" t="s">
        <v>32</v>
      </c>
      <c r="H35" s="1">
        <v>12073</v>
      </c>
    </row>
    <row r="36" spans="1:8" x14ac:dyDescent="0.35">
      <c r="A36" s="6" t="s">
        <v>15</v>
      </c>
    </row>
    <row r="37" spans="1:8" x14ac:dyDescent="0.35">
      <c r="A37" s="7" t="s">
        <v>55</v>
      </c>
      <c r="B37" s="1">
        <v>9136</v>
      </c>
      <c r="C37" s="1">
        <v>4812</v>
      </c>
      <c r="D37" s="1">
        <v>2831</v>
      </c>
      <c r="E37" s="1">
        <v>1493</v>
      </c>
      <c r="F37" s="1">
        <f>SUM(C37:E37)</f>
        <v>9136</v>
      </c>
      <c r="G37" s="9">
        <f>D37/F37</f>
        <v>0.30987302977232922</v>
      </c>
      <c r="H37" s="1">
        <v>26440</v>
      </c>
    </row>
    <row r="38" spans="1:8" x14ac:dyDescent="0.35">
      <c r="A38" s="7" t="s">
        <v>56</v>
      </c>
      <c r="B38" s="1">
        <v>55079</v>
      </c>
      <c r="C38" s="1">
        <v>41801</v>
      </c>
      <c r="D38" s="1">
        <v>1301</v>
      </c>
      <c r="E38" s="1">
        <v>11977</v>
      </c>
      <c r="F38" s="1">
        <f t="shared" ref="F38:F41" si="0">SUM(C38:E38)</f>
        <v>55079</v>
      </c>
      <c r="G38" s="9">
        <f t="shared" ref="G38:G41" si="1">D38/F38</f>
        <v>2.3620617658272662E-2</v>
      </c>
      <c r="H38" s="1">
        <v>71504</v>
      </c>
    </row>
    <row r="39" spans="1:8" x14ac:dyDescent="0.35">
      <c r="A39" s="7" t="s">
        <v>57</v>
      </c>
      <c r="B39" s="1">
        <v>39015</v>
      </c>
      <c r="C39" s="1">
        <v>34811</v>
      </c>
      <c r="D39" s="1">
        <v>898</v>
      </c>
      <c r="E39" s="1">
        <v>3306</v>
      </c>
      <c r="F39" s="1">
        <f t="shared" si="0"/>
        <v>39015</v>
      </c>
      <c r="G39" s="9">
        <f t="shared" si="1"/>
        <v>2.3016788414712289E-2</v>
      </c>
      <c r="H39" s="1">
        <v>55256</v>
      </c>
    </row>
    <row r="40" spans="1:8" x14ac:dyDescent="0.35">
      <c r="A40" s="7" t="s">
        <v>58</v>
      </c>
      <c r="B40" s="1">
        <v>10901</v>
      </c>
      <c r="C40" s="1">
        <v>9823</v>
      </c>
      <c r="D40" s="1" t="s">
        <v>32</v>
      </c>
      <c r="E40" s="1">
        <v>1079</v>
      </c>
      <c r="F40" s="1">
        <f t="shared" si="0"/>
        <v>10902</v>
      </c>
      <c r="G40" s="9" t="e">
        <f t="shared" si="1"/>
        <v>#VALUE!</v>
      </c>
      <c r="H40" s="1">
        <v>2919</v>
      </c>
    </row>
    <row r="41" spans="1:8" x14ac:dyDescent="0.35">
      <c r="A41" s="7" t="s">
        <v>59</v>
      </c>
      <c r="B41" s="1">
        <v>5369</v>
      </c>
      <c r="C41" s="1">
        <v>2301</v>
      </c>
      <c r="D41" s="1" t="s">
        <v>32</v>
      </c>
      <c r="E41" s="1">
        <v>3068</v>
      </c>
      <c r="F41" s="1">
        <f t="shared" si="0"/>
        <v>5369</v>
      </c>
      <c r="G41" s="9" t="e">
        <f t="shared" si="1"/>
        <v>#VALUE!</v>
      </c>
      <c r="H41" s="1" t="s">
        <v>32</v>
      </c>
    </row>
    <row r="42" spans="1:8" x14ac:dyDescent="0.35">
      <c r="A42" s="6" t="s">
        <v>16</v>
      </c>
    </row>
    <row r="43" spans="1:8" x14ac:dyDescent="0.35">
      <c r="A43" s="7" t="s">
        <v>60</v>
      </c>
      <c r="B43" s="1">
        <v>8947</v>
      </c>
      <c r="C43" s="1">
        <v>7454</v>
      </c>
      <c r="D43" s="1" t="s">
        <v>32</v>
      </c>
      <c r="E43" s="1">
        <v>1493</v>
      </c>
      <c r="H43" s="1">
        <v>11614</v>
      </c>
    </row>
    <row r="44" spans="1:8" x14ac:dyDescent="0.35">
      <c r="A44" s="7" t="s">
        <v>61</v>
      </c>
      <c r="B44" s="1">
        <v>46762</v>
      </c>
      <c r="C44" s="1">
        <v>32052</v>
      </c>
      <c r="D44" s="1">
        <v>1796</v>
      </c>
      <c r="E44" s="1">
        <v>12914</v>
      </c>
      <c r="H44" s="1">
        <v>64778</v>
      </c>
    </row>
    <row r="45" spans="1:8" x14ac:dyDescent="0.35">
      <c r="A45" s="7" t="s">
        <v>62</v>
      </c>
      <c r="B45" s="1">
        <v>26413</v>
      </c>
      <c r="C45" s="1">
        <v>22124</v>
      </c>
      <c r="D45" s="1">
        <v>2541</v>
      </c>
      <c r="E45" s="1">
        <v>1748</v>
      </c>
      <c r="H45" s="1">
        <v>43478</v>
      </c>
    </row>
    <row r="46" spans="1:8" x14ac:dyDescent="0.35">
      <c r="A46" s="7" t="s">
        <v>63</v>
      </c>
      <c r="B46" s="1">
        <v>37379</v>
      </c>
      <c r="C46" s="1">
        <v>31918</v>
      </c>
      <c r="D46" s="1">
        <v>693</v>
      </c>
      <c r="E46" s="1">
        <v>4767</v>
      </c>
      <c r="H46" s="1">
        <v>36249</v>
      </c>
    </row>
    <row r="47" spans="1:8" x14ac:dyDescent="0.35">
      <c r="A47" s="6" t="s">
        <v>17</v>
      </c>
    </row>
    <row r="48" spans="1:8" x14ac:dyDescent="0.35">
      <c r="A48" s="7" t="s">
        <v>64</v>
      </c>
      <c r="B48" s="1">
        <v>48276</v>
      </c>
      <c r="C48" s="1">
        <v>40028</v>
      </c>
      <c r="D48" s="1">
        <v>804</v>
      </c>
      <c r="E48" s="1">
        <v>7444</v>
      </c>
      <c r="H48" s="1">
        <v>74040</v>
      </c>
    </row>
    <row r="49" spans="1:8" x14ac:dyDescent="0.35">
      <c r="A49" s="7" t="s">
        <v>65</v>
      </c>
      <c r="B49" s="1">
        <v>2211</v>
      </c>
      <c r="C49" s="1">
        <v>2211</v>
      </c>
      <c r="D49" s="1" t="s">
        <v>32</v>
      </c>
      <c r="E49" s="1" t="s">
        <v>32</v>
      </c>
      <c r="H49" s="1">
        <v>13655</v>
      </c>
    </row>
    <row r="50" spans="1:8" x14ac:dyDescent="0.35">
      <c r="A50" s="7" t="s">
        <v>66</v>
      </c>
      <c r="B50" s="1">
        <v>23811</v>
      </c>
      <c r="C50" s="1">
        <v>19007</v>
      </c>
      <c r="D50" s="1">
        <v>838</v>
      </c>
      <c r="E50" s="1">
        <v>3965</v>
      </c>
      <c r="H50" s="1">
        <v>25268</v>
      </c>
    </row>
    <row r="51" spans="1:8" x14ac:dyDescent="0.35">
      <c r="A51" s="7" t="s">
        <v>67</v>
      </c>
      <c r="B51" s="1">
        <v>45203</v>
      </c>
      <c r="C51" s="1">
        <v>32303</v>
      </c>
      <c r="D51" s="1">
        <v>3388</v>
      </c>
      <c r="E51" s="1">
        <v>9512</v>
      </c>
      <c r="H51" s="1">
        <v>37280</v>
      </c>
    </row>
    <row r="52" spans="1:8" x14ac:dyDescent="0.35">
      <c r="A52" s="7" t="s">
        <v>46</v>
      </c>
      <c r="B52" s="1" t="s">
        <v>32</v>
      </c>
      <c r="C52" s="1" t="s">
        <v>32</v>
      </c>
      <c r="D52" s="1" t="s">
        <v>32</v>
      </c>
      <c r="E52" s="1" t="s">
        <v>32</v>
      </c>
      <c r="H52" s="1">
        <v>5876</v>
      </c>
    </row>
    <row r="53" spans="1:8" x14ac:dyDescent="0.35">
      <c r="A53" s="6" t="s">
        <v>18</v>
      </c>
    </row>
    <row r="54" spans="1:8" x14ac:dyDescent="0.35">
      <c r="A54" s="7" t="s">
        <v>68</v>
      </c>
      <c r="B54" s="1">
        <v>15683</v>
      </c>
      <c r="C54" s="1">
        <v>14405</v>
      </c>
      <c r="D54" s="1">
        <v>1096</v>
      </c>
      <c r="E54" s="1">
        <v>183</v>
      </c>
      <c r="H54" s="1">
        <v>13938</v>
      </c>
    </row>
    <row r="55" spans="1:8" x14ac:dyDescent="0.35">
      <c r="A55" s="7" t="s">
        <v>69</v>
      </c>
      <c r="B55" s="1">
        <v>37185</v>
      </c>
      <c r="C55" s="1">
        <v>25916</v>
      </c>
      <c r="D55" s="1">
        <v>2600</v>
      </c>
      <c r="E55" s="1">
        <v>8668</v>
      </c>
      <c r="H55" s="1">
        <v>50801</v>
      </c>
    </row>
    <row r="56" spans="1:8" x14ac:dyDescent="0.35">
      <c r="A56" s="7" t="s">
        <v>70</v>
      </c>
      <c r="B56" s="1">
        <v>26958</v>
      </c>
      <c r="C56" s="1">
        <v>17458</v>
      </c>
      <c r="D56" s="1">
        <v>496</v>
      </c>
      <c r="E56" s="1">
        <v>9003</v>
      </c>
      <c r="H56" s="1">
        <v>28785</v>
      </c>
    </row>
    <row r="57" spans="1:8" x14ac:dyDescent="0.35">
      <c r="A57" s="7" t="s">
        <v>71</v>
      </c>
      <c r="B57" s="1">
        <v>24693</v>
      </c>
      <c r="C57" s="1">
        <v>20787</v>
      </c>
      <c r="D57" s="1">
        <v>838</v>
      </c>
      <c r="E57" s="1">
        <v>3068</v>
      </c>
      <c r="H57" s="1">
        <v>33298</v>
      </c>
    </row>
    <row r="58" spans="1:8" x14ac:dyDescent="0.35">
      <c r="A58" s="7" t="s">
        <v>72</v>
      </c>
      <c r="B58" s="1">
        <v>1087</v>
      </c>
      <c r="C58" s="1">
        <v>1087</v>
      </c>
      <c r="D58" s="1" t="s">
        <v>32</v>
      </c>
      <c r="E58" s="1" t="s">
        <v>32</v>
      </c>
      <c r="H58" s="1">
        <v>7948</v>
      </c>
    </row>
    <row r="59" spans="1:8" x14ac:dyDescent="0.35">
      <c r="A59" s="7" t="s">
        <v>73</v>
      </c>
      <c r="B59" s="1">
        <v>9186</v>
      </c>
      <c r="C59" s="1">
        <v>9186</v>
      </c>
      <c r="D59" s="1" t="s">
        <v>32</v>
      </c>
      <c r="E59" s="1" t="s">
        <v>32</v>
      </c>
      <c r="H59" s="1">
        <v>10805</v>
      </c>
    </row>
    <row r="60" spans="1:8" x14ac:dyDescent="0.35">
      <c r="A60" s="7" t="s">
        <v>74</v>
      </c>
      <c r="B60" s="1">
        <v>4709</v>
      </c>
      <c r="C60" s="1">
        <v>4709</v>
      </c>
      <c r="D60" s="1" t="s">
        <v>32</v>
      </c>
      <c r="E60" s="1" t="s">
        <v>32</v>
      </c>
      <c r="H60" s="1">
        <v>10544</v>
      </c>
    </row>
    <row r="61" spans="1:8" x14ac:dyDescent="0.35">
      <c r="A61" s="6" t="s">
        <v>19</v>
      </c>
    </row>
    <row r="62" spans="1:8" x14ac:dyDescent="0.35">
      <c r="A62" s="7" t="s">
        <v>75</v>
      </c>
      <c r="B62" s="1">
        <v>42709</v>
      </c>
      <c r="C62" s="1">
        <v>40125</v>
      </c>
      <c r="D62" s="1">
        <v>1942</v>
      </c>
      <c r="E62" s="1">
        <v>642</v>
      </c>
      <c r="F62" s="1">
        <f>SUM(C62:E62)</f>
        <v>42709</v>
      </c>
      <c r="G62" s="9">
        <f>D62/F62</f>
        <v>4.5470509728628629E-2</v>
      </c>
      <c r="H62" s="1">
        <v>66605</v>
      </c>
    </row>
    <row r="63" spans="1:8" x14ac:dyDescent="0.35">
      <c r="A63" s="7" t="s">
        <v>76</v>
      </c>
      <c r="B63" s="1">
        <v>76791</v>
      </c>
      <c r="C63" s="1">
        <v>53423</v>
      </c>
      <c r="D63" s="1">
        <v>3089</v>
      </c>
      <c r="E63" s="1">
        <v>20280</v>
      </c>
      <c r="F63" s="1">
        <f>SUM(C63:E63)</f>
        <v>76792</v>
      </c>
      <c r="G63" s="9">
        <f>D63/F63</f>
        <v>4.022554432753412E-2</v>
      </c>
      <c r="H63" s="1">
        <v>89514</v>
      </c>
    </row>
    <row r="64" spans="1:8" ht="29" x14ac:dyDescent="0.35">
      <c r="A64" s="6" t="s">
        <v>20</v>
      </c>
    </row>
    <row r="65" spans="1:8" x14ac:dyDescent="0.35">
      <c r="A65" s="7" t="s">
        <v>52</v>
      </c>
      <c r="B65" s="1">
        <v>22883</v>
      </c>
      <c r="C65" s="1">
        <v>20451</v>
      </c>
      <c r="D65" s="1">
        <v>1993</v>
      </c>
      <c r="E65" s="1">
        <v>438</v>
      </c>
      <c r="H65" s="1">
        <v>10296</v>
      </c>
    </row>
    <row r="66" spans="1:8" x14ac:dyDescent="0.35">
      <c r="A66" s="7" t="s">
        <v>53</v>
      </c>
      <c r="B66" s="1">
        <v>94860</v>
      </c>
      <c r="C66" s="1">
        <v>71339</v>
      </c>
      <c r="D66" s="1">
        <v>3037</v>
      </c>
      <c r="E66" s="1">
        <v>20483</v>
      </c>
      <c r="H66" s="1">
        <v>120689</v>
      </c>
    </row>
    <row r="67" spans="1:8" x14ac:dyDescent="0.35">
      <c r="A67" s="7" t="s">
        <v>46</v>
      </c>
      <c r="B67" s="1">
        <v>1758</v>
      </c>
      <c r="C67" s="1">
        <v>1758</v>
      </c>
      <c r="D67" s="1" t="s">
        <v>32</v>
      </c>
      <c r="E67" s="1" t="s">
        <v>32</v>
      </c>
      <c r="H67" s="1">
        <v>25135</v>
      </c>
    </row>
    <row r="68" spans="1:8" x14ac:dyDescent="0.35">
      <c r="A68" s="6" t="s">
        <v>21</v>
      </c>
    </row>
    <row r="69" spans="1:8" x14ac:dyDescent="0.35">
      <c r="A69" s="7" t="s">
        <v>52</v>
      </c>
      <c r="B69" s="1">
        <v>81415</v>
      </c>
      <c r="C69" s="1">
        <v>66426</v>
      </c>
      <c r="D69" s="1">
        <v>1592</v>
      </c>
      <c r="E69" s="1">
        <v>13397</v>
      </c>
      <c r="H69" s="1">
        <v>86291</v>
      </c>
    </row>
    <row r="70" spans="1:8" x14ac:dyDescent="0.35">
      <c r="A70" s="7" t="s">
        <v>53</v>
      </c>
      <c r="B70" s="1">
        <v>36328</v>
      </c>
      <c r="C70" s="1">
        <v>25364</v>
      </c>
      <c r="D70" s="1">
        <v>3439</v>
      </c>
      <c r="E70" s="1">
        <v>7525</v>
      </c>
      <c r="H70" s="1">
        <v>45149</v>
      </c>
    </row>
    <row r="71" spans="1:8" x14ac:dyDescent="0.35">
      <c r="A71" s="7" t="s">
        <v>46</v>
      </c>
      <c r="B71" s="1">
        <v>1758</v>
      </c>
      <c r="C71" s="1">
        <v>1758</v>
      </c>
      <c r="D71" s="1" t="s">
        <v>32</v>
      </c>
      <c r="E71" s="1" t="s">
        <v>32</v>
      </c>
      <c r="H71" s="1">
        <v>24680</v>
      </c>
    </row>
    <row r="72" spans="1:8" x14ac:dyDescent="0.35">
      <c r="A72" s="6" t="s">
        <v>22</v>
      </c>
    </row>
    <row r="73" spans="1:8" x14ac:dyDescent="0.35">
      <c r="A73" s="7" t="s">
        <v>77</v>
      </c>
      <c r="B73" s="1">
        <v>24103</v>
      </c>
      <c r="C73" s="1">
        <v>16612</v>
      </c>
      <c r="D73" s="1">
        <v>1446</v>
      </c>
      <c r="E73" s="1">
        <v>6045</v>
      </c>
      <c r="F73" s="1">
        <f>SUM(C73:E73)</f>
        <v>24103</v>
      </c>
      <c r="G73" s="9">
        <f>D73/F73</f>
        <v>5.9992532049952287E-2</v>
      </c>
      <c r="H73" s="1">
        <v>2739</v>
      </c>
    </row>
    <row r="74" spans="1:8" x14ac:dyDescent="0.35">
      <c r="A74" s="7" t="s">
        <v>78</v>
      </c>
      <c r="B74" s="1">
        <v>22847</v>
      </c>
      <c r="C74" s="1">
        <v>12783</v>
      </c>
      <c r="D74" s="1">
        <v>1703</v>
      </c>
      <c r="E74" s="1">
        <v>8361</v>
      </c>
      <c r="H74" s="1" t="s">
        <v>32</v>
      </c>
    </row>
    <row r="75" spans="1:8" x14ac:dyDescent="0.35">
      <c r="A75" s="7" t="s">
        <v>180</v>
      </c>
      <c r="C75" s="1">
        <f>SUM(C73:C74)</f>
        <v>29395</v>
      </c>
      <c r="D75" s="1">
        <f>SUM(D73:D74)</f>
        <v>3149</v>
      </c>
      <c r="E75" s="1">
        <f>SUM(E73:E74)</f>
        <v>14406</v>
      </c>
      <c r="F75" s="1">
        <f>SUM(C75:E75)</f>
        <v>46950</v>
      </c>
      <c r="G75" s="9">
        <f>D75/F75</f>
        <v>6.7071352502662412E-2</v>
      </c>
    </row>
    <row r="76" spans="1:8" x14ac:dyDescent="0.35">
      <c r="A76" s="7" t="s">
        <v>79</v>
      </c>
      <c r="B76" s="1">
        <v>15013</v>
      </c>
      <c r="C76" s="1">
        <v>13625</v>
      </c>
      <c r="D76" s="1" t="s">
        <v>32</v>
      </c>
      <c r="E76" s="1">
        <v>1388</v>
      </c>
      <c r="H76" s="1" t="s">
        <v>32</v>
      </c>
    </row>
    <row r="77" spans="1:8" x14ac:dyDescent="0.35">
      <c r="A77" s="7" t="s">
        <v>80</v>
      </c>
      <c r="B77" s="1">
        <v>30375</v>
      </c>
      <c r="C77" s="1">
        <v>25425</v>
      </c>
      <c r="D77" s="1">
        <v>1882</v>
      </c>
      <c r="E77" s="1">
        <v>3068</v>
      </c>
      <c r="H77" s="1">
        <v>1388</v>
      </c>
    </row>
    <row r="78" spans="1:8" x14ac:dyDescent="0.35">
      <c r="A78" s="7" t="s">
        <v>81</v>
      </c>
      <c r="B78" s="1">
        <v>4691</v>
      </c>
      <c r="C78" s="1">
        <v>4149</v>
      </c>
      <c r="D78" s="1" t="s">
        <v>32</v>
      </c>
      <c r="E78" s="1">
        <v>542</v>
      </c>
      <c r="H78" s="1" t="s">
        <v>32</v>
      </c>
    </row>
    <row r="79" spans="1:8" x14ac:dyDescent="0.35">
      <c r="A79" s="7" t="s">
        <v>82</v>
      </c>
      <c r="B79" s="1">
        <v>13129</v>
      </c>
      <c r="C79" s="1">
        <v>12487</v>
      </c>
      <c r="D79" s="1" t="s">
        <v>32</v>
      </c>
      <c r="E79" s="1">
        <v>642</v>
      </c>
      <c r="H79" s="1" t="s">
        <v>32</v>
      </c>
    </row>
    <row r="80" spans="1:8" x14ac:dyDescent="0.35">
      <c r="A80" s="7" t="s">
        <v>83</v>
      </c>
      <c r="B80" s="1">
        <v>638</v>
      </c>
      <c r="C80" s="1">
        <v>638</v>
      </c>
      <c r="D80" s="1" t="s">
        <v>32</v>
      </c>
      <c r="E80" s="1" t="s">
        <v>32</v>
      </c>
      <c r="H80" s="1" t="s">
        <v>32</v>
      </c>
    </row>
    <row r="81" spans="1:8" x14ac:dyDescent="0.35">
      <c r="A81" s="7" t="s">
        <v>84</v>
      </c>
      <c r="B81" s="1">
        <v>2221</v>
      </c>
      <c r="C81" s="1">
        <v>1346</v>
      </c>
      <c r="D81" s="1" t="s">
        <v>32</v>
      </c>
      <c r="E81" s="1">
        <v>875</v>
      </c>
      <c r="H81" s="1">
        <v>797</v>
      </c>
    </row>
    <row r="82" spans="1:8" x14ac:dyDescent="0.35">
      <c r="A82" s="7" t="s">
        <v>46</v>
      </c>
      <c r="B82" s="1">
        <v>6484</v>
      </c>
      <c r="C82" s="1">
        <v>6484</v>
      </c>
      <c r="D82" s="1" t="s">
        <v>32</v>
      </c>
      <c r="E82" s="1" t="s">
        <v>32</v>
      </c>
      <c r="H82" s="1">
        <v>151195</v>
      </c>
    </row>
    <row r="83" spans="1:8" x14ac:dyDescent="0.35">
      <c r="A83" s="6" t="s">
        <v>23</v>
      </c>
    </row>
    <row r="84" spans="1:8" x14ac:dyDescent="0.35">
      <c r="A84" s="7" t="s">
        <v>85</v>
      </c>
      <c r="B84" s="1">
        <v>90073</v>
      </c>
      <c r="C84" s="1">
        <v>67235</v>
      </c>
      <c r="D84" s="1">
        <v>2537</v>
      </c>
      <c r="E84" s="1">
        <v>20301</v>
      </c>
      <c r="H84" s="1">
        <v>62719</v>
      </c>
    </row>
    <row r="85" spans="1:8" x14ac:dyDescent="0.35">
      <c r="A85" s="7" t="s">
        <v>86</v>
      </c>
      <c r="B85" s="1">
        <v>52596</v>
      </c>
      <c r="C85" s="1">
        <v>39634</v>
      </c>
      <c r="D85" s="1">
        <v>2194</v>
      </c>
      <c r="E85" s="1">
        <v>10767</v>
      </c>
      <c r="H85" s="1">
        <v>28741</v>
      </c>
    </row>
    <row r="86" spans="1:8" ht="43.5" x14ac:dyDescent="0.35">
      <c r="A86" s="7" t="s">
        <v>87</v>
      </c>
      <c r="B86" s="1">
        <v>32178</v>
      </c>
      <c r="C86" s="1">
        <v>20832</v>
      </c>
      <c r="D86" s="1">
        <v>402</v>
      </c>
      <c r="E86" s="1">
        <v>10944</v>
      </c>
      <c r="H86" s="1">
        <v>12224</v>
      </c>
    </row>
    <row r="87" spans="1:8" x14ac:dyDescent="0.35">
      <c r="A87" s="7" t="s">
        <v>88</v>
      </c>
      <c r="B87" s="1">
        <v>12567</v>
      </c>
      <c r="C87" s="1">
        <v>7823</v>
      </c>
      <c r="D87" s="1">
        <v>295</v>
      </c>
      <c r="E87" s="1">
        <v>4449</v>
      </c>
      <c r="H87" s="1">
        <v>15272</v>
      </c>
    </row>
    <row r="88" spans="1:8" x14ac:dyDescent="0.35">
      <c r="A88" s="7" t="s">
        <v>89</v>
      </c>
      <c r="B88" s="1" t="s">
        <v>32</v>
      </c>
      <c r="C88" s="1" t="s">
        <v>32</v>
      </c>
      <c r="D88" s="1" t="s">
        <v>32</v>
      </c>
      <c r="E88" s="1" t="s">
        <v>32</v>
      </c>
      <c r="H88" s="1">
        <v>4714</v>
      </c>
    </row>
    <row r="89" spans="1:8" ht="29" x14ac:dyDescent="0.35">
      <c r="A89" s="7" t="s">
        <v>90</v>
      </c>
      <c r="B89" s="1">
        <v>3849</v>
      </c>
      <c r="C89" s="1">
        <v>350</v>
      </c>
      <c r="D89" s="1" t="s">
        <v>32</v>
      </c>
      <c r="E89" s="1">
        <v>3498</v>
      </c>
      <c r="H89" s="1">
        <v>4170</v>
      </c>
    </row>
    <row r="90" spans="1:8" x14ac:dyDescent="0.35">
      <c r="A90" s="7" t="s">
        <v>91</v>
      </c>
      <c r="B90" s="1">
        <v>32952</v>
      </c>
      <c r="C90" s="1">
        <v>26988</v>
      </c>
      <c r="D90" s="1">
        <v>1412</v>
      </c>
      <c r="E90" s="1">
        <v>4553</v>
      </c>
      <c r="H90" s="1">
        <v>5399</v>
      </c>
    </row>
    <row r="91" spans="1:8" ht="29" x14ac:dyDescent="0.35">
      <c r="A91" s="7" t="s">
        <v>92</v>
      </c>
      <c r="B91" s="1">
        <v>6010</v>
      </c>
      <c r="C91" s="1">
        <v>2949</v>
      </c>
      <c r="D91" s="1" t="s">
        <v>32</v>
      </c>
      <c r="E91" s="1">
        <v>3060</v>
      </c>
      <c r="H91" s="1" t="s">
        <v>32</v>
      </c>
    </row>
    <row r="92" spans="1:8" x14ac:dyDescent="0.35">
      <c r="A92" s="7" t="s">
        <v>93</v>
      </c>
      <c r="B92" s="1">
        <v>5522</v>
      </c>
      <c r="C92" s="1">
        <v>1855</v>
      </c>
      <c r="D92" s="1">
        <v>607</v>
      </c>
      <c r="E92" s="1">
        <v>3060</v>
      </c>
      <c r="H92" s="1">
        <v>943</v>
      </c>
    </row>
    <row r="93" spans="1:8" x14ac:dyDescent="0.35">
      <c r="A93" s="7" t="s">
        <v>94</v>
      </c>
      <c r="B93" s="1">
        <v>6942</v>
      </c>
      <c r="C93" s="1">
        <v>3882</v>
      </c>
      <c r="D93" s="1" t="s">
        <v>32</v>
      </c>
      <c r="E93" s="1">
        <v>3060</v>
      </c>
      <c r="H93" s="1">
        <v>5174</v>
      </c>
    </row>
    <row r="94" spans="1:8" x14ac:dyDescent="0.35">
      <c r="A94" s="7" t="s">
        <v>95</v>
      </c>
      <c r="B94" s="1">
        <v>3751</v>
      </c>
      <c r="C94" s="1">
        <v>1755</v>
      </c>
      <c r="D94" s="1">
        <v>607</v>
      </c>
      <c r="E94" s="1">
        <v>1388</v>
      </c>
      <c r="H94" s="1">
        <v>2891</v>
      </c>
    </row>
    <row r="95" spans="1:8" x14ac:dyDescent="0.35">
      <c r="A95" s="7" t="s">
        <v>46</v>
      </c>
      <c r="B95" s="1">
        <v>1758</v>
      </c>
      <c r="C95" s="1">
        <v>1758</v>
      </c>
      <c r="D95" s="1" t="s">
        <v>32</v>
      </c>
      <c r="E95" s="1" t="s">
        <v>32</v>
      </c>
      <c r="H95" s="1">
        <v>84382</v>
      </c>
    </row>
    <row r="96" spans="1:8" x14ac:dyDescent="0.35">
      <c r="A96" s="6" t="s">
        <v>24</v>
      </c>
    </row>
    <row r="97" spans="1:8" x14ac:dyDescent="0.35">
      <c r="A97" s="7" t="s">
        <v>96</v>
      </c>
      <c r="B97" s="1">
        <v>6499</v>
      </c>
      <c r="C97" s="1">
        <v>6499</v>
      </c>
      <c r="D97" s="1" t="s">
        <v>32</v>
      </c>
      <c r="E97" s="1" t="s">
        <v>32</v>
      </c>
      <c r="H97" s="1">
        <v>3835</v>
      </c>
    </row>
    <row r="98" spans="1:8" x14ac:dyDescent="0.35">
      <c r="A98" s="7" t="s">
        <v>97</v>
      </c>
      <c r="B98" s="1" t="s">
        <v>32</v>
      </c>
      <c r="C98" s="1" t="s">
        <v>32</v>
      </c>
      <c r="D98" s="1" t="s">
        <v>32</v>
      </c>
      <c r="E98" s="1" t="s">
        <v>32</v>
      </c>
      <c r="H98" s="1">
        <v>850</v>
      </c>
    </row>
    <row r="99" spans="1:8" x14ac:dyDescent="0.35">
      <c r="A99" s="7" t="s">
        <v>98</v>
      </c>
      <c r="B99" s="1" t="s">
        <v>32</v>
      </c>
      <c r="C99" s="1" t="s">
        <v>32</v>
      </c>
      <c r="D99" s="1" t="s">
        <v>32</v>
      </c>
      <c r="E99" s="1" t="s">
        <v>32</v>
      </c>
      <c r="H99" s="1">
        <v>1016</v>
      </c>
    </row>
    <row r="100" spans="1:8" x14ac:dyDescent="0.35">
      <c r="A100" s="7" t="s">
        <v>99</v>
      </c>
      <c r="B100" s="1">
        <v>804</v>
      </c>
      <c r="C100" s="1">
        <v>804</v>
      </c>
      <c r="D100" s="1" t="s">
        <v>32</v>
      </c>
      <c r="E100" s="1" t="s">
        <v>32</v>
      </c>
      <c r="H100" s="1">
        <v>4200</v>
      </c>
    </row>
    <row r="101" spans="1:8" x14ac:dyDescent="0.35">
      <c r="A101" s="7" t="s">
        <v>100</v>
      </c>
      <c r="B101" s="1">
        <v>110440</v>
      </c>
      <c r="C101" s="1">
        <v>84487</v>
      </c>
      <c r="D101" s="1">
        <v>5030</v>
      </c>
      <c r="E101" s="1">
        <v>20922</v>
      </c>
      <c r="H101" s="1">
        <v>143630</v>
      </c>
    </row>
    <row r="102" spans="1:8" x14ac:dyDescent="0.35">
      <c r="A102" s="7" t="s">
        <v>46</v>
      </c>
      <c r="B102" s="1">
        <v>1758</v>
      </c>
      <c r="C102" s="1">
        <v>1758</v>
      </c>
      <c r="D102" s="1" t="s">
        <v>32</v>
      </c>
      <c r="E102" s="1" t="s">
        <v>32</v>
      </c>
      <c r="H102" s="1">
        <v>6423</v>
      </c>
    </row>
    <row r="103" spans="1:8" x14ac:dyDescent="0.35">
      <c r="A103" s="6" t="s">
        <v>25</v>
      </c>
    </row>
    <row r="104" spans="1:8" x14ac:dyDescent="0.35">
      <c r="A104" s="7" t="s">
        <v>101</v>
      </c>
      <c r="B104" s="1">
        <v>72404</v>
      </c>
      <c r="C104" s="1">
        <v>60480</v>
      </c>
      <c r="D104" s="1">
        <v>1532</v>
      </c>
      <c r="E104" s="1">
        <v>10392</v>
      </c>
      <c r="H104" s="1">
        <v>8500</v>
      </c>
    </row>
    <row r="105" spans="1:8" x14ac:dyDescent="0.35">
      <c r="A105" s="7" t="s">
        <v>102</v>
      </c>
      <c r="B105" s="1">
        <v>34523</v>
      </c>
      <c r="C105" s="1">
        <v>26236</v>
      </c>
      <c r="D105" s="1">
        <v>2310</v>
      </c>
      <c r="E105" s="1">
        <v>5977</v>
      </c>
      <c r="H105" s="1">
        <v>454</v>
      </c>
    </row>
    <row r="106" spans="1:8" x14ac:dyDescent="0.35">
      <c r="A106" s="7" t="s">
        <v>103</v>
      </c>
      <c r="B106" s="1">
        <v>9513</v>
      </c>
      <c r="C106" s="1">
        <v>6832</v>
      </c>
      <c r="D106" s="1">
        <v>1189</v>
      </c>
      <c r="E106" s="1">
        <v>1493</v>
      </c>
      <c r="H106" s="1" t="s">
        <v>32</v>
      </c>
    </row>
    <row r="107" spans="1:8" x14ac:dyDescent="0.35">
      <c r="A107" s="7" t="s">
        <v>104</v>
      </c>
      <c r="B107" s="1">
        <v>3060</v>
      </c>
      <c r="C107" s="1" t="s">
        <v>32</v>
      </c>
      <c r="D107" s="1" t="s">
        <v>32</v>
      </c>
      <c r="E107" s="1">
        <v>3060</v>
      </c>
      <c r="H107" s="1" t="s">
        <v>32</v>
      </c>
    </row>
    <row r="108" spans="1:8" x14ac:dyDescent="0.35">
      <c r="A108" s="7" t="s">
        <v>46</v>
      </c>
      <c r="B108" s="1" t="s">
        <v>32</v>
      </c>
      <c r="C108" s="1" t="s">
        <v>32</v>
      </c>
      <c r="D108" s="1" t="s">
        <v>32</v>
      </c>
      <c r="E108" s="1" t="s">
        <v>32</v>
      </c>
      <c r="H108" s="1">
        <v>147166</v>
      </c>
    </row>
    <row r="109" spans="1:8" x14ac:dyDescent="0.35">
      <c r="A109" s="6" t="s">
        <v>26</v>
      </c>
    </row>
    <row r="110" spans="1:8" x14ac:dyDescent="0.35">
      <c r="A110" s="7" t="s">
        <v>101</v>
      </c>
      <c r="B110" s="1">
        <v>104113</v>
      </c>
      <c r="C110" s="1">
        <v>81221</v>
      </c>
      <c r="D110" s="1">
        <v>5030</v>
      </c>
      <c r="E110" s="1">
        <v>17862</v>
      </c>
      <c r="H110" s="1">
        <v>8953</v>
      </c>
    </row>
    <row r="111" spans="1:8" x14ac:dyDescent="0.35">
      <c r="A111" s="7" t="s">
        <v>102</v>
      </c>
      <c r="B111" s="1">
        <v>11410</v>
      </c>
      <c r="C111" s="1">
        <v>11410</v>
      </c>
      <c r="D111" s="1" t="s">
        <v>32</v>
      </c>
      <c r="E111" s="1" t="s">
        <v>32</v>
      </c>
      <c r="H111" s="1" t="s">
        <v>32</v>
      </c>
    </row>
    <row r="112" spans="1:8" x14ac:dyDescent="0.35">
      <c r="A112" s="7" t="s">
        <v>103</v>
      </c>
      <c r="B112" s="1">
        <v>917</v>
      </c>
      <c r="C112" s="1">
        <v>917</v>
      </c>
      <c r="D112" s="1" t="s">
        <v>32</v>
      </c>
      <c r="E112" s="1" t="s">
        <v>32</v>
      </c>
      <c r="H112" s="1" t="s">
        <v>32</v>
      </c>
    </row>
    <row r="113" spans="1:8" x14ac:dyDescent="0.35">
      <c r="A113" s="7" t="s">
        <v>104</v>
      </c>
      <c r="B113" s="1">
        <v>3060</v>
      </c>
      <c r="C113" s="1" t="s">
        <v>32</v>
      </c>
      <c r="D113" s="1" t="s">
        <v>32</v>
      </c>
      <c r="E113" s="1">
        <v>3060</v>
      </c>
      <c r="H113" s="1" t="s">
        <v>32</v>
      </c>
    </row>
    <row r="114" spans="1:8" x14ac:dyDescent="0.35">
      <c r="A114" s="7" t="s">
        <v>46</v>
      </c>
      <c r="B114" s="1" t="s">
        <v>32</v>
      </c>
      <c r="C114" s="1" t="s">
        <v>32</v>
      </c>
      <c r="D114" s="1" t="s">
        <v>32</v>
      </c>
      <c r="E114" s="1" t="s">
        <v>32</v>
      </c>
      <c r="H114" s="1">
        <v>147166</v>
      </c>
    </row>
    <row r="115" spans="1:8" x14ac:dyDescent="0.35">
      <c r="A115" s="6" t="s">
        <v>27</v>
      </c>
    </row>
    <row r="116" spans="1:8" x14ac:dyDescent="0.35">
      <c r="A116" s="7" t="s">
        <v>101</v>
      </c>
      <c r="B116" s="1">
        <v>67544</v>
      </c>
      <c r="C116" s="1">
        <v>57193</v>
      </c>
      <c r="D116" s="1">
        <v>2537</v>
      </c>
      <c r="E116" s="1">
        <v>7813</v>
      </c>
      <c r="H116" s="1">
        <v>7294</v>
      </c>
    </row>
    <row r="117" spans="1:8" x14ac:dyDescent="0.35">
      <c r="A117" s="7" t="s">
        <v>102</v>
      </c>
      <c r="B117" s="1">
        <v>37234</v>
      </c>
      <c r="C117" s="1">
        <v>27073</v>
      </c>
      <c r="D117" s="1">
        <v>295</v>
      </c>
      <c r="E117" s="1">
        <v>9866</v>
      </c>
      <c r="H117" s="1">
        <v>1659</v>
      </c>
    </row>
    <row r="118" spans="1:8" x14ac:dyDescent="0.35">
      <c r="A118" s="7" t="s">
        <v>103</v>
      </c>
      <c r="B118" s="1">
        <v>11662</v>
      </c>
      <c r="C118" s="1">
        <v>9282</v>
      </c>
      <c r="D118" s="1">
        <v>2198</v>
      </c>
      <c r="E118" s="1">
        <v>183</v>
      </c>
      <c r="H118" s="1" t="s">
        <v>32</v>
      </c>
    </row>
    <row r="119" spans="1:8" x14ac:dyDescent="0.35">
      <c r="A119" s="7" t="s">
        <v>104</v>
      </c>
      <c r="B119" s="1">
        <v>3060</v>
      </c>
      <c r="C119" s="1" t="s">
        <v>32</v>
      </c>
      <c r="D119" s="1" t="s">
        <v>32</v>
      </c>
      <c r="E119" s="1">
        <v>3060</v>
      </c>
      <c r="H119" s="1" t="s">
        <v>32</v>
      </c>
    </row>
    <row r="120" spans="1:8" x14ac:dyDescent="0.35">
      <c r="A120" s="7" t="s">
        <v>46</v>
      </c>
      <c r="B120" s="1" t="s">
        <v>32</v>
      </c>
      <c r="C120" s="1" t="s">
        <v>32</v>
      </c>
      <c r="D120" s="1" t="s">
        <v>32</v>
      </c>
      <c r="E120" s="1" t="s">
        <v>32</v>
      </c>
      <c r="H120" s="1">
        <v>147166</v>
      </c>
    </row>
    <row r="121" spans="1:8" x14ac:dyDescent="0.35">
      <c r="A121" s="6" t="s">
        <v>28</v>
      </c>
    </row>
    <row r="122" spans="1:8" x14ac:dyDescent="0.35">
      <c r="A122" s="7" t="s">
        <v>101</v>
      </c>
      <c r="B122" s="1">
        <v>91209</v>
      </c>
      <c r="C122" s="1">
        <v>73593</v>
      </c>
      <c r="D122" s="1">
        <v>2635</v>
      </c>
      <c r="E122" s="1">
        <v>14981</v>
      </c>
      <c r="H122" s="1">
        <v>8500</v>
      </c>
    </row>
    <row r="123" spans="1:8" x14ac:dyDescent="0.35">
      <c r="A123" s="7" t="s">
        <v>102</v>
      </c>
      <c r="B123" s="1">
        <v>18853</v>
      </c>
      <c r="C123" s="1">
        <v>15570</v>
      </c>
      <c r="D123" s="1">
        <v>402</v>
      </c>
      <c r="E123" s="1">
        <v>2881</v>
      </c>
      <c r="H123" s="1" t="s">
        <v>32</v>
      </c>
    </row>
    <row r="124" spans="1:8" x14ac:dyDescent="0.35">
      <c r="A124" s="7" t="s">
        <v>103</v>
      </c>
      <c r="B124" s="1">
        <v>4620</v>
      </c>
      <c r="C124" s="1">
        <v>2627</v>
      </c>
      <c r="D124" s="1">
        <v>1993</v>
      </c>
      <c r="E124" s="1" t="s">
        <v>32</v>
      </c>
      <c r="H124" s="1" t="s">
        <v>32</v>
      </c>
    </row>
    <row r="125" spans="1:8" x14ac:dyDescent="0.35">
      <c r="A125" s="7" t="s">
        <v>104</v>
      </c>
      <c r="B125" s="1">
        <v>4818</v>
      </c>
      <c r="C125" s="1">
        <v>1758</v>
      </c>
      <c r="D125" s="1" t="s">
        <v>32</v>
      </c>
      <c r="E125" s="1">
        <v>3060</v>
      </c>
      <c r="H125" s="1" t="s">
        <v>32</v>
      </c>
    </row>
    <row r="126" spans="1:8" x14ac:dyDescent="0.35">
      <c r="A126" s="7" t="s">
        <v>46</v>
      </c>
      <c r="B126" s="1" t="s">
        <v>32</v>
      </c>
      <c r="C126" s="1" t="s">
        <v>32</v>
      </c>
      <c r="D126" s="1" t="s">
        <v>32</v>
      </c>
      <c r="E126" s="1" t="s">
        <v>32</v>
      </c>
      <c r="H126" s="1">
        <v>147620</v>
      </c>
    </row>
    <row r="127" spans="1:8" x14ac:dyDescent="0.35">
      <c r="A127" s="6" t="s">
        <v>29</v>
      </c>
    </row>
    <row r="128" spans="1:8" x14ac:dyDescent="0.35">
      <c r="A128" s="7" t="s">
        <v>101</v>
      </c>
      <c r="B128" s="1">
        <v>104869</v>
      </c>
      <c r="C128" s="1">
        <v>86070</v>
      </c>
      <c r="D128" s="1">
        <v>2430</v>
      </c>
      <c r="E128" s="1">
        <v>16369</v>
      </c>
      <c r="H128" s="1">
        <v>7402</v>
      </c>
    </row>
    <row r="129" spans="1:8" x14ac:dyDescent="0.35">
      <c r="A129" s="7" t="s">
        <v>102</v>
      </c>
      <c r="B129" s="1">
        <v>10383</v>
      </c>
      <c r="C129" s="1">
        <v>7479</v>
      </c>
      <c r="D129" s="1">
        <v>1412</v>
      </c>
      <c r="E129" s="1">
        <v>1493</v>
      </c>
      <c r="H129" s="1" t="s">
        <v>32</v>
      </c>
    </row>
    <row r="130" spans="1:8" x14ac:dyDescent="0.35">
      <c r="A130" s="7" t="s">
        <v>103</v>
      </c>
      <c r="B130" s="1">
        <v>4249</v>
      </c>
      <c r="C130" s="1" t="s">
        <v>32</v>
      </c>
      <c r="D130" s="1">
        <v>1189</v>
      </c>
      <c r="E130" s="1">
        <v>3060</v>
      </c>
      <c r="H130" s="1" t="s">
        <v>32</v>
      </c>
    </row>
    <row r="131" spans="1:8" x14ac:dyDescent="0.35">
      <c r="A131" s="7" t="s">
        <v>104</v>
      </c>
      <c r="B131" s="1" t="s">
        <v>32</v>
      </c>
      <c r="C131" s="1" t="s">
        <v>32</v>
      </c>
      <c r="D131" s="1" t="s">
        <v>32</v>
      </c>
      <c r="E131" s="1" t="s">
        <v>32</v>
      </c>
      <c r="H131" s="1">
        <v>454</v>
      </c>
    </row>
    <row r="132" spans="1:8" x14ac:dyDescent="0.35">
      <c r="A132" s="7" t="s">
        <v>46</v>
      </c>
      <c r="B132" s="1" t="s">
        <v>32</v>
      </c>
      <c r="C132" s="1" t="s">
        <v>32</v>
      </c>
      <c r="D132" s="1" t="s">
        <v>32</v>
      </c>
      <c r="E132" s="1" t="s">
        <v>32</v>
      </c>
      <c r="H132" s="1">
        <v>148264</v>
      </c>
    </row>
    <row r="133" spans="1:8" x14ac:dyDescent="0.35">
      <c r="A133" s="6" t="s">
        <v>30</v>
      </c>
    </row>
    <row r="134" spans="1:8" x14ac:dyDescent="0.35">
      <c r="A134" s="7" t="s">
        <v>101</v>
      </c>
      <c r="B134" s="1">
        <v>100031</v>
      </c>
      <c r="C134" s="1">
        <v>77139</v>
      </c>
      <c r="D134" s="1">
        <v>5030</v>
      </c>
      <c r="E134" s="1">
        <v>17862</v>
      </c>
      <c r="H134" s="1">
        <v>7855</v>
      </c>
    </row>
    <row r="135" spans="1:8" x14ac:dyDescent="0.35">
      <c r="A135" s="7" t="s">
        <v>102</v>
      </c>
      <c r="B135" s="1">
        <v>19469</v>
      </c>
      <c r="C135" s="1">
        <v>16409</v>
      </c>
      <c r="D135" s="1" t="s">
        <v>32</v>
      </c>
      <c r="E135" s="1">
        <v>3060</v>
      </c>
      <c r="H135" s="1" t="s">
        <v>32</v>
      </c>
    </row>
    <row r="136" spans="1:8" x14ac:dyDescent="0.35">
      <c r="A136" s="7" t="s">
        <v>103</v>
      </c>
      <c r="B136" s="1" t="s">
        <v>32</v>
      </c>
      <c r="C136" s="1" t="s">
        <v>32</v>
      </c>
      <c r="D136" s="1" t="s">
        <v>32</v>
      </c>
      <c r="E136" s="1" t="s">
        <v>32</v>
      </c>
      <c r="H136" s="1" t="s">
        <v>32</v>
      </c>
    </row>
    <row r="137" spans="1:8" x14ac:dyDescent="0.35">
      <c r="A137" s="7" t="s">
        <v>104</v>
      </c>
      <c r="B137" s="1" t="s">
        <v>32</v>
      </c>
      <c r="C137" s="1" t="s">
        <v>32</v>
      </c>
      <c r="D137" s="1" t="s">
        <v>32</v>
      </c>
      <c r="E137" s="1" t="s">
        <v>32</v>
      </c>
      <c r="H137" s="1" t="s">
        <v>32</v>
      </c>
    </row>
    <row r="138" spans="1:8" x14ac:dyDescent="0.35">
      <c r="A138" s="7" t="s">
        <v>46</v>
      </c>
      <c r="B138" s="1" t="s">
        <v>32</v>
      </c>
      <c r="C138" s="1" t="s">
        <v>32</v>
      </c>
      <c r="D138" s="1" t="s">
        <v>32</v>
      </c>
      <c r="E138" s="1" t="s">
        <v>32</v>
      </c>
      <c r="H138" s="1">
        <v>148264</v>
      </c>
    </row>
    <row r="139" spans="1:8" ht="29" x14ac:dyDescent="0.35">
      <c r="A139" s="6" t="s">
        <v>31</v>
      </c>
    </row>
    <row r="140" spans="1:8" x14ac:dyDescent="0.35">
      <c r="A140" s="7" t="s">
        <v>105</v>
      </c>
      <c r="B140" s="1">
        <v>3593</v>
      </c>
      <c r="C140" s="1">
        <v>1797</v>
      </c>
      <c r="D140" s="1">
        <v>1796</v>
      </c>
      <c r="E140" s="1" t="s">
        <v>32</v>
      </c>
      <c r="H140" s="1" t="s">
        <v>32</v>
      </c>
    </row>
    <row r="141" spans="1:8" x14ac:dyDescent="0.35">
      <c r="A141" s="7" t="s">
        <v>106</v>
      </c>
      <c r="B141" s="1">
        <v>6003</v>
      </c>
      <c r="C141" s="1">
        <v>6003</v>
      </c>
      <c r="D141" s="1" t="s">
        <v>32</v>
      </c>
      <c r="E141" s="1" t="s">
        <v>32</v>
      </c>
      <c r="H141" s="1" t="s">
        <v>32</v>
      </c>
    </row>
    <row r="142" spans="1:8" x14ac:dyDescent="0.35">
      <c r="A142" s="7" t="s">
        <v>107</v>
      </c>
      <c r="B142" s="1">
        <v>1489</v>
      </c>
      <c r="C142" s="1">
        <v>1489</v>
      </c>
      <c r="D142" s="1" t="s">
        <v>32</v>
      </c>
      <c r="E142" s="1" t="s">
        <v>32</v>
      </c>
      <c r="H142" s="1" t="s">
        <v>32</v>
      </c>
    </row>
    <row r="143" spans="1:8" x14ac:dyDescent="0.35">
      <c r="A143" s="7" t="s">
        <v>108</v>
      </c>
      <c r="B143" s="1">
        <v>86818</v>
      </c>
      <c r="C143" s="1">
        <v>83986</v>
      </c>
      <c r="D143" s="1">
        <v>2832</v>
      </c>
      <c r="E143" s="1" t="s">
        <v>32</v>
      </c>
      <c r="H143" s="1" t="s">
        <v>32</v>
      </c>
    </row>
    <row r="144" spans="1:8" x14ac:dyDescent="0.35">
      <c r="A144" s="7" t="s">
        <v>46</v>
      </c>
      <c r="B144" s="1">
        <v>21597</v>
      </c>
      <c r="C144" s="1">
        <v>273</v>
      </c>
      <c r="D144" s="1">
        <v>402</v>
      </c>
      <c r="E144" s="1">
        <v>20922</v>
      </c>
      <c r="H144" s="1">
        <v>156119</v>
      </c>
    </row>
    <row r="145" spans="1:1" s="2" customFormat="1" x14ac:dyDescent="0.35">
      <c r="A145" s="2" t="s">
        <v>109</v>
      </c>
    </row>
    <row r="146" spans="1:1" s="2" customFormat="1" x14ac:dyDescent="0.35">
      <c r="A146" s="2" t="s">
        <v>110</v>
      </c>
    </row>
    <row r="147" spans="1:1" s="2" customFormat="1" x14ac:dyDescent="0.35">
      <c r="A147" s="2" t="s">
        <v>111</v>
      </c>
    </row>
    <row r="148" spans="1:1" s="2" customFormat="1" x14ac:dyDescent="0.35"/>
    <row r="149" spans="1:1" s="2" customFormat="1" x14ac:dyDescent="0.35"/>
    <row r="150" spans="1:1" s="2" customFormat="1" x14ac:dyDescent="0.35"/>
    <row r="151" spans="1:1" s="2" customFormat="1" x14ac:dyDescent="0.35"/>
    <row r="152" spans="1:1" s="2" customFormat="1" x14ac:dyDescent="0.35"/>
    <row r="153" spans="1:1" s="2" customFormat="1" x14ac:dyDescent="0.35"/>
    <row r="154" spans="1:1" s="2" customFormat="1" x14ac:dyDescent="0.35"/>
    <row r="155" spans="1:1" s="2" customFormat="1" x14ac:dyDescent="0.35"/>
    <row r="156" spans="1:1" s="2" customFormat="1" x14ac:dyDescent="0.35"/>
    <row r="157" spans="1:1" s="2" customFormat="1" x14ac:dyDescent="0.35"/>
    <row r="158" spans="1:1" s="2" customFormat="1" x14ac:dyDescent="0.35"/>
    <row r="159" spans="1:1" s="2" customFormat="1" x14ac:dyDescent="0.35"/>
    <row r="160" spans="1:1" s="2" customFormat="1" x14ac:dyDescent="0.35"/>
    <row r="161" s="2" customFormat="1" x14ac:dyDescent="0.35"/>
    <row r="162" s="2" customFormat="1" x14ac:dyDescent="0.35"/>
    <row r="163" s="2" customFormat="1" x14ac:dyDescent="0.35"/>
    <row r="164" s="2" customFormat="1" x14ac:dyDescent="0.35"/>
    <row r="165" s="2" customFormat="1" x14ac:dyDescent="0.35"/>
    <row r="166" s="2" customFormat="1" x14ac:dyDescent="0.35"/>
    <row r="167" s="2" customFormat="1" x14ac:dyDescent="0.35"/>
    <row r="168" s="2" customFormat="1" x14ac:dyDescent="0.35"/>
    <row r="169" s="2" customFormat="1" x14ac:dyDescent="0.35"/>
    <row r="170" s="2" customFormat="1" x14ac:dyDescent="0.35"/>
    <row r="171" s="2" customFormat="1" x14ac:dyDescent="0.35"/>
    <row r="172" s="2" customFormat="1" x14ac:dyDescent="0.35"/>
    <row r="173" s="2" customFormat="1" x14ac:dyDescent="0.35"/>
    <row r="174" s="2" customFormat="1" x14ac:dyDescent="0.35"/>
    <row r="175" s="2" customFormat="1" x14ac:dyDescent="0.35"/>
    <row r="176" s="2" customFormat="1" x14ac:dyDescent="0.35"/>
    <row r="177" s="2" customFormat="1" x14ac:dyDescent="0.35"/>
    <row r="178" s="2" customFormat="1" x14ac:dyDescent="0.35"/>
    <row r="179" s="2" customFormat="1" x14ac:dyDescent="0.35"/>
    <row r="180" s="2" customFormat="1" x14ac:dyDescent="0.35"/>
    <row r="181" s="2" customFormat="1" x14ac:dyDescent="0.35"/>
    <row r="182" s="2" customFormat="1" x14ac:dyDescent="0.35"/>
    <row r="183" s="2" customFormat="1" x14ac:dyDescent="0.35"/>
    <row r="184" s="2" customFormat="1" x14ac:dyDescent="0.35"/>
    <row r="185" s="2" customFormat="1" x14ac:dyDescent="0.35"/>
    <row r="186" s="2" customFormat="1" x14ac:dyDescent="0.35"/>
    <row r="187" s="2" customFormat="1" x14ac:dyDescent="0.35"/>
    <row r="188" s="2" customFormat="1" x14ac:dyDescent="0.35"/>
    <row r="189" s="2" customFormat="1" x14ac:dyDescent="0.35"/>
    <row r="190" s="2" customFormat="1" x14ac:dyDescent="0.35"/>
    <row r="191" s="2" customFormat="1" x14ac:dyDescent="0.35"/>
    <row r="192" s="2" customFormat="1" x14ac:dyDescent="0.35"/>
    <row r="193" s="2" customFormat="1" x14ac:dyDescent="0.35"/>
    <row r="194" s="2" customFormat="1" x14ac:dyDescent="0.35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US</vt:lpstr>
      <vt:lpstr>AL</vt:lpstr>
      <vt:lpstr>AK</vt:lpstr>
      <vt:lpstr>AZ</vt:lpstr>
      <vt:lpstr>AR</vt:lpstr>
      <vt:lpstr>CA</vt:lpstr>
      <vt:lpstr>CO</vt:lpstr>
      <vt:lpstr>CT</vt:lpstr>
      <vt:lpstr>DE</vt:lpstr>
      <vt:lpstr>DC</vt:lpstr>
      <vt:lpstr>FL</vt:lpstr>
      <vt:lpstr>GA</vt:lpstr>
      <vt:lpstr>HI</vt:lpstr>
      <vt:lpstr>ID</vt:lpstr>
      <vt:lpstr>IL</vt:lpstr>
      <vt:lpstr>IN</vt:lpstr>
      <vt:lpstr>IA</vt:lpstr>
      <vt:lpstr>KS</vt:lpstr>
      <vt:lpstr>KY</vt:lpstr>
      <vt:lpstr>LA</vt:lpstr>
      <vt:lpstr>ME</vt:lpstr>
      <vt:lpstr>MD</vt:lpstr>
      <vt:lpstr>MA</vt:lpstr>
      <vt:lpstr>MI</vt:lpstr>
      <vt:lpstr>MN</vt:lpstr>
      <vt:lpstr>MS</vt:lpstr>
      <vt:lpstr>MO</vt:lpstr>
      <vt:lpstr>MT</vt:lpstr>
      <vt:lpstr>NE</vt:lpstr>
      <vt:lpstr>NV</vt:lpstr>
      <vt:lpstr>NH</vt:lpstr>
      <vt:lpstr>NJ</vt:lpstr>
      <vt:lpstr>NM</vt:lpstr>
      <vt:lpstr>NY</vt:lpstr>
      <vt:lpstr>NC</vt:lpstr>
      <vt:lpstr>ND</vt:lpstr>
      <vt:lpstr>OH</vt:lpstr>
      <vt:lpstr>OK</vt:lpstr>
      <vt:lpstr>OR</vt:lpstr>
      <vt:lpstr>PA</vt:lpstr>
      <vt:lpstr>RI</vt:lpstr>
      <vt:lpstr>SC</vt:lpstr>
      <vt:lpstr>SD</vt:lpstr>
      <vt:lpstr>TN</vt:lpstr>
      <vt:lpstr>TX</vt:lpstr>
      <vt:lpstr>UT</vt:lpstr>
      <vt:lpstr>VT</vt:lpstr>
      <vt:lpstr>VA</vt:lpstr>
      <vt:lpstr>WA</vt:lpstr>
      <vt:lpstr>WV</vt:lpstr>
      <vt:lpstr>WI</vt:lpstr>
      <vt:lpstr>WY</vt:lpstr>
      <vt:lpstr>New.York_Metro_Area</vt:lpstr>
      <vt:lpstr>Los.Angeles_Metro_Area</vt:lpstr>
      <vt:lpstr>Chicago_Metro_Area</vt:lpstr>
      <vt:lpstr>Dallas_Metro_Area</vt:lpstr>
      <vt:lpstr>Houston_Metro_Area</vt:lpstr>
      <vt:lpstr>Washington.DC_Metro_Area</vt:lpstr>
      <vt:lpstr>Miami_Metro_Area</vt:lpstr>
      <vt:lpstr>Philadelphia_Metro_Area</vt:lpstr>
      <vt:lpstr>Atlanta_Metro_Area</vt:lpstr>
      <vt:lpstr>Phoenix_Metro_Area</vt:lpstr>
      <vt:lpstr>Boston_Metro_Area</vt:lpstr>
      <vt:lpstr>San.Francisco_Metro_Area</vt:lpstr>
      <vt:lpstr>Riverside_Metro_Area</vt:lpstr>
      <vt:lpstr>Detroit_Metro_Area</vt:lpstr>
      <vt:lpstr>Seattle_Metro_Area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Nicolai Haddal</cp:lastModifiedBy>
  <dcterms:created xsi:type="dcterms:W3CDTF">2023-03-14T15:05:58Z</dcterms:created>
  <dcterms:modified xsi:type="dcterms:W3CDTF">2023-04-24T18:58:30Z</dcterms:modified>
</cp:coreProperties>
</file>