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hadd\Dropbox\Work\Census Pulse Reports\56\"/>
    </mc:Choice>
  </mc:AlternateContent>
  <xr:revisionPtr revIDLastSave="0" documentId="13_ncr:1_{783B45D7-443F-4FFD-9FED-DEF37A7364C1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67" l="1"/>
  <c r="F75" i="67"/>
  <c r="E75" i="67"/>
  <c r="D75" i="67"/>
  <c r="C75" i="67"/>
  <c r="F73" i="67"/>
  <c r="G73" i="67" s="1"/>
  <c r="F63" i="67"/>
  <c r="G63" i="67" s="1"/>
  <c r="F62" i="67"/>
  <c r="G62" i="67" s="1"/>
  <c r="F38" i="67"/>
  <c r="G38" i="67"/>
  <c r="F39" i="67"/>
  <c r="G39" i="67"/>
  <c r="F40" i="67"/>
  <c r="G40" i="67" s="1"/>
  <c r="F41" i="67"/>
  <c r="G41" i="67"/>
  <c r="F37" i="67"/>
  <c r="G37" i="67" s="1"/>
  <c r="G8" i="67"/>
  <c r="F8" i="67"/>
  <c r="G75" i="66"/>
  <c r="F75" i="66"/>
  <c r="E75" i="66"/>
  <c r="D75" i="66"/>
  <c r="C75" i="66"/>
  <c r="F73" i="66"/>
  <c r="G73" i="66" s="1"/>
  <c r="F63" i="66"/>
  <c r="G63" i="66" s="1"/>
  <c r="F62" i="66"/>
  <c r="G62" i="66" s="1"/>
  <c r="F38" i="66"/>
  <c r="G38" i="66"/>
  <c r="F39" i="66"/>
  <c r="G39" i="66" s="1"/>
  <c r="F40" i="66"/>
  <c r="G40" i="66" s="1"/>
  <c r="F41" i="66"/>
  <c r="G41" i="66"/>
  <c r="F37" i="66"/>
  <c r="G37" i="66" s="1"/>
  <c r="G8" i="66"/>
  <c r="F8" i="66"/>
  <c r="G75" i="65"/>
  <c r="F75" i="65"/>
  <c r="E75" i="65"/>
  <c r="D75" i="65"/>
  <c r="C75" i="65"/>
  <c r="F73" i="65"/>
  <c r="G73" i="65" s="1"/>
  <c r="F63" i="65"/>
  <c r="G63" i="65" s="1"/>
  <c r="F62" i="65"/>
  <c r="G62" i="65" s="1"/>
  <c r="F38" i="65"/>
  <c r="G38" i="65"/>
  <c r="F39" i="65"/>
  <c r="G39" i="65"/>
  <c r="F40" i="65"/>
  <c r="G40" i="65" s="1"/>
  <c r="F41" i="65"/>
  <c r="G41" i="65" s="1"/>
  <c r="F37" i="65"/>
  <c r="G37" i="65" s="1"/>
  <c r="G8" i="65"/>
  <c r="F8" i="65"/>
  <c r="G75" i="64"/>
  <c r="F75" i="64"/>
  <c r="E75" i="64"/>
  <c r="D75" i="64"/>
  <c r="C75" i="64"/>
  <c r="F73" i="64"/>
  <c r="G73" i="64" s="1"/>
  <c r="F63" i="64"/>
  <c r="G63" i="64" s="1"/>
  <c r="F62" i="64"/>
  <c r="G62" i="64" s="1"/>
  <c r="F38" i="64"/>
  <c r="G38" i="64"/>
  <c r="F39" i="64"/>
  <c r="G39" i="64" s="1"/>
  <c r="F40" i="64"/>
  <c r="G40" i="64"/>
  <c r="F41" i="64"/>
  <c r="G41" i="64"/>
  <c r="F37" i="64"/>
  <c r="G37" i="64" s="1"/>
  <c r="F8" i="64"/>
  <c r="G8" i="64" s="1"/>
  <c r="G75" i="63"/>
  <c r="F75" i="63"/>
  <c r="E75" i="63"/>
  <c r="D75" i="63"/>
  <c r="C75" i="63"/>
  <c r="F73" i="63"/>
  <c r="G73" i="63" s="1"/>
  <c r="F63" i="63"/>
  <c r="G63" i="63" s="1"/>
  <c r="F62" i="63"/>
  <c r="G62" i="63" s="1"/>
  <c r="F38" i="63"/>
  <c r="G38" i="63"/>
  <c r="F39" i="63"/>
  <c r="G39" i="63"/>
  <c r="F40" i="63"/>
  <c r="G40" i="63"/>
  <c r="F41" i="63"/>
  <c r="G41" i="63"/>
  <c r="F37" i="63"/>
  <c r="G37" i="63" s="1"/>
  <c r="G8" i="63"/>
  <c r="F8" i="63"/>
  <c r="G75" i="62"/>
  <c r="F75" i="62"/>
  <c r="E75" i="62"/>
  <c r="D75" i="62"/>
  <c r="C75" i="62"/>
  <c r="F73" i="62"/>
  <c r="G73" i="62" s="1"/>
  <c r="F63" i="62"/>
  <c r="G63" i="62"/>
  <c r="F62" i="62"/>
  <c r="G62" i="62" s="1"/>
  <c r="F38" i="62"/>
  <c r="G38" i="62"/>
  <c r="F39" i="62"/>
  <c r="G39" i="62" s="1"/>
  <c r="F40" i="62"/>
  <c r="G40" i="62"/>
  <c r="F41" i="62"/>
  <c r="G41" i="62" s="1"/>
  <c r="F37" i="62"/>
  <c r="G37" i="62" s="1"/>
  <c r="G8" i="62"/>
  <c r="F8" i="62"/>
  <c r="G75" i="61"/>
  <c r="F75" i="61"/>
  <c r="E75" i="61"/>
  <c r="D75" i="61"/>
  <c r="C75" i="61"/>
  <c r="F73" i="61"/>
  <c r="G73" i="61" s="1"/>
  <c r="F63" i="61"/>
  <c r="G63" i="61"/>
  <c r="F62" i="61"/>
  <c r="G62" i="61" s="1"/>
  <c r="F38" i="61"/>
  <c r="G38" i="61"/>
  <c r="F39" i="61"/>
  <c r="G39" i="61"/>
  <c r="F40" i="61"/>
  <c r="G40" i="61" s="1"/>
  <c r="F41" i="61"/>
  <c r="G41" i="61" s="1"/>
  <c r="F37" i="61"/>
  <c r="G37" i="61" s="1"/>
  <c r="F8" i="61"/>
  <c r="G8" i="61" s="1"/>
  <c r="G75" i="60"/>
  <c r="F75" i="60"/>
  <c r="E75" i="60"/>
  <c r="D75" i="60"/>
  <c r="C75" i="60"/>
  <c r="F73" i="60"/>
  <c r="G73" i="60" s="1"/>
  <c r="F63" i="60"/>
  <c r="G63" i="60"/>
  <c r="F62" i="60"/>
  <c r="G62" i="60" s="1"/>
  <c r="F38" i="60"/>
  <c r="G38" i="60"/>
  <c r="F39" i="60"/>
  <c r="G39" i="60"/>
  <c r="F40" i="60"/>
  <c r="G40" i="60"/>
  <c r="F41" i="60"/>
  <c r="G41" i="60"/>
  <c r="F37" i="60"/>
  <c r="G37" i="60" s="1"/>
  <c r="F8" i="60"/>
  <c r="G8" i="60" s="1"/>
  <c r="G75" i="59"/>
  <c r="F75" i="59"/>
  <c r="E75" i="59"/>
  <c r="D75" i="59"/>
  <c r="C75" i="59"/>
  <c r="F73" i="59"/>
  <c r="G73" i="59" s="1"/>
  <c r="F63" i="59"/>
  <c r="G63" i="59" s="1"/>
  <c r="F62" i="59"/>
  <c r="G62" i="59" s="1"/>
  <c r="F38" i="59"/>
  <c r="G38" i="59"/>
  <c r="F39" i="59"/>
  <c r="G39" i="59"/>
  <c r="F40" i="59"/>
  <c r="G40" i="59" s="1"/>
  <c r="F41" i="59"/>
  <c r="G41" i="59"/>
  <c r="F37" i="59"/>
  <c r="G37" i="59" s="1"/>
  <c r="F8" i="59"/>
  <c r="G8" i="59" s="1"/>
  <c r="G75" i="58"/>
  <c r="F75" i="58"/>
  <c r="E75" i="58"/>
  <c r="D75" i="58"/>
  <c r="C75" i="58"/>
  <c r="F73" i="58"/>
  <c r="G73" i="58" s="1"/>
  <c r="F63" i="58"/>
  <c r="G63" i="58"/>
  <c r="F62" i="58"/>
  <c r="G62" i="58" s="1"/>
  <c r="F38" i="58"/>
  <c r="G38" i="58"/>
  <c r="F39" i="58"/>
  <c r="G39" i="58"/>
  <c r="F40" i="58"/>
  <c r="G40" i="58"/>
  <c r="F41" i="58"/>
  <c r="G41" i="58"/>
  <c r="F37" i="58"/>
  <c r="G37" i="58" s="1"/>
  <c r="F8" i="58"/>
  <c r="G8" i="58" s="1"/>
  <c r="G75" i="57"/>
  <c r="F75" i="57"/>
  <c r="E75" i="57"/>
  <c r="D75" i="57"/>
  <c r="C75" i="57"/>
  <c r="F73" i="57"/>
  <c r="G73" i="57" s="1"/>
  <c r="F63" i="57"/>
  <c r="G63" i="57"/>
  <c r="F62" i="57"/>
  <c r="G62" i="57" s="1"/>
  <c r="F38" i="57"/>
  <c r="G38" i="57"/>
  <c r="F39" i="57"/>
  <c r="G39" i="57"/>
  <c r="F40" i="57"/>
  <c r="G40" i="57"/>
  <c r="F41" i="57"/>
  <c r="G41" i="57"/>
  <c r="F37" i="57"/>
  <c r="G37" i="57" s="1"/>
  <c r="F8" i="57"/>
  <c r="G8" i="57" s="1"/>
  <c r="G75" i="56"/>
  <c r="F75" i="56"/>
  <c r="E75" i="56"/>
  <c r="D75" i="56"/>
  <c r="C75" i="56"/>
  <c r="F73" i="56"/>
  <c r="G73" i="56" s="1"/>
  <c r="F63" i="56"/>
  <c r="G63" i="56"/>
  <c r="F62" i="56"/>
  <c r="G62" i="56" s="1"/>
  <c r="F38" i="56"/>
  <c r="G38" i="56"/>
  <c r="F39" i="56"/>
  <c r="G39" i="56"/>
  <c r="F40" i="56"/>
  <c r="G40" i="56"/>
  <c r="F41" i="56"/>
  <c r="G41" i="56"/>
  <c r="F37" i="56"/>
  <c r="G37" i="56" s="1"/>
  <c r="F8" i="56"/>
  <c r="G8" i="56" s="1"/>
  <c r="G75" i="55"/>
  <c r="F75" i="55"/>
  <c r="E75" i="55"/>
  <c r="D75" i="55"/>
  <c r="C75" i="55"/>
  <c r="F73" i="55"/>
  <c r="G73" i="55" s="1"/>
  <c r="F63" i="55"/>
  <c r="G63" i="55" s="1"/>
  <c r="F62" i="55"/>
  <c r="G62" i="55" s="1"/>
  <c r="F38" i="55"/>
  <c r="G38" i="55"/>
  <c r="F39" i="55"/>
  <c r="G39" i="55" s="1"/>
  <c r="F40" i="55"/>
  <c r="G40" i="55"/>
  <c r="F41" i="55"/>
  <c r="G41" i="55"/>
  <c r="F37" i="55"/>
  <c r="G37" i="55" s="1"/>
  <c r="F8" i="55"/>
  <c r="G8" i="55" s="1"/>
  <c r="G75" i="54"/>
  <c r="F75" i="54"/>
  <c r="E75" i="54"/>
  <c r="D75" i="54"/>
  <c r="C75" i="54"/>
  <c r="F73" i="54"/>
  <c r="G73" i="54" s="1"/>
  <c r="F63" i="54"/>
  <c r="G63" i="54"/>
  <c r="F62" i="54"/>
  <c r="G62" i="54" s="1"/>
  <c r="F38" i="54"/>
  <c r="G38" i="54"/>
  <c r="F39" i="54"/>
  <c r="G39" i="54"/>
  <c r="F40" i="54"/>
  <c r="G40" i="54"/>
  <c r="F41" i="54"/>
  <c r="G41" i="54" s="1"/>
  <c r="F37" i="54"/>
  <c r="G37" i="54" s="1"/>
  <c r="G8" i="54"/>
  <c r="F8" i="54"/>
  <c r="G75" i="53"/>
  <c r="F75" i="53"/>
  <c r="E75" i="53"/>
  <c r="D75" i="53"/>
  <c r="C75" i="53"/>
  <c r="F73" i="53"/>
  <c r="G73" i="53" s="1"/>
  <c r="F63" i="53"/>
  <c r="G63" i="53"/>
  <c r="F62" i="53"/>
  <c r="G62" i="53" s="1"/>
  <c r="F38" i="53"/>
  <c r="G38" i="53" s="1"/>
  <c r="F39" i="53"/>
  <c r="G39" i="53" s="1"/>
  <c r="F40" i="53"/>
  <c r="G40" i="53"/>
  <c r="F41" i="53"/>
  <c r="G41" i="53" s="1"/>
  <c r="F37" i="53"/>
  <c r="G37" i="53" s="1"/>
  <c r="G8" i="53"/>
  <c r="F8" i="53"/>
  <c r="G75" i="52"/>
  <c r="F75" i="52"/>
  <c r="E75" i="52"/>
  <c r="D75" i="52"/>
  <c r="C75" i="52"/>
  <c r="F73" i="52"/>
  <c r="G73" i="52" s="1"/>
  <c r="F63" i="52"/>
  <c r="G63" i="52"/>
  <c r="F62" i="52"/>
  <c r="G62" i="52" s="1"/>
  <c r="F38" i="52"/>
  <c r="G38" i="52"/>
  <c r="F39" i="52"/>
  <c r="G39" i="52" s="1"/>
  <c r="F40" i="52"/>
  <c r="G40" i="52"/>
  <c r="F41" i="52"/>
  <c r="G41" i="52"/>
  <c r="F37" i="52"/>
  <c r="G37" i="52" s="1"/>
  <c r="F8" i="52"/>
  <c r="G8" i="52" s="1"/>
  <c r="G75" i="51"/>
  <c r="F75" i="51"/>
  <c r="E75" i="51"/>
  <c r="D75" i="51"/>
  <c r="C75" i="51"/>
  <c r="F73" i="51"/>
  <c r="G73" i="51" s="1"/>
  <c r="F63" i="51"/>
  <c r="G63" i="51"/>
  <c r="F62" i="51"/>
  <c r="G62" i="51" s="1"/>
  <c r="F38" i="51"/>
  <c r="G38" i="51"/>
  <c r="F39" i="51"/>
  <c r="G39" i="51"/>
  <c r="F40" i="51"/>
  <c r="G40" i="51"/>
  <c r="F41" i="51"/>
  <c r="G41" i="51" s="1"/>
  <c r="F37" i="51"/>
  <c r="G37" i="51" s="1"/>
  <c r="G8" i="51"/>
  <c r="F8" i="51"/>
  <c r="G75" i="50"/>
  <c r="F75" i="50"/>
  <c r="E75" i="50"/>
  <c r="D75" i="50"/>
  <c r="C75" i="50"/>
  <c r="F73" i="50"/>
  <c r="G73" i="50" s="1"/>
  <c r="F63" i="50"/>
  <c r="G63" i="50" s="1"/>
  <c r="F62" i="50"/>
  <c r="G62" i="50" s="1"/>
  <c r="F38" i="50"/>
  <c r="G38" i="50" s="1"/>
  <c r="F39" i="50"/>
  <c r="G39" i="50"/>
  <c r="F40" i="50"/>
  <c r="G40" i="50" s="1"/>
  <c r="F41" i="50"/>
  <c r="G41" i="50"/>
  <c r="F37" i="50"/>
  <c r="G37" i="50" s="1"/>
  <c r="F8" i="50"/>
  <c r="G8" i="50" s="1"/>
  <c r="G75" i="49"/>
  <c r="F75" i="49"/>
  <c r="E75" i="49"/>
  <c r="D75" i="49"/>
  <c r="C75" i="49"/>
  <c r="F73" i="49"/>
  <c r="G73" i="49" s="1"/>
  <c r="F63" i="49"/>
  <c r="G63" i="49"/>
  <c r="F62" i="49"/>
  <c r="G62" i="49" s="1"/>
  <c r="F38" i="49"/>
  <c r="G38" i="49" s="1"/>
  <c r="F39" i="49"/>
  <c r="G39" i="49" s="1"/>
  <c r="F40" i="49"/>
  <c r="G40" i="49"/>
  <c r="F41" i="49"/>
  <c r="G41" i="49" s="1"/>
  <c r="F37" i="49"/>
  <c r="G37" i="49" s="1"/>
  <c r="F8" i="49"/>
  <c r="G8" i="49" s="1"/>
  <c r="G75" i="48"/>
  <c r="F75" i="48"/>
  <c r="E75" i="48"/>
  <c r="D75" i="48"/>
  <c r="C75" i="48"/>
  <c r="F73" i="48"/>
  <c r="G73" i="48" s="1"/>
  <c r="F63" i="48"/>
  <c r="G63" i="48"/>
  <c r="F62" i="48"/>
  <c r="G62" i="48" s="1"/>
  <c r="F38" i="48"/>
  <c r="G38" i="48"/>
  <c r="F39" i="48"/>
  <c r="G39" i="48" s="1"/>
  <c r="F40" i="48"/>
  <c r="G40" i="48"/>
  <c r="F41" i="48"/>
  <c r="G41" i="48"/>
  <c r="F37" i="48"/>
  <c r="G37" i="48" s="1"/>
  <c r="G8" i="48"/>
  <c r="F8" i="48"/>
  <c r="G75" i="47"/>
  <c r="F75" i="47"/>
  <c r="E75" i="47"/>
  <c r="D75" i="47"/>
  <c r="C75" i="47"/>
  <c r="F73" i="47"/>
  <c r="G73" i="47" s="1"/>
  <c r="F63" i="47"/>
  <c r="G63" i="47"/>
  <c r="F62" i="47"/>
  <c r="G62" i="47" s="1"/>
  <c r="F38" i="47"/>
  <c r="G38" i="47"/>
  <c r="F39" i="47"/>
  <c r="G39" i="47" s="1"/>
  <c r="F40" i="47"/>
  <c r="G40" i="47"/>
  <c r="F41" i="47"/>
  <c r="G41" i="47"/>
  <c r="F37" i="47"/>
  <c r="G37" i="47" s="1"/>
  <c r="G8" i="47"/>
  <c r="F8" i="47"/>
  <c r="G75" i="46"/>
  <c r="F75" i="46"/>
  <c r="E75" i="46"/>
  <c r="D75" i="46"/>
  <c r="C75" i="46"/>
  <c r="F73" i="46"/>
  <c r="G73" i="46" s="1"/>
  <c r="F63" i="46"/>
  <c r="G63" i="46"/>
  <c r="F62" i="46"/>
  <c r="G62" i="46" s="1"/>
  <c r="F38" i="46"/>
  <c r="G38" i="46"/>
  <c r="F39" i="46"/>
  <c r="G39" i="46"/>
  <c r="F40" i="46"/>
  <c r="G40" i="46"/>
  <c r="F41" i="46"/>
  <c r="G41" i="46"/>
  <c r="F37" i="46"/>
  <c r="G37" i="46" s="1"/>
  <c r="F8" i="46"/>
  <c r="G8" i="46" s="1"/>
  <c r="G75" i="45"/>
  <c r="F75" i="45"/>
  <c r="E75" i="45"/>
  <c r="D75" i="45"/>
  <c r="C75" i="45"/>
  <c r="F73" i="45"/>
  <c r="G73" i="45" s="1"/>
  <c r="F63" i="45"/>
  <c r="G63" i="45"/>
  <c r="F62" i="45"/>
  <c r="G62" i="45" s="1"/>
  <c r="F38" i="45"/>
  <c r="G38" i="45" s="1"/>
  <c r="F39" i="45"/>
  <c r="G39" i="45"/>
  <c r="F40" i="45"/>
  <c r="G40" i="45" s="1"/>
  <c r="F41" i="45"/>
  <c r="G41" i="45" s="1"/>
  <c r="F37" i="45"/>
  <c r="G37" i="45" s="1"/>
  <c r="F8" i="45"/>
  <c r="G8" i="45" s="1"/>
  <c r="G75" i="44"/>
  <c r="F75" i="44"/>
  <c r="E75" i="44"/>
  <c r="D75" i="44"/>
  <c r="C75" i="44"/>
  <c r="F73" i="44"/>
  <c r="G73" i="44" s="1"/>
  <c r="F63" i="44"/>
  <c r="G63" i="44" s="1"/>
  <c r="F62" i="44"/>
  <c r="G62" i="44" s="1"/>
  <c r="F38" i="44"/>
  <c r="G38" i="44"/>
  <c r="F39" i="44"/>
  <c r="G39" i="44" s="1"/>
  <c r="F40" i="44"/>
  <c r="G40" i="44"/>
  <c r="F41" i="44"/>
  <c r="G41" i="44" s="1"/>
  <c r="F37" i="44"/>
  <c r="G37" i="44" s="1"/>
  <c r="G8" i="44"/>
  <c r="F8" i="44"/>
  <c r="G75" i="43"/>
  <c r="F75" i="43"/>
  <c r="E75" i="43"/>
  <c r="D75" i="43"/>
  <c r="C75" i="43"/>
  <c r="F73" i="43"/>
  <c r="G73" i="43" s="1"/>
  <c r="F63" i="43"/>
  <c r="G63" i="43" s="1"/>
  <c r="F62" i="43"/>
  <c r="G62" i="43" s="1"/>
  <c r="F38" i="43"/>
  <c r="G38" i="43"/>
  <c r="F39" i="43"/>
  <c r="G39" i="43"/>
  <c r="F40" i="43"/>
  <c r="G40" i="43"/>
  <c r="F41" i="43"/>
  <c r="G41" i="43" s="1"/>
  <c r="F37" i="43"/>
  <c r="G37" i="43" s="1"/>
  <c r="F8" i="43"/>
  <c r="G8" i="43" s="1"/>
  <c r="G75" i="42"/>
  <c r="F75" i="42"/>
  <c r="E75" i="42"/>
  <c r="D75" i="42"/>
  <c r="C75" i="42"/>
  <c r="F73" i="42"/>
  <c r="G73" i="42" s="1"/>
  <c r="F63" i="42"/>
  <c r="G63" i="42" s="1"/>
  <c r="F62" i="42"/>
  <c r="G62" i="42" s="1"/>
  <c r="F38" i="42"/>
  <c r="G38" i="42"/>
  <c r="F39" i="42"/>
  <c r="G39" i="42" s="1"/>
  <c r="F40" i="42"/>
  <c r="G40" i="42"/>
  <c r="F41" i="42"/>
  <c r="G41" i="42"/>
  <c r="F37" i="42"/>
  <c r="G37" i="42" s="1"/>
  <c r="G8" i="42"/>
  <c r="F8" i="42"/>
  <c r="G75" i="41"/>
  <c r="F75" i="41"/>
  <c r="E75" i="41"/>
  <c r="D75" i="41"/>
  <c r="C75" i="41"/>
  <c r="F73" i="41"/>
  <c r="G73" i="41" s="1"/>
  <c r="F63" i="41"/>
  <c r="G63" i="41" s="1"/>
  <c r="F62" i="41"/>
  <c r="G62" i="41" s="1"/>
  <c r="F38" i="41"/>
  <c r="G38" i="41"/>
  <c r="F39" i="41"/>
  <c r="G39" i="41"/>
  <c r="F40" i="41"/>
  <c r="G40" i="41"/>
  <c r="F41" i="41"/>
  <c r="G41" i="41"/>
  <c r="F37" i="41"/>
  <c r="G37" i="41" s="1"/>
  <c r="G8" i="41"/>
  <c r="F8" i="41"/>
  <c r="G75" i="40"/>
  <c r="F75" i="40"/>
  <c r="E75" i="40"/>
  <c r="D75" i="40"/>
  <c r="C75" i="40"/>
  <c r="F73" i="40"/>
  <c r="G73" i="40" s="1"/>
  <c r="F63" i="40"/>
  <c r="G63" i="40"/>
  <c r="F62" i="40"/>
  <c r="G62" i="40" s="1"/>
  <c r="F38" i="40"/>
  <c r="G38" i="40"/>
  <c r="F39" i="40"/>
  <c r="G39" i="40"/>
  <c r="F40" i="40"/>
  <c r="G40" i="40"/>
  <c r="F41" i="40"/>
  <c r="G41" i="40"/>
  <c r="F37" i="40"/>
  <c r="G37" i="40" s="1"/>
  <c r="F8" i="40"/>
  <c r="G8" i="40" s="1"/>
  <c r="G75" i="39"/>
  <c r="F75" i="39"/>
  <c r="E75" i="39"/>
  <c r="D75" i="39"/>
  <c r="C75" i="39"/>
  <c r="F73" i="39"/>
  <c r="G73" i="39" s="1"/>
  <c r="F63" i="39"/>
  <c r="G63" i="39"/>
  <c r="F62" i="39"/>
  <c r="G62" i="39" s="1"/>
  <c r="F38" i="39"/>
  <c r="G38" i="39" s="1"/>
  <c r="F39" i="39"/>
  <c r="G39" i="39"/>
  <c r="F40" i="39"/>
  <c r="G40" i="39" s="1"/>
  <c r="F41" i="39"/>
  <c r="G41" i="39"/>
  <c r="F37" i="39"/>
  <c r="G37" i="39" s="1"/>
  <c r="G8" i="39"/>
  <c r="F8" i="39"/>
  <c r="G75" i="38"/>
  <c r="F75" i="38"/>
  <c r="E75" i="38"/>
  <c r="D75" i="38"/>
  <c r="C75" i="38"/>
  <c r="F73" i="38"/>
  <c r="G73" i="38" s="1"/>
  <c r="F63" i="38"/>
  <c r="G63" i="38"/>
  <c r="F62" i="38"/>
  <c r="G62" i="38" s="1"/>
  <c r="F38" i="38"/>
  <c r="G38" i="38"/>
  <c r="F39" i="38"/>
  <c r="G39" i="38" s="1"/>
  <c r="F40" i="38"/>
  <c r="G40" i="38"/>
  <c r="F41" i="38"/>
  <c r="G41" i="38"/>
  <c r="F37" i="38"/>
  <c r="G37" i="38" s="1"/>
  <c r="G8" i="38"/>
  <c r="F8" i="38"/>
  <c r="G75" i="37"/>
  <c r="F75" i="37"/>
  <c r="E75" i="37"/>
  <c r="D75" i="37"/>
  <c r="C75" i="37"/>
  <c r="F73" i="37"/>
  <c r="G73" i="37" s="1"/>
  <c r="F63" i="37"/>
  <c r="G63" i="37"/>
  <c r="F62" i="37"/>
  <c r="G62" i="37" s="1"/>
  <c r="F38" i="37"/>
  <c r="G38" i="37"/>
  <c r="F39" i="37"/>
  <c r="G39" i="37"/>
  <c r="F40" i="37"/>
  <c r="G40" i="37"/>
  <c r="F41" i="37"/>
  <c r="G41" i="37"/>
  <c r="F37" i="37"/>
  <c r="G37" i="37" s="1"/>
  <c r="F8" i="37"/>
  <c r="G8" i="37" s="1"/>
  <c r="G75" i="36"/>
  <c r="F75" i="36"/>
  <c r="E75" i="36"/>
  <c r="D75" i="36"/>
  <c r="C75" i="36"/>
  <c r="F73" i="36"/>
  <c r="G73" i="36" s="1"/>
  <c r="F63" i="36"/>
  <c r="G63" i="36"/>
  <c r="F62" i="36"/>
  <c r="G62" i="36" s="1"/>
  <c r="F38" i="36"/>
  <c r="G38" i="36" s="1"/>
  <c r="F39" i="36"/>
  <c r="G39" i="36"/>
  <c r="F40" i="36"/>
  <c r="G40" i="36"/>
  <c r="F41" i="36"/>
  <c r="G41" i="36"/>
  <c r="F37" i="36"/>
  <c r="G37" i="36" s="1"/>
  <c r="G8" i="36"/>
  <c r="F8" i="36"/>
  <c r="G75" i="35"/>
  <c r="F75" i="35"/>
  <c r="E75" i="35"/>
  <c r="D75" i="35"/>
  <c r="C75" i="35"/>
  <c r="F73" i="35"/>
  <c r="G73" i="35" s="1"/>
  <c r="F63" i="35"/>
  <c r="G63" i="35"/>
  <c r="F62" i="35"/>
  <c r="G62" i="35" s="1"/>
  <c r="F38" i="35"/>
  <c r="G38" i="35" s="1"/>
  <c r="F39" i="35"/>
  <c r="G39" i="35" s="1"/>
  <c r="F40" i="35"/>
  <c r="G40" i="35"/>
  <c r="F41" i="35"/>
  <c r="G41" i="35" s="1"/>
  <c r="F37" i="35"/>
  <c r="G37" i="35" s="1"/>
  <c r="G8" i="35"/>
  <c r="F8" i="35"/>
  <c r="G75" i="34"/>
  <c r="F75" i="34"/>
  <c r="E75" i="34"/>
  <c r="D75" i="34"/>
  <c r="C75" i="34"/>
  <c r="F73" i="34"/>
  <c r="G73" i="34" s="1"/>
  <c r="F63" i="34"/>
  <c r="G63" i="34"/>
  <c r="F62" i="34"/>
  <c r="G62" i="34" s="1"/>
  <c r="F38" i="34"/>
  <c r="G38" i="34"/>
  <c r="F39" i="34"/>
  <c r="G39" i="34" s="1"/>
  <c r="F40" i="34"/>
  <c r="G40" i="34"/>
  <c r="F41" i="34"/>
  <c r="G41" i="34"/>
  <c r="F37" i="34"/>
  <c r="G37" i="34" s="1"/>
  <c r="F8" i="34"/>
  <c r="G8" i="34" s="1"/>
  <c r="G75" i="33"/>
  <c r="F75" i="33"/>
  <c r="E75" i="33"/>
  <c r="D75" i="33"/>
  <c r="C75" i="33"/>
  <c r="F73" i="33"/>
  <c r="G73" i="33" s="1"/>
  <c r="F63" i="33"/>
  <c r="G63" i="33"/>
  <c r="F62" i="33"/>
  <c r="G62" i="33" s="1"/>
  <c r="F38" i="33"/>
  <c r="G38" i="33" s="1"/>
  <c r="F39" i="33"/>
  <c r="G39" i="33" s="1"/>
  <c r="F40" i="33"/>
  <c r="G40" i="33"/>
  <c r="F41" i="33"/>
  <c r="G41" i="33"/>
  <c r="F37" i="33"/>
  <c r="G37" i="33" s="1"/>
  <c r="G8" i="33"/>
  <c r="F8" i="33"/>
  <c r="G75" i="32"/>
  <c r="F75" i="32"/>
  <c r="E75" i="32"/>
  <c r="D75" i="32"/>
  <c r="C75" i="32"/>
  <c r="F73" i="32"/>
  <c r="G73" i="32" s="1"/>
  <c r="F63" i="32"/>
  <c r="G63" i="32"/>
  <c r="F62" i="32"/>
  <c r="G62" i="32" s="1"/>
  <c r="F38" i="32"/>
  <c r="G38" i="32"/>
  <c r="F39" i="32"/>
  <c r="G39" i="32"/>
  <c r="F40" i="32"/>
  <c r="G40" i="32"/>
  <c r="F41" i="32"/>
  <c r="G41" i="32"/>
  <c r="F37" i="32"/>
  <c r="G37" i="32" s="1"/>
  <c r="F8" i="32"/>
  <c r="G8" i="32" s="1"/>
  <c r="G75" i="31"/>
  <c r="F75" i="31"/>
  <c r="E75" i="31"/>
  <c r="D75" i="31"/>
  <c r="C75" i="31"/>
  <c r="F73" i="31"/>
  <c r="G73" i="31" s="1"/>
  <c r="F63" i="31"/>
  <c r="G63" i="31"/>
  <c r="F62" i="31"/>
  <c r="G62" i="31" s="1"/>
  <c r="F38" i="31"/>
  <c r="G38" i="31" s="1"/>
  <c r="F39" i="31"/>
  <c r="G39" i="31"/>
  <c r="F40" i="31"/>
  <c r="G40" i="31"/>
  <c r="F41" i="31"/>
  <c r="G41" i="31"/>
  <c r="F37" i="31"/>
  <c r="G37" i="31" s="1"/>
  <c r="G8" i="31"/>
  <c r="F8" i="31"/>
  <c r="G75" i="30"/>
  <c r="F75" i="30"/>
  <c r="E75" i="30"/>
  <c r="D75" i="30"/>
  <c r="C75" i="30"/>
  <c r="F73" i="30"/>
  <c r="G73" i="30" s="1"/>
  <c r="F63" i="30"/>
  <c r="G63" i="30" s="1"/>
  <c r="F62" i="30"/>
  <c r="G62" i="30" s="1"/>
  <c r="F38" i="30"/>
  <c r="G38" i="30"/>
  <c r="F39" i="30"/>
  <c r="G39" i="30"/>
  <c r="F40" i="30"/>
  <c r="G40" i="30" s="1"/>
  <c r="F41" i="30"/>
  <c r="G41" i="30" s="1"/>
  <c r="F37" i="30"/>
  <c r="G37" i="30" s="1"/>
  <c r="F8" i="30"/>
  <c r="G8" i="30" s="1"/>
  <c r="G75" i="29"/>
  <c r="F75" i="29"/>
  <c r="E75" i="29"/>
  <c r="D75" i="29"/>
  <c r="C75" i="29"/>
  <c r="F73" i="29"/>
  <c r="G73" i="29" s="1"/>
  <c r="F63" i="29"/>
  <c r="G63" i="29"/>
  <c r="F62" i="29"/>
  <c r="G62" i="29" s="1"/>
  <c r="F38" i="29"/>
  <c r="G38" i="29"/>
  <c r="F39" i="29"/>
  <c r="G39" i="29"/>
  <c r="F40" i="29"/>
  <c r="G40" i="29"/>
  <c r="F41" i="29"/>
  <c r="G41" i="29"/>
  <c r="F37" i="29"/>
  <c r="G37" i="29" s="1"/>
  <c r="F8" i="29"/>
  <c r="G8" i="29" s="1"/>
  <c r="G75" i="28"/>
  <c r="F75" i="28"/>
  <c r="E75" i="28"/>
  <c r="D75" i="28"/>
  <c r="C75" i="28"/>
  <c r="F73" i="28"/>
  <c r="G73" i="28" s="1"/>
  <c r="F63" i="28"/>
  <c r="G63" i="28" s="1"/>
  <c r="F62" i="28"/>
  <c r="G62" i="28" s="1"/>
  <c r="F38" i="28"/>
  <c r="G38" i="28"/>
  <c r="F39" i="28"/>
  <c r="G39" i="28"/>
  <c r="F40" i="28"/>
  <c r="G40" i="28" s="1"/>
  <c r="F41" i="28"/>
  <c r="G41" i="28"/>
  <c r="F37" i="28"/>
  <c r="G37" i="28" s="1"/>
  <c r="F8" i="28"/>
  <c r="G8" i="28" s="1"/>
  <c r="G75" i="27"/>
  <c r="F75" i="27"/>
  <c r="E75" i="27"/>
  <c r="D75" i="27"/>
  <c r="C75" i="27"/>
  <c r="G73" i="27"/>
  <c r="F73" i="27"/>
  <c r="F63" i="27"/>
  <c r="G63" i="27"/>
  <c r="F62" i="27"/>
  <c r="G62" i="27" s="1"/>
  <c r="F38" i="27"/>
  <c r="G38" i="27"/>
  <c r="F39" i="27"/>
  <c r="G39" i="27" s="1"/>
  <c r="F40" i="27"/>
  <c r="G40" i="27"/>
  <c r="F41" i="27"/>
  <c r="G41" i="27"/>
  <c r="F37" i="27"/>
  <c r="G37" i="27" s="1"/>
  <c r="G8" i="27"/>
  <c r="F8" i="27"/>
  <c r="G75" i="26"/>
  <c r="F75" i="26"/>
  <c r="E75" i="26"/>
  <c r="D75" i="26"/>
  <c r="C75" i="26"/>
  <c r="F73" i="26"/>
  <c r="G73" i="26" s="1"/>
  <c r="F63" i="26"/>
  <c r="G63" i="26"/>
  <c r="F62" i="26"/>
  <c r="G62" i="26" s="1"/>
  <c r="F38" i="26"/>
  <c r="G38" i="26"/>
  <c r="F39" i="26"/>
  <c r="G39" i="26"/>
  <c r="F40" i="26"/>
  <c r="G40" i="26"/>
  <c r="F41" i="26"/>
  <c r="G41" i="26"/>
  <c r="F37" i="26"/>
  <c r="G37" i="26" s="1"/>
  <c r="F8" i="26"/>
  <c r="G8" i="26" s="1"/>
  <c r="G75" i="25"/>
  <c r="F75" i="25"/>
  <c r="E75" i="25"/>
  <c r="D75" i="25"/>
  <c r="C75" i="25"/>
  <c r="F73" i="25"/>
  <c r="G73" i="25" s="1"/>
  <c r="F63" i="25"/>
  <c r="G63" i="25"/>
  <c r="F62" i="25"/>
  <c r="G62" i="25" s="1"/>
  <c r="F38" i="25"/>
  <c r="G38" i="25"/>
  <c r="F39" i="25"/>
  <c r="G39" i="25"/>
  <c r="F40" i="25"/>
  <c r="G40" i="25"/>
  <c r="F41" i="25"/>
  <c r="G41" i="25"/>
  <c r="F37" i="25"/>
  <c r="G37" i="25" s="1"/>
  <c r="F8" i="25"/>
  <c r="G8" i="25" s="1"/>
  <c r="G75" i="24"/>
  <c r="F75" i="24"/>
  <c r="E75" i="24"/>
  <c r="D75" i="24"/>
  <c r="C75" i="24"/>
  <c r="F73" i="24"/>
  <c r="G73" i="24" s="1"/>
  <c r="F63" i="24"/>
  <c r="G63" i="24"/>
  <c r="F62" i="24"/>
  <c r="G62" i="24" s="1"/>
  <c r="F38" i="24"/>
  <c r="G38" i="24"/>
  <c r="F39" i="24"/>
  <c r="G39" i="24"/>
  <c r="F40" i="24"/>
  <c r="G40" i="24"/>
  <c r="F41" i="24"/>
  <c r="G41" i="24"/>
  <c r="G37" i="24"/>
  <c r="F37" i="24"/>
  <c r="F8" i="24"/>
  <c r="G8" i="24" s="1"/>
  <c r="G75" i="23"/>
  <c r="F75" i="23"/>
  <c r="E75" i="23"/>
  <c r="D75" i="23"/>
  <c r="C75" i="23"/>
  <c r="F73" i="23"/>
  <c r="G73" i="23" s="1"/>
  <c r="F63" i="23"/>
  <c r="G63" i="23" s="1"/>
  <c r="F62" i="23"/>
  <c r="G62" i="23" s="1"/>
  <c r="F38" i="23"/>
  <c r="G38" i="23"/>
  <c r="F39" i="23"/>
  <c r="G39" i="23"/>
  <c r="F40" i="23"/>
  <c r="G40" i="23"/>
  <c r="F41" i="23"/>
  <c r="G41" i="23" s="1"/>
  <c r="F37" i="23"/>
  <c r="G37" i="23" s="1"/>
  <c r="F8" i="23"/>
  <c r="G8" i="23" s="1"/>
  <c r="G75" i="22"/>
  <c r="F75" i="22"/>
  <c r="E75" i="22"/>
  <c r="D75" i="22"/>
  <c r="C75" i="22"/>
  <c r="F73" i="22"/>
  <c r="G73" i="22" s="1"/>
  <c r="F63" i="22"/>
  <c r="G63" i="22"/>
  <c r="F62" i="22"/>
  <c r="G62" i="22" s="1"/>
  <c r="F38" i="22"/>
  <c r="G38" i="22"/>
  <c r="F39" i="22"/>
  <c r="G39" i="22"/>
  <c r="F40" i="22"/>
  <c r="G40" i="22" s="1"/>
  <c r="F41" i="22"/>
  <c r="G41" i="22"/>
  <c r="F37" i="22"/>
  <c r="G37" i="22" s="1"/>
  <c r="G8" i="22"/>
  <c r="F8" i="22"/>
  <c r="G75" i="21"/>
  <c r="F75" i="21"/>
  <c r="E75" i="21"/>
  <c r="D75" i="21"/>
  <c r="C75" i="21"/>
  <c r="F73" i="21"/>
  <c r="G73" i="21" s="1"/>
  <c r="F63" i="21"/>
  <c r="G63" i="21" s="1"/>
  <c r="F62" i="21"/>
  <c r="G62" i="21" s="1"/>
  <c r="F38" i="21"/>
  <c r="G38" i="21"/>
  <c r="F39" i="21"/>
  <c r="G39" i="21"/>
  <c r="F40" i="21"/>
  <c r="G40" i="21"/>
  <c r="F41" i="21"/>
  <c r="G41" i="21"/>
  <c r="F37" i="21"/>
  <c r="G37" i="21" s="1"/>
  <c r="F8" i="21"/>
  <c r="G8" i="21" s="1"/>
  <c r="G75" i="20"/>
  <c r="F75" i="20"/>
  <c r="E75" i="20"/>
  <c r="D75" i="20"/>
  <c r="C75" i="20"/>
  <c r="F73" i="20"/>
  <c r="G73" i="20" s="1"/>
  <c r="F63" i="20"/>
  <c r="G63" i="20"/>
  <c r="F62" i="20"/>
  <c r="G62" i="20" s="1"/>
  <c r="F38" i="20"/>
  <c r="G38" i="20"/>
  <c r="F39" i="20"/>
  <c r="G39" i="20" s="1"/>
  <c r="F40" i="20"/>
  <c r="G40" i="20"/>
  <c r="F41" i="20"/>
  <c r="G41" i="20"/>
  <c r="F37" i="20"/>
  <c r="G37" i="20" s="1"/>
  <c r="G8" i="20"/>
  <c r="F8" i="20"/>
  <c r="G75" i="19"/>
  <c r="F75" i="19"/>
  <c r="E75" i="19"/>
  <c r="D75" i="19"/>
  <c r="C75" i="19"/>
  <c r="F73" i="19"/>
  <c r="G73" i="19" s="1"/>
  <c r="F63" i="19"/>
  <c r="G63" i="19"/>
  <c r="F62" i="19"/>
  <c r="G62" i="19" s="1"/>
  <c r="F38" i="19"/>
  <c r="G38" i="19"/>
  <c r="F39" i="19"/>
  <c r="G39" i="19"/>
  <c r="F40" i="19"/>
  <c r="G40" i="19"/>
  <c r="F41" i="19"/>
  <c r="G41" i="19" s="1"/>
  <c r="G37" i="19"/>
  <c r="F37" i="19"/>
  <c r="G8" i="19"/>
  <c r="F8" i="19"/>
  <c r="G75" i="18"/>
  <c r="F75" i="18"/>
  <c r="E75" i="18"/>
  <c r="D75" i="18"/>
  <c r="C75" i="18"/>
  <c r="F73" i="18"/>
  <c r="G73" i="18" s="1"/>
  <c r="F63" i="18"/>
  <c r="G63" i="18"/>
  <c r="F62" i="18"/>
  <c r="G62" i="18" s="1"/>
  <c r="F38" i="18"/>
  <c r="G38" i="18" s="1"/>
  <c r="F39" i="18"/>
  <c r="G39" i="18"/>
  <c r="F40" i="18"/>
  <c r="G40" i="18" s="1"/>
  <c r="F41" i="18"/>
  <c r="G41" i="18"/>
  <c r="F37" i="18"/>
  <c r="G37" i="18" s="1"/>
  <c r="G8" i="18"/>
  <c r="F8" i="18"/>
  <c r="G75" i="17"/>
  <c r="F75" i="17"/>
  <c r="E75" i="17"/>
  <c r="D75" i="17"/>
  <c r="C75" i="17"/>
  <c r="F73" i="17"/>
  <c r="G73" i="17" s="1"/>
  <c r="F63" i="17"/>
  <c r="G63" i="17"/>
  <c r="F62" i="17"/>
  <c r="G62" i="17" s="1"/>
  <c r="F38" i="17"/>
  <c r="G38" i="17" s="1"/>
  <c r="F39" i="17"/>
  <c r="G39" i="17"/>
  <c r="F40" i="17"/>
  <c r="G40" i="17"/>
  <c r="F41" i="17"/>
  <c r="G41" i="17" s="1"/>
  <c r="F37" i="17"/>
  <c r="G37" i="17" s="1"/>
  <c r="G8" i="17"/>
  <c r="F8" i="17"/>
  <c r="G75" i="16"/>
  <c r="F75" i="16"/>
  <c r="E75" i="16"/>
  <c r="D75" i="16"/>
  <c r="C75" i="16"/>
  <c r="F73" i="16"/>
  <c r="G73" i="16" s="1"/>
  <c r="F63" i="16"/>
  <c r="G63" i="16"/>
  <c r="G62" i="16"/>
  <c r="F62" i="16"/>
  <c r="F38" i="16"/>
  <c r="G38" i="16" s="1"/>
  <c r="F39" i="16"/>
  <c r="G39" i="16" s="1"/>
  <c r="F40" i="16"/>
  <c r="G40" i="16" s="1"/>
  <c r="F41" i="16"/>
  <c r="G41" i="16"/>
  <c r="F37" i="16"/>
  <c r="G37" i="16" s="1"/>
  <c r="G8" i="16"/>
  <c r="F8" i="16"/>
  <c r="G75" i="15"/>
  <c r="F75" i="15"/>
  <c r="E75" i="15"/>
  <c r="D75" i="15"/>
  <c r="C75" i="15"/>
  <c r="F73" i="15"/>
  <c r="G73" i="15" s="1"/>
  <c r="F63" i="15"/>
  <c r="G63" i="15"/>
  <c r="F62" i="15"/>
  <c r="G62" i="15" s="1"/>
  <c r="F38" i="15"/>
  <c r="G38" i="15"/>
  <c r="F39" i="15"/>
  <c r="G39" i="15" s="1"/>
  <c r="F40" i="15"/>
  <c r="G40" i="15"/>
  <c r="F41" i="15"/>
  <c r="G41" i="15"/>
  <c r="F37" i="15"/>
  <c r="G37" i="15" s="1"/>
  <c r="G8" i="15"/>
  <c r="F8" i="15"/>
  <c r="G75" i="14"/>
  <c r="F75" i="14"/>
  <c r="E75" i="14"/>
  <c r="D75" i="14"/>
  <c r="C75" i="14"/>
  <c r="F73" i="14"/>
  <c r="G73" i="14" s="1"/>
  <c r="F63" i="14"/>
  <c r="G63" i="14" s="1"/>
  <c r="F62" i="14"/>
  <c r="G62" i="14" s="1"/>
  <c r="F38" i="14"/>
  <c r="G38" i="14"/>
  <c r="F39" i="14"/>
  <c r="G39" i="14"/>
  <c r="F40" i="14"/>
  <c r="G40" i="14" s="1"/>
  <c r="F41" i="14"/>
  <c r="G41" i="14"/>
  <c r="F37" i="14"/>
  <c r="G37" i="14" s="1"/>
  <c r="G8" i="14"/>
  <c r="F8" i="14"/>
  <c r="G75" i="13"/>
  <c r="F75" i="13"/>
  <c r="E75" i="13"/>
  <c r="D75" i="13"/>
  <c r="C75" i="13"/>
  <c r="F73" i="13"/>
  <c r="G73" i="13" s="1"/>
  <c r="F63" i="13"/>
  <c r="G63" i="13" s="1"/>
  <c r="F62" i="13"/>
  <c r="G62" i="13" s="1"/>
  <c r="F38" i="13"/>
  <c r="G38" i="13"/>
  <c r="F39" i="13"/>
  <c r="G39" i="13" s="1"/>
  <c r="F40" i="13"/>
  <c r="G40" i="13" s="1"/>
  <c r="F41" i="13"/>
  <c r="G41" i="13" s="1"/>
  <c r="F37" i="13"/>
  <c r="G37" i="13" s="1"/>
  <c r="F8" i="13"/>
  <c r="G8" i="13" s="1"/>
  <c r="G75" i="12"/>
  <c r="F75" i="12"/>
  <c r="E75" i="12"/>
  <c r="D75" i="12"/>
  <c r="C75" i="12"/>
  <c r="F73" i="12"/>
  <c r="G73" i="12" s="1"/>
  <c r="F63" i="12"/>
  <c r="G63" i="12" s="1"/>
  <c r="F62" i="12"/>
  <c r="G62" i="12" s="1"/>
  <c r="F38" i="12"/>
  <c r="G38" i="12"/>
  <c r="F39" i="12"/>
  <c r="G39" i="12" s="1"/>
  <c r="F40" i="12"/>
  <c r="G40" i="12" s="1"/>
  <c r="F41" i="12"/>
  <c r="G41" i="12" s="1"/>
  <c r="F37" i="12"/>
  <c r="G37" i="12" s="1"/>
  <c r="F8" i="12"/>
  <c r="G8" i="12" s="1"/>
  <c r="G75" i="11"/>
  <c r="F75" i="11"/>
  <c r="E75" i="11"/>
  <c r="D75" i="11"/>
  <c r="C75" i="11"/>
  <c r="F73" i="11"/>
  <c r="G73" i="11" s="1"/>
  <c r="F63" i="11"/>
  <c r="G63" i="11" s="1"/>
  <c r="F62" i="11"/>
  <c r="G62" i="11" s="1"/>
  <c r="F38" i="11"/>
  <c r="G38" i="11" s="1"/>
  <c r="F39" i="11"/>
  <c r="G39" i="11"/>
  <c r="F40" i="11"/>
  <c r="G40" i="11"/>
  <c r="F41" i="11"/>
  <c r="G41" i="11" s="1"/>
  <c r="F37" i="11"/>
  <c r="G37" i="11" s="1"/>
  <c r="G8" i="11"/>
  <c r="F8" i="11"/>
  <c r="G75" i="10"/>
  <c r="F75" i="10"/>
  <c r="E75" i="10"/>
  <c r="D75" i="10"/>
  <c r="C75" i="10"/>
  <c r="F73" i="10"/>
  <c r="G73" i="10" s="1"/>
  <c r="F63" i="10"/>
  <c r="G63" i="10"/>
  <c r="F62" i="10"/>
  <c r="G62" i="10" s="1"/>
  <c r="F38" i="10"/>
  <c r="G38" i="10" s="1"/>
  <c r="F39" i="10"/>
  <c r="G39" i="10" s="1"/>
  <c r="F40" i="10"/>
  <c r="G40" i="10" s="1"/>
  <c r="F41" i="10"/>
  <c r="G41" i="10"/>
  <c r="F37" i="10"/>
  <c r="G37" i="10" s="1"/>
  <c r="G8" i="10"/>
  <c r="F8" i="10"/>
  <c r="G75" i="9"/>
  <c r="F75" i="9"/>
  <c r="E75" i="9"/>
  <c r="D75" i="9"/>
  <c r="C75" i="9"/>
  <c r="F73" i="9"/>
  <c r="G73" i="9" s="1"/>
  <c r="F63" i="9"/>
  <c r="G63" i="9"/>
  <c r="F62" i="9"/>
  <c r="G62" i="9" s="1"/>
  <c r="F38" i="9"/>
  <c r="G38" i="9"/>
  <c r="F39" i="9"/>
  <c r="G39" i="9"/>
  <c r="F40" i="9"/>
  <c r="G40" i="9" s="1"/>
  <c r="F41" i="9"/>
  <c r="G41" i="9"/>
  <c r="F37" i="9"/>
  <c r="G37" i="9" s="1"/>
  <c r="G8" i="9"/>
  <c r="F8" i="9"/>
  <c r="G75" i="8"/>
  <c r="F75" i="8"/>
  <c r="E75" i="8"/>
  <c r="D75" i="8"/>
  <c r="C75" i="8"/>
  <c r="F73" i="8"/>
  <c r="G73" i="8" s="1"/>
  <c r="F63" i="8"/>
  <c r="G63" i="8"/>
  <c r="F62" i="8"/>
  <c r="G62" i="8" s="1"/>
  <c r="F38" i="8"/>
  <c r="G38" i="8"/>
  <c r="F39" i="8"/>
  <c r="G39" i="8"/>
  <c r="F40" i="8"/>
  <c r="G40" i="8" s="1"/>
  <c r="F41" i="8"/>
  <c r="G41" i="8" s="1"/>
  <c r="F37" i="8"/>
  <c r="G37" i="8" s="1"/>
  <c r="G8" i="8"/>
  <c r="F8" i="8"/>
  <c r="G75" i="7"/>
  <c r="F75" i="7"/>
  <c r="E75" i="7"/>
  <c r="D75" i="7"/>
  <c r="C75" i="7"/>
  <c r="F73" i="7"/>
  <c r="G73" i="7" s="1"/>
  <c r="F63" i="7"/>
  <c r="G63" i="7"/>
  <c r="G62" i="7"/>
  <c r="F62" i="7"/>
  <c r="F38" i="7"/>
  <c r="G38" i="7" s="1"/>
  <c r="F39" i="7"/>
  <c r="G39" i="7" s="1"/>
  <c r="F40" i="7"/>
  <c r="G40" i="7" s="1"/>
  <c r="F41" i="7"/>
  <c r="G41" i="7"/>
  <c r="G37" i="7"/>
  <c r="F37" i="7"/>
  <c r="F8" i="7"/>
  <c r="G8" i="7" s="1"/>
  <c r="G75" i="6"/>
  <c r="F75" i="6"/>
  <c r="E75" i="6"/>
  <c r="D75" i="6"/>
  <c r="C75" i="6"/>
  <c r="F73" i="6"/>
  <c r="G73" i="6" s="1"/>
  <c r="F63" i="6"/>
  <c r="G63" i="6"/>
  <c r="F62" i="6"/>
  <c r="G62" i="6" s="1"/>
  <c r="F38" i="6"/>
  <c r="G38" i="6"/>
  <c r="F39" i="6"/>
  <c r="G39" i="6"/>
  <c r="F40" i="6"/>
  <c r="G40" i="6" s="1"/>
  <c r="F41" i="6"/>
  <c r="G41" i="6" s="1"/>
  <c r="F37" i="6"/>
  <c r="G37" i="6" s="1"/>
  <c r="F8" i="6"/>
  <c r="G8" i="6" s="1"/>
  <c r="G75" i="5"/>
  <c r="F75" i="5"/>
  <c r="E75" i="5"/>
  <c r="D75" i="5"/>
  <c r="C75" i="5"/>
  <c r="F73" i="5"/>
  <c r="G73" i="5" s="1"/>
  <c r="F63" i="5"/>
  <c r="G63" i="5"/>
  <c r="F62" i="5"/>
  <c r="G62" i="5" s="1"/>
  <c r="F38" i="5"/>
  <c r="G38" i="5" s="1"/>
  <c r="F39" i="5"/>
  <c r="G39" i="5"/>
  <c r="F40" i="5"/>
  <c r="G40" i="5" s="1"/>
  <c r="F41" i="5"/>
  <c r="G41" i="5" s="1"/>
  <c r="F37" i="5"/>
  <c r="G37" i="5" s="1"/>
  <c r="F8" i="5"/>
  <c r="G8" i="5" s="1"/>
  <c r="G75" i="4"/>
  <c r="F75" i="4"/>
  <c r="E75" i="4"/>
  <c r="D75" i="4"/>
  <c r="C75" i="4"/>
  <c r="F73" i="4"/>
  <c r="G73" i="4" s="1"/>
  <c r="F63" i="4"/>
  <c r="G63" i="4" s="1"/>
  <c r="F62" i="4"/>
  <c r="G62" i="4" s="1"/>
  <c r="F38" i="4"/>
  <c r="G38" i="4"/>
  <c r="F39" i="4"/>
  <c r="G39" i="4" s="1"/>
  <c r="F40" i="4"/>
  <c r="G40" i="4"/>
  <c r="F41" i="4"/>
  <c r="G41" i="4" s="1"/>
  <c r="F37" i="4"/>
  <c r="G37" i="4" s="1"/>
  <c r="G8" i="4"/>
  <c r="F8" i="4"/>
  <c r="G75" i="3"/>
  <c r="F75" i="3"/>
  <c r="E75" i="3"/>
  <c r="D75" i="3"/>
  <c r="C75" i="3"/>
  <c r="F73" i="3"/>
  <c r="G73" i="3" s="1"/>
  <c r="F63" i="3"/>
  <c r="G63" i="3"/>
  <c r="F62" i="3"/>
  <c r="G62" i="3" s="1"/>
  <c r="F38" i="3"/>
  <c r="G38" i="3" s="1"/>
  <c r="F39" i="3"/>
  <c r="G39" i="3" s="1"/>
  <c r="F40" i="3"/>
  <c r="G40" i="3" s="1"/>
  <c r="F41" i="3"/>
  <c r="G41" i="3" s="1"/>
  <c r="F37" i="3"/>
  <c r="G37" i="3" s="1"/>
  <c r="F8" i="3"/>
  <c r="G8" i="3" s="1"/>
  <c r="G75" i="2"/>
  <c r="F75" i="2"/>
  <c r="E75" i="2"/>
  <c r="D75" i="2"/>
  <c r="C75" i="2"/>
  <c r="F73" i="2"/>
  <c r="G73" i="2" s="1"/>
  <c r="F63" i="2"/>
  <c r="G63" i="2"/>
  <c r="G62" i="2"/>
  <c r="F62" i="2"/>
  <c r="F38" i="2"/>
  <c r="G38" i="2"/>
  <c r="F39" i="2"/>
  <c r="G39" i="2"/>
  <c r="F40" i="2"/>
  <c r="G40" i="2"/>
  <c r="F41" i="2"/>
  <c r="G41" i="2"/>
  <c r="F37" i="2"/>
  <c r="G37" i="2" s="1"/>
  <c r="F8" i="2"/>
  <c r="G8" i="2" s="1"/>
  <c r="G75" i="1"/>
  <c r="F75" i="1"/>
  <c r="E75" i="1"/>
  <c r="D75" i="1"/>
  <c r="C75" i="1"/>
  <c r="F73" i="1"/>
  <c r="G73" i="1" s="1"/>
  <c r="F63" i="1"/>
  <c r="G63" i="1" s="1"/>
  <c r="G62" i="1"/>
  <c r="F62" i="1"/>
  <c r="F38" i="1"/>
  <c r="G38" i="1" s="1"/>
  <c r="F39" i="1"/>
  <c r="G39" i="1"/>
  <c r="F40" i="1"/>
  <c r="G40" i="1"/>
  <c r="F41" i="1"/>
  <c r="G41" i="1"/>
  <c r="F37" i="1"/>
  <c r="G37" i="1" s="1"/>
  <c r="G8" i="1"/>
  <c r="F8" i="1"/>
</calcChain>
</file>

<file path=xl/sharedStrings.xml><?xml version="1.0" encoding="utf-8"?>
<sst xmlns="http://schemas.openxmlformats.org/spreadsheetml/2006/main" count="19468" uniqueCount="181">
  <si>
    <t>Housing Table 1b. Last Month’s Payment Status for Renter-Occupied Housing Units, by Select Characteristics: United States</t>
  </si>
  <si>
    <t>Note: These data are experimental. Users should take caution using estimates based on subpopulations of the data – sample sizes may be small and the standard errors may be large.**</t>
  </si>
  <si>
    <t>Total Population 18 Years and Older in Renter-Occupied Housing Units</t>
  </si>
  <si>
    <t>Total¹</t>
  </si>
  <si>
    <t xml:space="preserve">Household currently caught up on rent payments </t>
  </si>
  <si>
    <t>Occupied without rent</t>
  </si>
  <si>
    <t>Did not report to tenure</t>
  </si>
  <si>
    <t>Yes</t>
  </si>
  <si>
    <t>No</t>
  </si>
  <si>
    <t xml:space="preserve">Age </t>
  </si>
  <si>
    <t xml:space="preserve">Sex at birth </t>
  </si>
  <si>
    <t xml:space="preserve">Gender </t>
  </si>
  <si>
    <t xml:space="preserve">Sexual orientation </t>
  </si>
  <si>
    <t xml:space="preserve">Lesbian, Gay, Bisexual and Transgender </t>
  </si>
  <si>
    <t xml:space="preserve">Hispanic origin and Race </t>
  </si>
  <si>
    <t xml:space="preserve">Education </t>
  </si>
  <si>
    <t xml:space="preserve">Marital status </t>
  </si>
  <si>
    <t xml:space="preserve">Household size </t>
  </si>
  <si>
    <t xml:space="preserve">Presence of children under 18 years old 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</si>
  <si>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</si>
  <si>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</si>
  <si>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</si>
  <si>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Used in the last 7 days to meet spending needs* </t>
  </si>
  <si>
    <t xml:space="preserve">Active duty military* </t>
  </si>
  <si>
    <t xml:space="preserve">Difficulty seeing 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</si>
  <si>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</si>
  <si>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</si>
  <si>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</si>
  <si>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</si>
  <si>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</si>
  <si>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 xml:space="preserve">Household rental assistance through state or local government </t>
  </si>
  <si>
    <t>-</t>
  </si>
  <si>
    <t>Select characteristics</t>
  </si>
  <si>
    <t>Total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</si>
  <si>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</si>
  <si>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</si>
  <si>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</si>
  <si>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</si>
  <si>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</si>
  <si>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    Male</t>
  </si>
  <si>
    <t xml:space="preserve">    Female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</si>
  <si>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</si>
  <si>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</si>
  <si>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</si>
  <si>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</si>
  <si>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</si>
  <si>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</si>
  <si>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</si>
  <si>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</si>
  <si>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</si>
  <si>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</si>
  <si>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    Yes</t>
  </si>
  <si>
    <t xml:space="preserve">    No</t>
  </si>
  <si>
    <t xml:space="preserve">    Other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</si>
  <si>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</si>
  <si>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</si>
  <si>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</si>
  <si>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</si>
  <si>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</si>
  <si>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</si>
  <si>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</si>
  <si>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</si>
  <si>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</si>
  <si>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</si>
  <si>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</si>
  <si>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</si>
  <si>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</si>
  <si>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</si>
  <si>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</si>
  <si>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</si>
  <si>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</si>
  <si>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</si>
  <si>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</si>
  <si>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</si>
  <si>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    Children in household</t>
  </si>
  <si>
    <t xml:space="preserve">    No children</t>
  </si>
  <si>
    <t xml:space="preserve">    Less than $25,000</t>
  </si>
  <si>
    <t xml:space="preserve">    $25,000 - $34,999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</si>
  <si>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</si>
  <si>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</si>
  <si>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</si>
  <si>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</si>
  <si>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</si>
  <si>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</si>
  <si>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    Regular income sources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</si>
  <si>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</si>
  <si>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</si>
  <si>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</si>
  <si>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</si>
  <si>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</si>
  <si>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</si>
  <si>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</si>
  <si>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</si>
  <si>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</si>
  <si>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</si>
  <si>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</si>
  <si>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</si>
  <si>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</si>
  <si>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</si>
  <si>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</si>
  <si>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</si>
  <si>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</si>
  <si>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</si>
  <si>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</si>
  <si>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    Applied and received assistance</t>
  </si>
  <si>
    <t xml:space="preserve">    Applied for assistance and waiting for response</t>
  </si>
  <si>
    <t xml:space="preserve">    Applied for assistance and application was denied</t>
  </si>
  <si>
    <t xml:space="preserve">    Did not apply for assistance</t>
  </si>
  <si>
    <t>1 Total includes only individuals who reported living in renter-occupied housing units and excludes those living in different types of housing units, and also those who did not report their housing situation.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</si>
  <si>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</si>
  <si>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</si>
  <si>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Housing Table 1b. Last Month’s Payment Status for Renter-Occupied Housing Units, by Select Characteristics: Alabama</t>
  </si>
  <si>
    <t>Housing Table 1b. Last Month’s Payment Status for Renter-Occupied Housing Units, by Select Characteristics: Alaska</t>
  </si>
  <si>
    <t>Housing Table 1b. Last Month’s Payment Status for Renter-Occupied Housing Units, by Select Characteristics: Arizona</t>
  </si>
  <si>
    <t>Housing Table 1b. Last Month’s Payment Status for Renter-Occupied Housing Units, by Select Characteristics: Arkansas</t>
  </si>
  <si>
    <t>Housing Table 1b. Last Month’s Payment Status for Renter-Occupied Housing Units, by Select Characteristics: California</t>
  </si>
  <si>
    <t>Housing Table 1b. Last Month’s Payment Status for Renter-Occupied Housing Units, by Select Characteristics: Colorado</t>
  </si>
  <si>
    <t>Housing Table 1b. Last Month’s Payment Status for Renter-Occupied Housing Units, by Select Characteristics: Connecticut</t>
  </si>
  <si>
    <t>Housing Table 1b. Last Month’s Payment Status for Renter-Occupied Housing Units, by Select Characteristics: Delaware</t>
  </si>
  <si>
    <t>Housing Table 1b. Last Month’s Payment Status for Renter-Occupied Housing Units, by Select Characteristics: District of Columbia</t>
  </si>
  <si>
    <t>Housing Table 1b. Last Month’s Payment Status for Renter-Occupied Housing Units, by Select Characteristics: Florida</t>
  </si>
  <si>
    <t>Housing Table 1b. Last Month’s Payment Status for Renter-Occupied Housing Units, by Select Characteristics: Georgia</t>
  </si>
  <si>
    <t>Housing Table 1b. Last Month’s Payment Status for Renter-Occupied Housing Units, by Select Characteristics: Hawaii</t>
  </si>
  <si>
    <t>Housing Table 1b. Last Month’s Payment Status for Renter-Occupied Housing Units, by Select Characteristics: Idaho</t>
  </si>
  <si>
    <t>Housing Table 1b. Last Month’s Payment Status for Renter-Occupied Housing Units, by Select Characteristics: Illinois</t>
  </si>
  <si>
    <t>Housing Table 1b. Last Month’s Payment Status for Renter-Occupied Housing Units, by Select Characteristics: Indiana</t>
  </si>
  <si>
    <t>Housing Table 1b. Last Month’s Payment Status for Renter-Occupied Housing Units, by Select Characteristics: Iowa</t>
  </si>
  <si>
    <t>Housing Table 1b. Last Month’s Payment Status for Renter-Occupied Housing Units, by Select Characteristics: Kansas</t>
  </si>
  <si>
    <t>Housing Table 1b. Last Month’s Payment Status for Renter-Occupied Housing Units, by Select Characteristics: Kentucky</t>
  </si>
  <si>
    <t>Housing Table 1b. Last Month’s Payment Status for Renter-Occupied Housing Units, by Select Characteristics: Louisiana</t>
  </si>
  <si>
    <t>Housing Table 1b. Last Month’s Payment Status for Renter-Occupied Housing Units, by Select Characteristics: Maine</t>
  </si>
  <si>
    <t>Housing Table 1b. Last Month’s Payment Status for Renter-Occupied Housing Units, by Select Characteristics: Maryland</t>
  </si>
  <si>
    <t>Housing Table 1b. Last Month’s Payment Status for Renter-Occupied Housing Units, by Select Characteristics: Massachusetts</t>
  </si>
  <si>
    <t>Housing Table 1b. Last Month’s Payment Status for Renter-Occupied Housing Units, by Select Characteristics: Michigan</t>
  </si>
  <si>
    <t>Housing Table 1b. Last Month’s Payment Status for Renter-Occupied Housing Units, by Select Characteristics: Minnesota</t>
  </si>
  <si>
    <t>Housing Table 1b. Last Month’s Payment Status for Renter-Occupied Housing Units, by Select Characteristics: Mississippi</t>
  </si>
  <si>
    <t>Housing Table 1b. Last Month’s Payment Status for Renter-Occupied Housing Units, by Select Characteristics: Missouri</t>
  </si>
  <si>
    <t>Housing Table 1b. Last Month’s Payment Status for Renter-Occupied Housing Units, by Select Characteristics: Montana</t>
  </si>
  <si>
    <t>Housing Table 1b. Last Month’s Payment Status for Renter-Occupied Housing Units, by Select Characteristics: Nebraska</t>
  </si>
  <si>
    <t>Housing Table 1b. Last Month’s Payment Status for Renter-Occupied Housing Units, by Select Characteristics: Nevada</t>
  </si>
  <si>
    <t>Housing Table 1b. Last Month’s Payment Status for Renter-Occupied Housing Units, by Select Characteristics: New Hampshire</t>
  </si>
  <si>
    <t>Housing Table 1b. Last Month’s Payment Status for Renter-Occupied Housing Units, by Select Characteristics: New Jersey</t>
  </si>
  <si>
    <t>Housing Table 1b. Last Month’s Payment Status for Renter-Occupied Housing Units, by Select Characteristics: New Mexico</t>
  </si>
  <si>
    <t>Housing Table 1b. Last Month’s Payment Status for Renter-Occupied Housing Units, by Select Characteristics: New York</t>
  </si>
  <si>
    <t>Housing Table 1b. Last Month’s Payment Status for Renter-Occupied Housing Units, by Select Characteristics: North Carolina</t>
  </si>
  <si>
    <t>Housing Table 1b. Last Month’s Payment Status for Renter-Occupied Housing Units, by Select Characteristics: North Dakota</t>
  </si>
  <si>
    <t>Housing Table 1b. Last Month’s Payment Status for Renter-Occupied Housing Units, by Select Characteristics: Ohio</t>
  </si>
  <si>
    <t>Housing Table 1b. Last Month’s Payment Status for Renter-Occupied Housing Units, by Select Characteristics: Oklahoma</t>
  </si>
  <si>
    <t>Housing Table 1b. Last Month’s Payment Status for Renter-Occupied Housing Units, by Select Characteristics: Oregon</t>
  </si>
  <si>
    <t>Housing Table 1b. Last Month’s Payment Status for Renter-Occupied Housing Units, by Select Characteristics: Pennsylvania</t>
  </si>
  <si>
    <t>Housing Table 1b. Last Month’s Payment Status for Renter-Occupied Housing Units, by Select Characteristics: Rhode Island</t>
  </si>
  <si>
    <t>Housing Table 1b. Last Month’s Payment Status for Renter-Occupied Housing Units, by Select Characteristics: South Carolina</t>
  </si>
  <si>
    <t>Housing Table 1b. Last Month’s Payment Status for Renter-Occupied Housing Units, by Select Characteristics: South Dakota</t>
  </si>
  <si>
    <t>Housing Table 1b. Last Month’s Payment Status for Renter-Occupied Housing Units, by Select Characteristics: Tennessee</t>
  </si>
  <si>
    <t>Housing Table 1b. Last Month’s Payment Status for Renter-Occupied Housing Units, by Select Characteristics: Texas</t>
  </si>
  <si>
    <t>Housing Table 1b. Last Month’s Payment Status for Renter-Occupied Housing Units, by Select Characteristics: Utah</t>
  </si>
  <si>
    <t>Housing Table 1b. Last Month’s Payment Status for Renter-Occupied Housing Units, by Select Characteristics: Vermont</t>
  </si>
  <si>
    <t>Housing Table 1b. Last Month’s Payment Status for Renter-Occupied Housing Units, by Select Characteristics: Virginia</t>
  </si>
  <si>
    <t>Housing Table 1b. Last Month’s Payment Status for Renter-Occupied Housing Units, by Select Characteristics: Washington</t>
  </si>
  <si>
    <t>Housing Table 1b. Last Month’s Payment Status for Renter-Occupied Housing Units, by Select Characteristics: West Virginia</t>
  </si>
  <si>
    <t>Housing Table 1b. Last Month’s Payment Status for Renter-Occupied Housing Units, by Select Characteristics: Wisconsin</t>
  </si>
  <si>
    <t>Housing Table 1b. Last Month’s Payment Status for Renter-Occupied Housing Units, by Select Characteristics: Wyoming</t>
  </si>
  <si>
    <t>Housing Table 1b. Last Month’s Payment Status for Renter-Occupied Housing Units, by Select Characteristics: New York-Newark-Jersey City, NY-NJ-PA Metro Area</t>
  </si>
  <si>
    <t>Housing Table 1b. Last Month’s Payment Status for Renter-Occupied Housing Units, by Select Characteristics: Los Angeles-Long Beach-Anaheim, CA Metro Area</t>
  </si>
  <si>
    <t>Housing Table 1b. Last Month’s Payment Status for Renter-Occupied Housing Units, by Select Characteristics: Chicago-Naperville-Elgin, IL-IN-WI Metro Area</t>
  </si>
  <si>
    <t>Housing Table 1b. Last Month’s Payment Status for Renter-Occupied Housing Units, by Select Characteristics: Dallas-Fort Worth-Arlington, TX Metro Area</t>
  </si>
  <si>
    <t>Housing Table 1b. Last Month’s Payment Status for Renter-Occupied Housing Units, by Select Characteristics: Houston-The Woodlands-Sugar Land, TX Metro Area</t>
  </si>
  <si>
    <t>Housing Table 1b. Last Month’s Payment Status for Renter-Occupied Housing Units, by Select Characteristics: Washington-Arlington-Alexandria, DC-VA-MD-WV Metro Area</t>
  </si>
  <si>
    <t>Housing Table 1b. Last Month’s Payment Status for Renter-Occupied Housing Units, by Select Characteristics: Miami-Fort Lauderdale-Pompano Beach, FL Metro Area</t>
  </si>
  <si>
    <t>Housing Table 1b. Last Month’s Payment Status for Renter-Occupied Housing Units, by Select Characteristics: Philadelphia-Camden-Wilmington, PA-NJ-DE-MD Metro Area</t>
  </si>
  <si>
    <t>Housing Table 1b. Last Month’s Payment Status for Renter-Occupied Housing Units, by Select Characteristics: Atlanta-Sandy Springs-Alpharetta, GA Metro Area</t>
  </si>
  <si>
    <t>Housing Table 1b. Last Month’s Payment Status for Renter-Occupied Housing Units, by Select Characteristics: Phoenix-Mesa-Chandler, AZ Metro Area</t>
  </si>
  <si>
    <t>Housing Table 1b. Last Month’s Payment Status for Renter-Occupied Housing Units, by Select Characteristics: Boston-Cambridge-Newton, MA-NH Metro Area</t>
  </si>
  <si>
    <t>Housing Table 1b. Last Month’s Payment Status for Renter-Occupied Housing Units, by Select Characteristics: San Francisco-Oakland-Berkeley, CA Metro Area</t>
  </si>
  <si>
    <t>Housing Table 1b. Last Month’s Payment Status for Renter-Occupied Housing Units, by Select Characteristics: Riverside-San Bernardino-Ontario, CA Metro Area</t>
  </si>
  <si>
    <t>Housing Table 1b. Last Month’s Payment Status for Renter-Occupied Housing Units, by Select Characteristics: Detroit-Warren-Dearborn, MI Metro Area</t>
  </si>
  <si>
    <t>Housing Table 1b. Last Month’s Payment Status for Renter-Occupied Housing Units, by Select Characteristics: Seattle-Tacoma-Bellevue, WA Metro Area</t>
  </si>
  <si>
    <t>Total Reporting</t>
  </si>
  <si>
    <t>% not caught up in rent</t>
  </si>
  <si>
    <t>Less than $35,000</t>
  </si>
  <si>
    <t>Source: U.S. Census Bureau Household Pulse Survey, Week 56. March 29 - April 10, 2023. Modified by the Coalition on Human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</si>
</sst>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94"/>
  <sheetViews>
    <sheetView tabSelected="1" workbookViewId="0">
      <pane ySplit="8" topLeftCell="A37" activePane="bottomLeft" state="frozen"/>
      <selection pane="bottomLeft" activeCell="G8" sqref="G8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0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60469399</v>
      </c>
      <c r="C8" s="1">
        <v>49383515</v>
      </c>
      <c r="D8" s="1">
        <v>7415403</v>
      </c>
      <c r="E8" s="1">
        <v>2729357</v>
      </c>
      <c r="F8" s="1">
        <f>SUM(C8:E8)</f>
        <v>59528275</v>
      </c>
      <c r="G8" s="8">
        <f>D8/F8</f>
        <v>0.12456942520172137</v>
      </c>
      <c r="H8" s="1">
        <v>52287405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5785476</v>
      </c>
      <c r="C10" s="1">
        <v>4670877</v>
      </c>
      <c r="D10" s="1">
        <v>881546</v>
      </c>
      <c r="E10" s="1">
        <v>181188</v>
      </c>
      <c r="H10" s="1">
        <v>7698780</v>
      </c>
    </row>
    <row r="11" spans="1:8" x14ac:dyDescent="0.35">
      <c r="A11" s="7" t="s">
        <v>35</v>
      </c>
      <c r="B11" s="1">
        <v>25042618</v>
      </c>
      <c r="C11" s="1">
        <v>21510853</v>
      </c>
      <c r="D11" s="1">
        <v>2491017</v>
      </c>
      <c r="E11" s="1">
        <v>775401</v>
      </c>
      <c r="H11" s="1">
        <v>15330977</v>
      </c>
    </row>
    <row r="12" spans="1:8" x14ac:dyDescent="0.35">
      <c r="A12" s="7" t="s">
        <v>36</v>
      </c>
      <c r="B12" s="1">
        <v>14451706</v>
      </c>
      <c r="C12" s="1">
        <v>11258087</v>
      </c>
      <c r="D12" s="1">
        <v>2456210</v>
      </c>
      <c r="E12" s="1">
        <v>527163</v>
      </c>
      <c r="H12" s="1">
        <v>12242109</v>
      </c>
    </row>
    <row r="13" spans="1:8" x14ac:dyDescent="0.35">
      <c r="A13" s="7" t="s">
        <v>37</v>
      </c>
      <c r="B13" s="1">
        <v>7067698</v>
      </c>
      <c r="C13" s="1">
        <v>5580875</v>
      </c>
      <c r="D13" s="1">
        <v>824346</v>
      </c>
      <c r="E13" s="1">
        <v>453577</v>
      </c>
      <c r="H13" s="1">
        <v>8284554</v>
      </c>
    </row>
    <row r="14" spans="1:8" x14ac:dyDescent="0.35">
      <c r="A14" s="7" t="s">
        <v>38</v>
      </c>
      <c r="B14" s="1">
        <v>8121901</v>
      </c>
      <c r="C14" s="1">
        <v>6362822</v>
      </c>
      <c r="D14" s="1">
        <v>762285</v>
      </c>
      <c r="E14" s="1">
        <v>792028</v>
      </c>
      <c r="H14" s="1">
        <v>8730985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27961709</v>
      </c>
      <c r="C16" s="1">
        <v>22819632</v>
      </c>
      <c r="D16" s="1">
        <v>3403260</v>
      </c>
      <c r="E16" s="1">
        <v>1268160</v>
      </c>
      <c r="H16" s="1">
        <v>25840501</v>
      </c>
    </row>
    <row r="17" spans="1:8" x14ac:dyDescent="0.35">
      <c r="A17" s="7" t="s">
        <v>40</v>
      </c>
      <c r="B17" s="1">
        <v>32507690</v>
      </c>
      <c r="C17" s="1">
        <v>26563883</v>
      </c>
      <c r="D17" s="1">
        <v>4012143</v>
      </c>
      <c r="E17" s="1">
        <v>1461197</v>
      </c>
      <c r="H17" s="1">
        <v>26446905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27016296</v>
      </c>
      <c r="C19" s="1">
        <v>22139633</v>
      </c>
      <c r="D19" s="1">
        <v>3311575</v>
      </c>
      <c r="E19" s="1">
        <v>1105250</v>
      </c>
      <c r="H19" s="1">
        <v>24265488</v>
      </c>
    </row>
    <row r="20" spans="1:8" x14ac:dyDescent="0.35">
      <c r="A20" s="7" t="s">
        <v>42</v>
      </c>
      <c r="B20" s="1">
        <v>30906102</v>
      </c>
      <c r="C20" s="1">
        <v>25268894</v>
      </c>
      <c r="D20" s="1">
        <v>3822751</v>
      </c>
      <c r="E20" s="1">
        <v>1350371</v>
      </c>
      <c r="H20" s="1">
        <v>24713243</v>
      </c>
    </row>
    <row r="21" spans="1:8" x14ac:dyDescent="0.35">
      <c r="A21" s="7" t="s">
        <v>43</v>
      </c>
      <c r="B21" s="1">
        <v>885964</v>
      </c>
      <c r="C21" s="1">
        <v>716234</v>
      </c>
      <c r="D21" s="1">
        <v>54123</v>
      </c>
      <c r="E21" s="1">
        <v>115608</v>
      </c>
      <c r="H21" s="1">
        <v>746698</v>
      </c>
    </row>
    <row r="22" spans="1:8" x14ac:dyDescent="0.35">
      <c r="A22" s="7" t="s">
        <v>44</v>
      </c>
      <c r="B22" s="1">
        <v>1130651</v>
      </c>
      <c r="C22" s="1">
        <v>903415</v>
      </c>
      <c r="D22" s="1">
        <v>108624</v>
      </c>
      <c r="E22" s="1">
        <v>113970</v>
      </c>
      <c r="H22" s="1">
        <v>1005474</v>
      </c>
    </row>
    <row r="23" spans="1:8" x14ac:dyDescent="0.35">
      <c r="A23" s="7" t="s">
        <v>45</v>
      </c>
      <c r="B23" s="1">
        <v>530387</v>
      </c>
      <c r="C23" s="1">
        <v>355340</v>
      </c>
      <c r="D23" s="1">
        <v>118330</v>
      </c>
      <c r="E23" s="1">
        <v>44159</v>
      </c>
      <c r="H23" s="1">
        <v>1556503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2642866</v>
      </c>
      <c r="C25" s="1">
        <v>2256955</v>
      </c>
      <c r="D25" s="1">
        <v>257873</v>
      </c>
      <c r="E25" s="1">
        <v>117429</v>
      </c>
      <c r="H25" s="1">
        <v>1869445</v>
      </c>
    </row>
    <row r="26" spans="1:8" x14ac:dyDescent="0.35">
      <c r="A26" s="7" t="s">
        <v>47</v>
      </c>
      <c r="B26" s="1">
        <v>48923072</v>
      </c>
      <c r="C26" s="1">
        <v>40166036</v>
      </c>
      <c r="D26" s="1">
        <v>5818576</v>
      </c>
      <c r="E26" s="1">
        <v>2133231</v>
      </c>
      <c r="H26" s="1">
        <v>42942527</v>
      </c>
    </row>
    <row r="27" spans="1:8" x14ac:dyDescent="0.35">
      <c r="A27" s="7" t="s">
        <v>48</v>
      </c>
      <c r="B27" s="1">
        <v>4935298</v>
      </c>
      <c r="C27" s="1">
        <v>3987202</v>
      </c>
      <c r="D27" s="1">
        <v>764847</v>
      </c>
      <c r="E27" s="1">
        <v>147260</v>
      </c>
      <c r="H27" s="1">
        <v>2290004</v>
      </c>
    </row>
    <row r="28" spans="1:8" x14ac:dyDescent="0.35">
      <c r="A28" s="7" t="s">
        <v>49</v>
      </c>
      <c r="B28" s="1">
        <v>2124308</v>
      </c>
      <c r="C28" s="1">
        <v>1731849</v>
      </c>
      <c r="D28" s="1">
        <v>198349</v>
      </c>
      <c r="E28" s="1">
        <v>176873</v>
      </c>
      <c r="H28" s="1">
        <v>1297411</v>
      </c>
    </row>
    <row r="29" spans="1:8" x14ac:dyDescent="0.35">
      <c r="A29" s="7" t="s">
        <v>50</v>
      </c>
      <c r="B29" s="1">
        <v>1162268</v>
      </c>
      <c r="C29" s="1">
        <v>833872</v>
      </c>
      <c r="D29" s="1">
        <v>223814</v>
      </c>
      <c r="E29" s="1">
        <v>86309</v>
      </c>
      <c r="H29" s="1">
        <v>1802609</v>
      </c>
    </row>
    <row r="30" spans="1:8" x14ac:dyDescent="0.35">
      <c r="A30" s="7" t="s">
        <v>45</v>
      </c>
      <c r="B30" s="1">
        <v>681587</v>
      </c>
      <c r="C30" s="1">
        <v>407601</v>
      </c>
      <c r="D30" s="1">
        <v>151946</v>
      </c>
      <c r="E30" s="1">
        <v>68255</v>
      </c>
      <c r="H30" s="1">
        <v>2085410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7931067</v>
      </c>
      <c r="C32" s="1">
        <v>6516979</v>
      </c>
      <c r="D32" s="1">
        <v>1058266</v>
      </c>
      <c r="E32" s="1">
        <v>309222</v>
      </c>
      <c r="H32" s="1">
        <v>4616654</v>
      </c>
    </row>
    <row r="33" spans="1:8" x14ac:dyDescent="0.35">
      <c r="A33" s="7" t="s">
        <v>52</v>
      </c>
      <c r="B33" s="1">
        <v>48106495</v>
      </c>
      <c r="C33" s="1">
        <v>39498039</v>
      </c>
      <c r="D33" s="1">
        <v>5692247</v>
      </c>
      <c r="E33" s="1">
        <v>2122061</v>
      </c>
      <c r="H33" s="1">
        <v>41906177</v>
      </c>
    </row>
    <row r="34" spans="1:8" x14ac:dyDescent="0.35">
      <c r="A34" s="7" t="s">
        <v>53</v>
      </c>
      <c r="B34" s="1">
        <v>3365853</v>
      </c>
      <c r="C34" s="1">
        <v>2657708</v>
      </c>
      <c r="D34" s="1">
        <v>448270</v>
      </c>
      <c r="E34" s="1">
        <v>222093</v>
      </c>
      <c r="H34" s="1">
        <v>3152613</v>
      </c>
    </row>
    <row r="35" spans="1:8" x14ac:dyDescent="0.35">
      <c r="A35" s="7" t="s">
        <v>45</v>
      </c>
      <c r="B35" s="1">
        <v>1065984</v>
      </c>
      <c r="C35" s="1">
        <v>710788</v>
      </c>
      <c r="D35" s="1">
        <v>216619</v>
      </c>
      <c r="E35" s="1">
        <v>75981</v>
      </c>
      <c r="H35" s="1">
        <v>2611961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13841036</v>
      </c>
      <c r="C37" s="1">
        <v>10621815</v>
      </c>
      <c r="D37" s="1">
        <v>2541034</v>
      </c>
      <c r="E37" s="1">
        <v>447270</v>
      </c>
      <c r="F37" s="1">
        <f>SUM(C37:E37)</f>
        <v>13610119</v>
      </c>
      <c r="G37" s="8">
        <f>D37/F37</f>
        <v>0.18670182090252113</v>
      </c>
      <c r="H37" s="1">
        <v>11640869</v>
      </c>
    </row>
    <row r="38" spans="1:8" x14ac:dyDescent="0.35">
      <c r="A38" s="7" t="s">
        <v>55</v>
      </c>
      <c r="B38" s="1">
        <v>30788397</v>
      </c>
      <c r="C38" s="1">
        <v>26459134</v>
      </c>
      <c r="D38" s="1">
        <v>2286521</v>
      </c>
      <c r="E38" s="1">
        <v>1605195</v>
      </c>
      <c r="F38" s="1">
        <f t="shared" ref="F38:F41" si="0">SUM(C38:E38)</f>
        <v>30350850</v>
      </c>
      <c r="G38" s="8">
        <f t="shared" ref="G38:G41" si="1">D38/F38</f>
        <v>7.5336308538311123E-2</v>
      </c>
      <c r="H38" s="1">
        <v>27007388</v>
      </c>
    </row>
    <row r="39" spans="1:8" x14ac:dyDescent="0.35">
      <c r="A39" s="7" t="s">
        <v>56</v>
      </c>
      <c r="B39" s="1">
        <v>9770557</v>
      </c>
      <c r="C39" s="1">
        <v>7466654</v>
      </c>
      <c r="D39" s="1">
        <v>1756900</v>
      </c>
      <c r="E39" s="1">
        <v>380750</v>
      </c>
      <c r="F39" s="1">
        <f t="shared" si="0"/>
        <v>9604304</v>
      </c>
      <c r="G39" s="8">
        <f t="shared" si="1"/>
        <v>0.18292840376564506</v>
      </c>
      <c r="H39" s="1">
        <v>8563721</v>
      </c>
    </row>
    <row r="40" spans="1:8" x14ac:dyDescent="0.35">
      <c r="A40" s="7" t="s">
        <v>57</v>
      </c>
      <c r="B40" s="1">
        <v>3022041</v>
      </c>
      <c r="C40" s="1">
        <v>2364839</v>
      </c>
      <c r="D40" s="1">
        <v>482855</v>
      </c>
      <c r="E40" s="1">
        <v>105236</v>
      </c>
      <c r="F40" s="1">
        <f t="shared" si="0"/>
        <v>2952930</v>
      </c>
      <c r="G40" s="8">
        <f t="shared" si="1"/>
        <v>0.16351725235613443</v>
      </c>
      <c r="H40" s="1">
        <v>2898266</v>
      </c>
    </row>
    <row r="41" spans="1:8" x14ac:dyDescent="0.35">
      <c r="A41" s="7" t="s">
        <v>58</v>
      </c>
      <c r="B41" s="1">
        <v>3047367</v>
      </c>
      <c r="C41" s="1">
        <v>2471074</v>
      </c>
      <c r="D41" s="1">
        <v>348092</v>
      </c>
      <c r="E41" s="1">
        <v>190907</v>
      </c>
      <c r="F41" s="1">
        <f t="shared" si="0"/>
        <v>3010073</v>
      </c>
      <c r="G41" s="8">
        <f t="shared" si="1"/>
        <v>0.1156423781084379</v>
      </c>
      <c r="H41" s="1">
        <v>2177161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5872550</v>
      </c>
      <c r="C43" s="1">
        <v>4352601</v>
      </c>
      <c r="D43" s="1">
        <v>1158358</v>
      </c>
      <c r="E43" s="1">
        <v>246159</v>
      </c>
      <c r="H43" s="1">
        <v>5802778</v>
      </c>
    </row>
    <row r="44" spans="1:8" x14ac:dyDescent="0.35">
      <c r="A44" s="7" t="s">
        <v>60</v>
      </c>
      <c r="B44" s="1">
        <v>20253709</v>
      </c>
      <c r="C44" s="1">
        <v>15609107</v>
      </c>
      <c r="D44" s="1">
        <v>3099312</v>
      </c>
      <c r="E44" s="1">
        <v>1061187</v>
      </c>
      <c r="H44" s="1">
        <v>19807179</v>
      </c>
    </row>
    <row r="45" spans="1:8" x14ac:dyDescent="0.35">
      <c r="A45" s="7" t="s">
        <v>61</v>
      </c>
      <c r="B45" s="1">
        <v>18583736</v>
      </c>
      <c r="C45" s="1">
        <v>15319340</v>
      </c>
      <c r="D45" s="1">
        <v>2195931</v>
      </c>
      <c r="E45" s="1">
        <v>823642</v>
      </c>
      <c r="H45" s="1">
        <v>15458253</v>
      </c>
    </row>
    <row r="46" spans="1:8" x14ac:dyDescent="0.35">
      <c r="A46" s="7" t="s">
        <v>62</v>
      </c>
      <c r="B46" s="1">
        <v>15759404</v>
      </c>
      <c r="C46" s="1">
        <v>14102467</v>
      </c>
      <c r="D46" s="1">
        <v>961802</v>
      </c>
      <c r="E46" s="1">
        <v>598369</v>
      </c>
      <c r="H46" s="1">
        <v>11219195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20681368</v>
      </c>
      <c r="C48" s="1">
        <v>16746483</v>
      </c>
      <c r="D48" s="1">
        <v>2583705</v>
      </c>
      <c r="E48" s="1">
        <v>1067694</v>
      </c>
      <c r="H48" s="1">
        <v>24367818</v>
      </c>
    </row>
    <row r="49" spans="1:8" x14ac:dyDescent="0.35">
      <c r="A49" s="7" t="s">
        <v>64</v>
      </c>
      <c r="B49" s="1">
        <v>2236477</v>
      </c>
      <c r="C49" s="1">
        <v>1595651</v>
      </c>
      <c r="D49" s="1">
        <v>285821</v>
      </c>
      <c r="E49" s="1">
        <v>263518</v>
      </c>
      <c r="H49" s="1">
        <v>2061005</v>
      </c>
    </row>
    <row r="50" spans="1:8" x14ac:dyDescent="0.35">
      <c r="A50" s="7" t="s">
        <v>65</v>
      </c>
      <c r="B50" s="1">
        <v>11757905</v>
      </c>
      <c r="C50" s="1">
        <v>9439955</v>
      </c>
      <c r="D50" s="1">
        <v>1475878</v>
      </c>
      <c r="E50" s="1">
        <v>612145</v>
      </c>
      <c r="H50" s="1">
        <v>7099702</v>
      </c>
    </row>
    <row r="51" spans="1:8" x14ac:dyDescent="0.35">
      <c r="A51" s="7" t="s">
        <v>66</v>
      </c>
      <c r="B51" s="1">
        <v>25620783</v>
      </c>
      <c r="C51" s="1">
        <v>21490192</v>
      </c>
      <c r="D51" s="1">
        <v>3063518</v>
      </c>
      <c r="E51" s="1">
        <v>733785</v>
      </c>
      <c r="H51" s="1">
        <v>17689505</v>
      </c>
    </row>
    <row r="52" spans="1:8" x14ac:dyDescent="0.35">
      <c r="A52" s="7" t="s">
        <v>45</v>
      </c>
      <c r="B52" s="1">
        <v>172865</v>
      </c>
      <c r="C52" s="1">
        <v>111235</v>
      </c>
      <c r="D52" s="1">
        <v>6481</v>
      </c>
      <c r="E52" s="1">
        <v>52215</v>
      </c>
      <c r="H52" s="1">
        <v>1069375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8889342</v>
      </c>
      <c r="C54" s="1">
        <v>7753001</v>
      </c>
      <c r="D54" s="1">
        <v>601190</v>
      </c>
      <c r="E54" s="1">
        <v>444217</v>
      </c>
      <c r="H54" s="1">
        <v>3338218</v>
      </c>
    </row>
    <row r="55" spans="1:8" x14ac:dyDescent="0.35">
      <c r="A55" s="7" t="s">
        <v>68</v>
      </c>
      <c r="B55" s="1">
        <v>18284515</v>
      </c>
      <c r="C55" s="1">
        <v>15992509</v>
      </c>
      <c r="D55" s="1">
        <v>1379817</v>
      </c>
      <c r="E55" s="1">
        <v>679864</v>
      </c>
      <c r="H55" s="1">
        <v>13188361</v>
      </c>
    </row>
    <row r="56" spans="1:8" x14ac:dyDescent="0.35">
      <c r="A56" s="7" t="s">
        <v>69</v>
      </c>
      <c r="B56" s="1">
        <v>11885933</v>
      </c>
      <c r="C56" s="1">
        <v>9514764</v>
      </c>
      <c r="D56" s="1">
        <v>1552437</v>
      </c>
      <c r="E56" s="1">
        <v>492455</v>
      </c>
      <c r="H56" s="1">
        <v>10740822</v>
      </c>
    </row>
    <row r="57" spans="1:8" x14ac:dyDescent="0.35">
      <c r="A57" s="7" t="s">
        <v>70</v>
      </c>
      <c r="B57" s="1">
        <v>9181217</v>
      </c>
      <c r="C57" s="1">
        <v>7432779</v>
      </c>
      <c r="D57" s="1">
        <v>1273323</v>
      </c>
      <c r="E57" s="1">
        <v>372447</v>
      </c>
      <c r="H57" s="1">
        <v>10655758</v>
      </c>
    </row>
    <row r="58" spans="1:8" x14ac:dyDescent="0.35">
      <c r="A58" s="7" t="s">
        <v>71</v>
      </c>
      <c r="B58" s="1">
        <v>5207166</v>
      </c>
      <c r="C58" s="1">
        <v>3889465</v>
      </c>
      <c r="D58" s="1">
        <v>888535</v>
      </c>
      <c r="E58" s="1">
        <v>321042</v>
      </c>
      <c r="H58" s="1">
        <v>7535011</v>
      </c>
    </row>
    <row r="59" spans="1:8" x14ac:dyDescent="0.35">
      <c r="A59" s="7" t="s">
        <v>72</v>
      </c>
      <c r="B59" s="1">
        <v>3484326</v>
      </c>
      <c r="C59" s="1">
        <v>2329059</v>
      </c>
      <c r="D59" s="1">
        <v>1029747</v>
      </c>
      <c r="E59" s="1">
        <v>89533</v>
      </c>
      <c r="H59" s="1">
        <v>2958447</v>
      </c>
    </row>
    <row r="60" spans="1:8" x14ac:dyDescent="0.35">
      <c r="A60" s="7" t="s">
        <v>73</v>
      </c>
      <c r="B60" s="1">
        <v>3536900</v>
      </c>
      <c r="C60" s="1">
        <v>2471938</v>
      </c>
      <c r="D60" s="1">
        <v>690354</v>
      </c>
      <c r="E60" s="1">
        <v>329800</v>
      </c>
      <c r="H60" s="1">
        <v>3870789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22902747</v>
      </c>
      <c r="C62" s="1">
        <v>17031496</v>
      </c>
      <c r="D62" s="1">
        <v>4502789</v>
      </c>
      <c r="E62" s="1">
        <v>997179</v>
      </c>
      <c r="F62" s="1">
        <f>SUM(C62:E62)</f>
        <v>22531464</v>
      </c>
      <c r="G62" s="8">
        <f>D62/F62</f>
        <v>0.19984449301652124</v>
      </c>
      <c r="H62" s="1">
        <v>24888786</v>
      </c>
    </row>
    <row r="63" spans="1:8" x14ac:dyDescent="0.35">
      <c r="A63" s="7" t="s">
        <v>75</v>
      </c>
      <c r="B63" s="1">
        <v>37566652</v>
      </c>
      <c r="C63" s="1">
        <v>32352019</v>
      </c>
      <c r="D63" s="1">
        <v>2912614</v>
      </c>
      <c r="E63" s="1">
        <v>1732178</v>
      </c>
      <c r="F63" s="1">
        <f>SUM(C63:E63)</f>
        <v>36996811</v>
      </c>
      <c r="G63" s="8">
        <f>D63/F63</f>
        <v>7.8726082634527614E-2</v>
      </c>
      <c r="H63" s="1">
        <v>27398619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9904754</v>
      </c>
      <c r="C65" s="1">
        <v>6876113</v>
      </c>
      <c r="D65" s="1">
        <v>2488299</v>
      </c>
      <c r="E65" s="1">
        <v>475932</v>
      </c>
      <c r="H65" s="1">
        <v>6080687</v>
      </c>
    </row>
    <row r="66" spans="1:8" x14ac:dyDescent="0.35">
      <c r="A66" s="7" t="s">
        <v>52</v>
      </c>
      <c r="B66" s="1">
        <v>50403293</v>
      </c>
      <c r="C66" s="1">
        <v>42417198</v>
      </c>
      <c r="D66" s="1">
        <v>4900406</v>
      </c>
      <c r="E66" s="1">
        <v>2208974</v>
      </c>
      <c r="H66" s="1">
        <v>37678337</v>
      </c>
    </row>
    <row r="67" spans="1:8" x14ac:dyDescent="0.35">
      <c r="A67" s="7" t="s">
        <v>45</v>
      </c>
      <c r="B67" s="1">
        <v>161352</v>
      </c>
      <c r="C67" s="1">
        <v>90204</v>
      </c>
      <c r="D67" s="1">
        <v>26698</v>
      </c>
      <c r="E67" s="1">
        <v>44451</v>
      </c>
      <c r="H67" s="1">
        <v>8528382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40021072</v>
      </c>
      <c r="C69" s="1">
        <v>34575093</v>
      </c>
      <c r="D69" s="1">
        <v>3796079</v>
      </c>
      <c r="E69" s="1">
        <v>1185219</v>
      </c>
      <c r="H69" s="1">
        <v>24471653</v>
      </c>
    </row>
    <row r="70" spans="1:8" x14ac:dyDescent="0.35">
      <c r="A70" s="7" t="s">
        <v>52</v>
      </c>
      <c r="B70" s="1">
        <v>20051118</v>
      </c>
      <c r="C70" s="1">
        <v>14587984</v>
      </c>
      <c r="D70" s="1">
        <v>3498440</v>
      </c>
      <c r="E70" s="1">
        <v>1495186</v>
      </c>
      <c r="H70" s="1">
        <v>18747061</v>
      </c>
    </row>
    <row r="71" spans="1:8" x14ac:dyDescent="0.35">
      <c r="A71" s="7" t="s">
        <v>45</v>
      </c>
      <c r="B71" s="1">
        <v>397209</v>
      </c>
      <c r="C71" s="1">
        <v>220438</v>
      </c>
      <c r="D71" s="1">
        <v>120884</v>
      </c>
      <c r="E71" s="1">
        <v>48952</v>
      </c>
      <c r="H71" s="1">
        <v>9068691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12123506</v>
      </c>
      <c r="C73" s="1">
        <v>8999417</v>
      </c>
      <c r="D73" s="1">
        <v>1968738</v>
      </c>
      <c r="E73" s="1">
        <v>1128273</v>
      </c>
      <c r="F73" s="1">
        <f>SUM(C73:E73)</f>
        <v>12096428</v>
      </c>
      <c r="G73" s="8">
        <f>D73/F73</f>
        <v>0.16275366579291012</v>
      </c>
      <c r="H73" s="1">
        <v>383279</v>
      </c>
    </row>
    <row r="74" spans="1:8" x14ac:dyDescent="0.35">
      <c r="A74" s="7" t="s">
        <v>77</v>
      </c>
      <c r="B74" s="1">
        <v>9932642</v>
      </c>
      <c r="C74" s="1">
        <v>7678332</v>
      </c>
      <c r="D74" s="1">
        <v>1860382</v>
      </c>
      <c r="E74" s="1">
        <v>383952</v>
      </c>
      <c r="H74" s="1">
        <v>211468</v>
      </c>
    </row>
    <row r="75" spans="1:8" x14ac:dyDescent="0.35">
      <c r="A75" s="7" t="s">
        <v>179</v>
      </c>
      <c r="C75" s="1">
        <f>SUM(C73:C74)</f>
        <v>16677749</v>
      </c>
      <c r="D75" s="1">
        <f>SUM(D73:D74)</f>
        <v>3829120</v>
      </c>
      <c r="E75" s="1">
        <f>SUM(E73:E74)</f>
        <v>1512225</v>
      </c>
      <c r="F75" s="1">
        <f>SUM(C75:E75)</f>
        <v>22019094</v>
      </c>
      <c r="G75" s="8">
        <f>D75/F75</f>
        <v>0.17389997971760326</v>
      </c>
    </row>
    <row r="76" spans="1:8" x14ac:dyDescent="0.35">
      <c r="A76" s="7" t="s">
        <v>78</v>
      </c>
      <c r="B76" s="1">
        <v>9385667</v>
      </c>
      <c r="C76" s="1">
        <v>7716180</v>
      </c>
      <c r="D76" s="1">
        <v>1397675</v>
      </c>
      <c r="E76" s="1">
        <v>248937</v>
      </c>
      <c r="H76" s="1">
        <v>176180</v>
      </c>
    </row>
    <row r="77" spans="1:8" x14ac:dyDescent="0.35">
      <c r="A77" s="7" t="s">
        <v>79</v>
      </c>
      <c r="B77" s="1">
        <v>9701194</v>
      </c>
      <c r="C77" s="1">
        <v>8307502</v>
      </c>
      <c r="D77" s="1">
        <v>975833</v>
      </c>
      <c r="E77" s="1">
        <v>404605</v>
      </c>
      <c r="H77" s="1">
        <v>100918</v>
      </c>
    </row>
    <row r="78" spans="1:8" x14ac:dyDescent="0.35">
      <c r="A78" s="7" t="s">
        <v>80</v>
      </c>
      <c r="B78" s="1">
        <v>6021505</v>
      </c>
      <c r="C78" s="1">
        <v>5681459</v>
      </c>
      <c r="D78" s="1">
        <v>236175</v>
      </c>
      <c r="E78" s="1">
        <v>97135</v>
      </c>
      <c r="H78" s="1">
        <v>57073</v>
      </c>
    </row>
    <row r="79" spans="1:8" x14ac:dyDescent="0.35">
      <c r="A79" s="7" t="s">
        <v>81</v>
      </c>
      <c r="B79" s="1">
        <v>5159304</v>
      </c>
      <c r="C79" s="1">
        <v>4844645</v>
      </c>
      <c r="D79" s="1">
        <v>179401</v>
      </c>
      <c r="E79" s="1">
        <v>135258</v>
      </c>
      <c r="H79" s="1">
        <v>69512</v>
      </c>
    </row>
    <row r="80" spans="1:8" x14ac:dyDescent="0.35">
      <c r="A80" s="7" t="s">
        <v>82</v>
      </c>
      <c r="B80" s="1">
        <v>2012367</v>
      </c>
      <c r="C80" s="1">
        <v>1928213</v>
      </c>
      <c r="D80" s="1">
        <v>33423</v>
      </c>
      <c r="E80" s="1">
        <v>48773</v>
      </c>
      <c r="H80" s="1">
        <v>37693</v>
      </c>
    </row>
    <row r="81" spans="1:8" x14ac:dyDescent="0.35">
      <c r="A81" s="7" t="s">
        <v>83</v>
      </c>
      <c r="B81" s="1">
        <v>2191072</v>
      </c>
      <c r="C81" s="1">
        <v>2010083</v>
      </c>
      <c r="D81" s="1">
        <v>48734</v>
      </c>
      <c r="E81" s="1">
        <v>132255</v>
      </c>
      <c r="H81" s="1">
        <v>26087</v>
      </c>
    </row>
    <row r="82" spans="1:8" x14ac:dyDescent="0.35">
      <c r="A82" s="7" t="s">
        <v>45</v>
      </c>
      <c r="B82" s="1">
        <v>3942143</v>
      </c>
      <c r="C82" s="1">
        <v>2217685</v>
      </c>
      <c r="D82" s="1">
        <v>715043</v>
      </c>
      <c r="E82" s="1">
        <v>150170</v>
      </c>
      <c r="H82" s="1">
        <v>51225194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47985424</v>
      </c>
      <c r="C84" s="1">
        <v>40878106</v>
      </c>
      <c r="D84" s="1">
        <v>4785848</v>
      </c>
      <c r="E84" s="1">
        <v>1646831</v>
      </c>
      <c r="H84" s="1">
        <v>18749451</v>
      </c>
    </row>
    <row r="85" spans="1:8" x14ac:dyDescent="0.35">
      <c r="A85" s="7" t="s">
        <v>85</v>
      </c>
      <c r="B85" s="1">
        <v>24720204</v>
      </c>
      <c r="C85" s="1">
        <v>20715412</v>
      </c>
      <c r="D85" s="1">
        <v>2886437</v>
      </c>
      <c r="E85" s="1">
        <v>819148</v>
      </c>
      <c r="H85" s="1">
        <v>8574288</v>
      </c>
    </row>
    <row r="86" spans="1:8" ht="43.5" x14ac:dyDescent="0.35">
      <c r="A86" s="7" t="s">
        <v>86</v>
      </c>
      <c r="B86" s="1">
        <v>16915203</v>
      </c>
      <c r="C86" s="1">
        <v>13987036</v>
      </c>
      <c r="D86" s="1">
        <v>1887069</v>
      </c>
      <c r="E86" s="1">
        <v>835590</v>
      </c>
      <c r="H86" s="1">
        <v>6498190</v>
      </c>
    </row>
    <row r="87" spans="1:8" x14ac:dyDescent="0.35">
      <c r="A87" s="7" t="s">
        <v>87</v>
      </c>
      <c r="B87" s="1">
        <v>11506719</v>
      </c>
      <c r="C87" s="1">
        <v>8026005</v>
      </c>
      <c r="D87" s="1">
        <v>2789608</v>
      </c>
      <c r="E87" s="1">
        <v>531609</v>
      </c>
      <c r="H87" s="1">
        <v>3274919</v>
      </c>
    </row>
    <row r="88" spans="1:8" x14ac:dyDescent="0.35">
      <c r="A88" s="7" t="s">
        <v>88</v>
      </c>
      <c r="B88" s="1">
        <v>841321</v>
      </c>
      <c r="C88" s="1">
        <v>704447</v>
      </c>
      <c r="D88" s="1">
        <v>109717</v>
      </c>
      <c r="E88" s="1">
        <v>27157</v>
      </c>
      <c r="H88" s="1">
        <v>453237</v>
      </c>
    </row>
    <row r="89" spans="1:8" ht="29" x14ac:dyDescent="0.35">
      <c r="A89" s="7" t="s">
        <v>89</v>
      </c>
      <c r="B89" s="1">
        <v>2341779</v>
      </c>
      <c r="C89" s="1">
        <v>1788180</v>
      </c>
      <c r="D89" s="1">
        <v>430631</v>
      </c>
      <c r="E89" s="1">
        <v>102579</v>
      </c>
      <c r="H89" s="1">
        <v>671440</v>
      </c>
    </row>
    <row r="90" spans="1:8" x14ac:dyDescent="0.35">
      <c r="A90" s="7" t="s">
        <v>90</v>
      </c>
      <c r="B90" s="1">
        <v>8617532</v>
      </c>
      <c r="C90" s="1">
        <v>5826294</v>
      </c>
      <c r="D90" s="1">
        <v>2113743</v>
      </c>
      <c r="E90" s="1">
        <v>546150</v>
      </c>
      <c r="H90" s="1">
        <v>1974399</v>
      </c>
    </row>
    <row r="91" spans="1:8" ht="29" x14ac:dyDescent="0.35">
      <c r="A91" s="7" t="s">
        <v>91</v>
      </c>
      <c r="B91" s="1">
        <v>2155615</v>
      </c>
      <c r="C91" s="1">
        <v>1520532</v>
      </c>
      <c r="D91" s="1">
        <v>588907</v>
      </c>
      <c r="E91" s="1">
        <v>44471</v>
      </c>
      <c r="H91" s="1">
        <v>651604</v>
      </c>
    </row>
    <row r="92" spans="1:8" x14ac:dyDescent="0.35">
      <c r="A92" s="7" t="s">
        <v>92</v>
      </c>
      <c r="B92" s="1">
        <v>4322070</v>
      </c>
      <c r="C92" s="1">
        <v>2964996</v>
      </c>
      <c r="D92" s="1">
        <v>1138691</v>
      </c>
      <c r="E92" s="1">
        <v>155521</v>
      </c>
      <c r="H92" s="1">
        <v>1076351</v>
      </c>
    </row>
    <row r="93" spans="1:8" x14ac:dyDescent="0.35">
      <c r="A93" s="7" t="s">
        <v>93</v>
      </c>
      <c r="B93" s="1">
        <v>2100056</v>
      </c>
      <c r="C93" s="1">
        <v>1458261</v>
      </c>
      <c r="D93" s="1">
        <v>577551</v>
      </c>
      <c r="E93" s="1">
        <v>47472</v>
      </c>
      <c r="H93" s="1">
        <v>473938</v>
      </c>
    </row>
    <row r="94" spans="1:8" x14ac:dyDescent="0.35">
      <c r="A94" s="7" t="s">
        <v>94</v>
      </c>
      <c r="B94" s="1">
        <v>2828932</v>
      </c>
      <c r="C94" s="1">
        <v>2101959</v>
      </c>
      <c r="D94" s="1">
        <v>330188</v>
      </c>
      <c r="E94" s="1">
        <v>324463</v>
      </c>
      <c r="H94" s="1">
        <v>1232099</v>
      </c>
    </row>
    <row r="95" spans="1:8" x14ac:dyDescent="0.35">
      <c r="A95" s="7" t="s">
        <v>45</v>
      </c>
      <c r="B95" s="1">
        <v>417558</v>
      </c>
      <c r="C95" s="1">
        <v>337840</v>
      </c>
      <c r="D95" s="1">
        <v>18911</v>
      </c>
      <c r="E95" s="1">
        <v>48572</v>
      </c>
      <c r="H95" s="1">
        <v>27910231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662386</v>
      </c>
      <c r="C97" s="1">
        <v>515600</v>
      </c>
      <c r="D97" s="1">
        <v>39255</v>
      </c>
      <c r="E97" s="1">
        <v>102672</v>
      </c>
      <c r="H97" s="1">
        <v>518686</v>
      </c>
    </row>
    <row r="98" spans="1:8" x14ac:dyDescent="0.35">
      <c r="A98" s="7" t="s">
        <v>96</v>
      </c>
      <c r="B98" s="1">
        <v>249272</v>
      </c>
      <c r="C98" s="1">
        <v>197742</v>
      </c>
      <c r="D98" s="1">
        <v>12972</v>
      </c>
      <c r="E98" s="1">
        <v>38559</v>
      </c>
      <c r="H98" s="1">
        <v>247548</v>
      </c>
    </row>
    <row r="99" spans="1:8" x14ac:dyDescent="0.35">
      <c r="A99" s="7" t="s">
        <v>97</v>
      </c>
      <c r="B99" s="1">
        <v>249978</v>
      </c>
      <c r="C99" s="1">
        <v>241684</v>
      </c>
      <c r="D99" s="1" t="s">
        <v>31</v>
      </c>
      <c r="E99" s="1">
        <v>6831</v>
      </c>
      <c r="H99" s="1">
        <v>298787</v>
      </c>
    </row>
    <row r="100" spans="1:8" x14ac:dyDescent="0.35">
      <c r="A100" s="7" t="s">
        <v>98</v>
      </c>
      <c r="B100" s="1">
        <v>109001</v>
      </c>
      <c r="C100" s="1">
        <v>85638</v>
      </c>
      <c r="D100" s="1">
        <v>2220</v>
      </c>
      <c r="E100" s="1">
        <v>21143</v>
      </c>
      <c r="H100" s="1">
        <v>264496</v>
      </c>
    </row>
    <row r="101" spans="1:8" x14ac:dyDescent="0.35">
      <c r="A101" s="7" t="s">
        <v>99</v>
      </c>
      <c r="B101" s="1">
        <v>59113332</v>
      </c>
      <c r="C101" s="1">
        <v>48319832</v>
      </c>
      <c r="D101" s="1">
        <v>7364729</v>
      </c>
      <c r="E101" s="1">
        <v>2524582</v>
      </c>
      <c r="H101" s="1">
        <v>49917311</v>
      </c>
    </row>
    <row r="102" spans="1:8" x14ac:dyDescent="0.35">
      <c r="A102" s="7" t="s">
        <v>45</v>
      </c>
      <c r="B102" s="1">
        <v>128639</v>
      </c>
      <c r="C102" s="1">
        <v>62455</v>
      </c>
      <c r="D102" s="1" t="s">
        <v>31</v>
      </c>
      <c r="E102" s="1">
        <v>35569</v>
      </c>
      <c r="H102" s="1">
        <v>1191128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37743075</v>
      </c>
      <c r="C104" s="1">
        <v>31402563</v>
      </c>
      <c r="D104" s="1">
        <v>4288859</v>
      </c>
      <c r="E104" s="1">
        <v>1513384</v>
      </c>
      <c r="H104" s="1">
        <v>2056179</v>
      </c>
    </row>
    <row r="105" spans="1:8" x14ac:dyDescent="0.35">
      <c r="A105" s="7" t="s">
        <v>101</v>
      </c>
      <c r="B105" s="1">
        <v>18944489</v>
      </c>
      <c r="C105" s="1">
        <v>15483109</v>
      </c>
      <c r="D105" s="1">
        <v>2295357</v>
      </c>
      <c r="E105" s="1">
        <v>903201</v>
      </c>
      <c r="H105" s="1">
        <v>946636</v>
      </c>
    </row>
    <row r="106" spans="1:8" x14ac:dyDescent="0.35">
      <c r="A106" s="7" t="s">
        <v>102</v>
      </c>
      <c r="B106" s="1">
        <v>3173868</v>
      </c>
      <c r="C106" s="1">
        <v>2269443</v>
      </c>
      <c r="D106" s="1">
        <v>743437</v>
      </c>
      <c r="E106" s="1">
        <v>88373</v>
      </c>
      <c r="H106" s="1">
        <v>283027</v>
      </c>
    </row>
    <row r="107" spans="1:8" x14ac:dyDescent="0.35">
      <c r="A107" s="7" t="s">
        <v>103</v>
      </c>
      <c r="B107" s="1">
        <v>381862</v>
      </c>
      <c r="C107" s="1">
        <v>127555</v>
      </c>
      <c r="D107" s="1">
        <v>9349</v>
      </c>
      <c r="E107" s="1">
        <v>215233</v>
      </c>
      <c r="H107" s="1">
        <v>33820</v>
      </c>
    </row>
    <row r="108" spans="1:8" x14ac:dyDescent="0.35">
      <c r="A108" s="7" t="s">
        <v>45</v>
      </c>
      <c r="B108" s="1">
        <v>226106</v>
      </c>
      <c r="C108" s="1">
        <v>100845</v>
      </c>
      <c r="D108" s="1">
        <v>78401</v>
      </c>
      <c r="E108" s="1">
        <v>9166</v>
      </c>
      <c r="H108" s="1">
        <v>48967744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49597327</v>
      </c>
      <c r="C110" s="1">
        <v>40716185</v>
      </c>
      <c r="D110" s="1">
        <v>6327408</v>
      </c>
      <c r="E110" s="1">
        <v>1853153</v>
      </c>
      <c r="H110" s="1">
        <v>2631505</v>
      </c>
    </row>
    <row r="111" spans="1:8" x14ac:dyDescent="0.35">
      <c r="A111" s="7" t="s">
        <v>101</v>
      </c>
      <c r="B111" s="1">
        <v>8620508</v>
      </c>
      <c r="C111" s="1">
        <v>7063318</v>
      </c>
      <c r="D111" s="1">
        <v>819325</v>
      </c>
      <c r="E111" s="1">
        <v>592581</v>
      </c>
      <c r="H111" s="1">
        <v>501022</v>
      </c>
    </row>
    <row r="112" spans="1:8" x14ac:dyDescent="0.35">
      <c r="A112" s="7" t="s">
        <v>102</v>
      </c>
      <c r="B112" s="1">
        <v>1359219</v>
      </c>
      <c r="C112" s="1">
        <v>1071863</v>
      </c>
      <c r="D112" s="1">
        <v>139049</v>
      </c>
      <c r="E112" s="1">
        <v>101278</v>
      </c>
      <c r="H112" s="1">
        <v>142128</v>
      </c>
    </row>
    <row r="113" spans="1:8" x14ac:dyDescent="0.35">
      <c r="A113" s="7" t="s">
        <v>103</v>
      </c>
      <c r="B113" s="1">
        <v>604025</v>
      </c>
      <c r="C113" s="1">
        <v>379388</v>
      </c>
      <c r="D113" s="1">
        <v>49353</v>
      </c>
      <c r="E113" s="1">
        <v>166334</v>
      </c>
      <c r="H113" s="1">
        <v>13141</v>
      </c>
    </row>
    <row r="114" spans="1:8" x14ac:dyDescent="0.35">
      <c r="A114" s="7" t="s">
        <v>45</v>
      </c>
      <c r="B114" s="1">
        <v>288321</v>
      </c>
      <c r="C114" s="1">
        <v>152762</v>
      </c>
      <c r="D114" s="1">
        <v>80268</v>
      </c>
      <c r="E114" s="1">
        <v>16012</v>
      </c>
      <c r="H114" s="1">
        <v>48999609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31949676</v>
      </c>
      <c r="C116" s="1">
        <v>26164117</v>
      </c>
      <c r="D116" s="1">
        <v>3984078</v>
      </c>
      <c r="E116" s="1">
        <v>1200584</v>
      </c>
      <c r="H116" s="1">
        <v>1926495</v>
      </c>
    </row>
    <row r="117" spans="1:8" x14ac:dyDescent="0.35">
      <c r="A117" s="7" t="s">
        <v>101</v>
      </c>
      <c r="B117" s="1">
        <v>22675281</v>
      </c>
      <c r="C117" s="1">
        <v>18770415</v>
      </c>
      <c r="D117" s="1">
        <v>2689445</v>
      </c>
      <c r="E117" s="1">
        <v>1031806</v>
      </c>
      <c r="H117" s="1">
        <v>969869</v>
      </c>
    </row>
    <row r="118" spans="1:8" x14ac:dyDescent="0.35">
      <c r="A118" s="7" t="s">
        <v>102</v>
      </c>
      <c r="B118" s="1">
        <v>5356178</v>
      </c>
      <c r="C118" s="1">
        <v>4231298</v>
      </c>
      <c r="D118" s="1">
        <v>699817</v>
      </c>
      <c r="E118" s="1">
        <v>309359</v>
      </c>
      <c r="H118" s="1">
        <v>301791</v>
      </c>
    </row>
    <row r="119" spans="1:8" x14ac:dyDescent="0.35">
      <c r="A119" s="7" t="s">
        <v>103</v>
      </c>
      <c r="B119" s="1">
        <v>314846</v>
      </c>
      <c r="C119" s="1">
        <v>104569</v>
      </c>
      <c r="D119" s="1">
        <v>31962</v>
      </c>
      <c r="E119" s="1">
        <v>174744</v>
      </c>
      <c r="H119" s="1">
        <v>38726</v>
      </c>
    </row>
    <row r="120" spans="1:8" x14ac:dyDescent="0.35">
      <c r="A120" s="7" t="s">
        <v>45</v>
      </c>
      <c r="B120" s="1">
        <v>173417</v>
      </c>
      <c r="C120" s="1">
        <v>113117</v>
      </c>
      <c r="D120" s="1">
        <v>10102</v>
      </c>
      <c r="E120" s="1">
        <v>12865</v>
      </c>
      <c r="H120" s="1">
        <v>49050523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44730630</v>
      </c>
      <c r="C122" s="1">
        <v>37410655</v>
      </c>
      <c r="D122" s="1">
        <v>5059319</v>
      </c>
      <c r="E122" s="1">
        <v>1625316</v>
      </c>
      <c r="H122" s="1">
        <v>2375176</v>
      </c>
    </row>
    <row r="123" spans="1:8" x14ac:dyDescent="0.35">
      <c r="A123" s="7" t="s">
        <v>101</v>
      </c>
      <c r="B123" s="1">
        <v>11754214</v>
      </c>
      <c r="C123" s="1">
        <v>9219173</v>
      </c>
      <c r="D123" s="1">
        <v>1768357</v>
      </c>
      <c r="E123" s="1">
        <v>611235</v>
      </c>
      <c r="H123" s="1">
        <v>615506</v>
      </c>
    </row>
    <row r="124" spans="1:8" x14ac:dyDescent="0.35">
      <c r="A124" s="7" t="s">
        <v>102</v>
      </c>
      <c r="B124" s="1">
        <v>3260945</v>
      </c>
      <c r="C124" s="1">
        <v>2385170</v>
      </c>
      <c r="D124" s="1">
        <v>522844</v>
      </c>
      <c r="E124" s="1">
        <v>254370</v>
      </c>
      <c r="H124" s="1">
        <v>257687</v>
      </c>
    </row>
    <row r="125" spans="1:8" x14ac:dyDescent="0.35">
      <c r="A125" s="7" t="s">
        <v>103</v>
      </c>
      <c r="B125" s="1">
        <v>542737</v>
      </c>
      <c r="C125" s="1">
        <v>257049</v>
      </c>
      <c r="D125" s="1">
        <v>42892</v>
      </c>
      <c r="E125" s="1">
        <v>229270</v>
      </c>
      <c r="H125" s="1">
        <v>24642</v>
      </c>
    </row>
    <row r="126" spans="1:8" x14ac:dyDescent="0.35">
      <c r="A126" s="7" t="s">
        <v>45</v>
      </c>
      <c r="B126" s="1">
        <v>180874</v>
      </c>
      <c r="C126" s="1">
        <v>111469</v>
      </c>
      <c r="D126" s="1">
        <v>21992</v>
      </c>
      <c r="E126" s="1">
        <v>9166</v>
      </c>
      <c r="H126" s="1">
        <v>49014395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53928043</v>
      </c>
      <c r="C128" s="1">
        <v>44515863</v>
      </c>
      <c r="D128" s="1">
        <v>6530810</v>
      </c>
      <c r="E128" s="1">
        <v>2078455</v>
      </c>
      <c r="H128" s="1">
        <v>2802999</v>
      </c>
    </row>
    <row r="129" spans="1:8" x14ac:dyDescent="0.35">
      <c r="A129" s="7" t="s">
        <v>101</v>
      </c>
      <c r="B129" s="1">
        <v>4876669</v>
      </c>
      <c r="C129" s="1">
        <v>3876606</v>
      </c>
      <c r="D129" s="1">
        <v>602287</v>
      </c>
      <c r="E129" s="1">
        <v>322702</v>
      </c>
      <c r="H129" s="1">
        <v>188682</v>
      </c>
    </row>
    <row r="130" spans="1:8" x14ac:dyDescent="0.35">
      <c r="A130" s="7" t="s">
        <v>102</v>
      </c>
      <c r="B130" s="1">
        <v>1142491</v>
      </c>
      <c r="C130" s="1">
        <v>765712</v>
      </c>
      <c r="D130" s="1">
        <v>219021</v>
      </c>
      <c r="E130" s="1">
        <v>133915</v>
      </c>
      <c r="H130" s="1">
        <v>201778</v>
      </c>
    </row>
    <row r="131" spans="1:8" x14ac:dyDescent="0.35">
      <c r="A131" s="7" t="s">
        <v>103</v>
      </c>
      <c r="B131" s="1">
        <v>300484</v>
      </c>
      <c r="C131" s="1">
        <v>63298</v>
      </c>
      <c r="D131" s="1">
        <v>40943</v>
      </c>
      <c r="E131" s="1">
        <v>194285</v>
      </c>
      <c r="H131" s="1">
        <v>9682</v>
      </c>
    </row>
    <row r="132" spans="1:8" x14ac:dyDescent="0.35">
      <c r="A132" s="7" t="s">
        <v>45</v>
      </c>
      <c r="B132" s="1">
        <v>221712</v>
      </c>
      <c r="C132" s="1">
        <v>162037</v>
      </c>
      <c r="D132" s="1">
        <v>22342</v>
      </c>
      <c r="E132" s="1" t="s">
        <v>31</v>
      </c>
      <c r="H132" s="1">
        <v>49084265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53421194</v>
      </c>
      <c r="C134" s="1">
        <v>44297929</v>
      </c>
      <c r="D134" s="1">
        <v>6227801</v>
      </c>
      <c r="E134" s="1">
        <v>2140528</v>
      </c>
      <c r="H134" s="1">
        <v>2894691</v>
      </c>
    </row>
    <row r="135" spans="1:8" x14ac:dyDescent="0.35">
      <c r="A135" s="7" t="s">
        <v>101</v>
      </c>
      <c r="B135" s="1">
        <v>5793583</v>
      </c>
      <c r="C135" s="1">
        <v>4225168</v>
      </c>
      <c r="D135" s="1">
        <v>1092300</v>
      </c>
      <c r="E135" s="1">
        <v>340755</v>
      </c>
      <c r="H135" s="1">
        <v>143805</v>
      </c>
    </row>
    <row r="136" spans="1:8" x14ac:dyDescent="0.35">
      <c r="A136" s="7" t="s">
        <v>102</v>
      </c>
      <c r="B136" s="1">
        <v>825451</v>
      </c>
      <c r="C136" s="1">
        <v>689942</v>
      </c>
      <c r="D136" s="1">
        <v>59936</v>
      </c>
      <c r="E136" s="1">
        <v>68581</v>
      </c>
      <c r="H136" s="1">
        <v>148989</v>
      </c>
    </row>
    <row r="137" spans="1:8" x14ac:dyDescent="0.35">
      <c r="A137" s="7" t="s">
        <v>103</v>
      </c>
      <c r="B137" s="1">
        <v>243107</v>
      </c>
      <c r="C137" s="1">
        <v>72134</v>
      </c>
      <c r="D137" s="1">
        <v>645</v>
      </c>
      <c r="E137" s="1">
        <v>170327</v>
      </c>
      <c r="H137" s="1">
        <v>33610</v>
      </c>
    </row>
    <row r="138" spans="1:8" x14ac:dyDescent="0.35">
      <c r="A138" s="7" t="s">
        <v>45</v>
      </c>
      <c r="B138" s="1">
        <v>186065</v>
      </c>
      <c r="C138" s="1">
        <v>98342</v>
      </c>
      <c r="D138" s="1">
        <v>34721</v>
      </c>
      <c r="E138" s="1">
        <v>9166</v>
      </c>
      <c r="H138" s="1">
        <v>49066310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3179384</v>
      </c>
      <c r="C140" s="1">
        <v>2519467</v>
      </c>
      <c r="D140" s="1">
        <v>654987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1403798</v>
      </c>
      <c r="C141" s="1">
        <v>604719</v>
      </c>
      <c r="D141" s="1">
        <v>799079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2655461</v>
      </c>
      <c r="C142" s="1">
        <v>1736477</v>
      </c>
      <c r="D142" s="1">
        <v>918984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48661505</v>
      </c>
      <c r="C143" s="1">
        <v>43857347</v>
      </c>
      <c r="D143" s="1">
        <v>4570956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4569251</v>
      </c>
      <c r="C144" s="1">
        <v>665505</v>
      </c>
      <c r="D144" s="1">
        <v>471397</v>
      </c>
      <c r="E144" s="1">
        <v>2729357</v>
      </c>
      <c r="H144" s="1">
        <v>52287405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119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190566</v>
      </c>
      <c r="C8" s="1">
        <v>165091</v>
      </c>
      <c r="D8" s="1">
        <v>17887</v>
      </c>
      <c r="E8" s="1">
        <v>6540</v>
      </c>
      <c r="F8" s="1">
        <f>SUM(C8:E8)</f>
        <v>189518</v>
      </c>
      <c r="G8" s="8">
        <f>D8/F8</f>
        <v>9.4381536318449963E-2</v>
      </c>
      <c r="H8" s="1">
        <v>134646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18043</v>
      </c>
      <c r="C10" s="1">
        <v>18043</v>
      </c>
      <c r="D10" s="1" t="s">
        <v>31</v>
      </c>
      <c r="E10" s="1" t="s">
        <v>31</v>
      </c>
      <c r="H10" s="1">
        <v>13752</v>
      </c>
    </row>
    <row r="11" spans="1:8" x14ac:dyDescent="0.35">
      <c r="A11" s="7" t="s">
        <v>35</v>
      </c>
      <c r="B11" s="1">
        <v>92197</v>
      </c>
      <c r="C11" s="1">
        <v>88756</v>
      </c>
      <c r="D11" s="1">
        <v>3273</v>
      </c>
      <c r="E11" s="1" t="s">
        <v>31</v>
      </c>
      <c r="H11" s="1">
        <v>57229</v>
      </c>
    </row>
    <row r="12" spans="1:8" x14ac:dyDescent="0.35">
      <c r="A12" s="7" t="s">
        <v>36</v>
      </c>
      <c r="B12" s="1">
        <v>44208</v>
      </c>
      <c r="C12" s="1">
        <v>31590</v>
      </c>
      <c r="D12" s="1">
        <v>10936</v>
      </c>
      <c r="E12" s="1">
        <v>1682</v>
      </c>
      <c r="H12" s="1">
        <v>37087</v>
      </c>
    </row>
    <row r="13" spans="1:8" x14ac:dyDescent="0.35">
      <c r="A13" s="7" t="s">
        <v>37</v>
      </c>
      <c r="B13" s="1">
        <v>15313</v>
      </c>
      <c r="C13" s="1">
        <v>10104</v>
      </c>
      <c r="D13" s="1">
        <v>3280</v>
      </c>
      <c r="E13" s="1">
        <v>1930</v>
      </c>
      <c r="H13" s="1">
        <v>12847</v>
      </c>
    </row>
    <row r="14" spans="1:8" x14ac:dyDescent="0.35">
      <c r="A14" s="7" t="s">
        <v>38</v>
      </c>
      <c r="B14" s="1">
        <v>20804</v>
      </c>
      <c r="C14" s="1">
        <v>16598</v>
      </c>
      <c r="D14" s="1">
        <v>398</v>
      </c>
      <c r="E14" s="1">
        <v>2928</v>
      </c>
      <c r="H14" s="1">
        <v>13730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85196</v>
      </c>
      <c r="C16" s="1">
        <v>73421</v>
      </c>
      <c r="D16" s="1">
        <v>6053</v>
      </c>
      <c r="E16" s="1">
        <v>5554</v>
      </c>
      <c r="H16" s="1">
        <v>61754</v>
      </c>
    </row>
    <row r="17" spans="1:8" x14ac:dyDescent="0.35">
      <c r="A17" s="7" t="s">
        <v>40</v>
      </c>
      <c r="B17" s="1">
        <v>105369</v>
      </c>
      <c r="C17" s="1">
        <v>91671</v>
      </c>
      <c r="D17" s="1">
        <v>11833</v>
      </c>
      <c r="E17" s="1">
        <v>985</v>
      </c>
      <c r="H17" s="1">
        <v>72892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82269</v>
      </c>
      <c r="C19" s="1">
        <v>73421</v>
      </c>
      <c r="D19" s="1">
        <v>6053</v>
      </c>
      <c r="E19" s="1">
        <v>2627</v>
      </c>
      <c r="H19" s="1">
        <v>59730</v>
      </c>
    </row>
    <row r="20" spans="1:8" x14ac:dyDescent="0.35">
      <c r="A20" s="7" t="s">
        <v>42</v>
      </c>
      <c r="B20" s="1">
        <v>98813</v>
      </c>
      <c r="C20" s="1">
        <v>87074</v>
      </c>
      <c r="D20" s="1">
        <v>9874</v>
      </c>
      <c r="E20" s="1">
        <v>985</v>
      </c>
      <c r="H20" s="1">
        <v>66982</v>
      </c>
    </row>
    <row r="21" spans="1:8" x14ac:dyDescent="0.35">
      <c r="A21" s="7" t="s">
        <v>43</v>
      </c>
      <c r="B21" s="1">
        <v>859</v>
      </c>
      <c r="C21" s="1">
        <v>859</v>
      </c>
      <c r="D21" s="1" t="s">
        <v>31</v>
      </c>
      <c r="E21" s="1" t="s">
        <v>31</v>
      </c>
      <c r="H21" s="1">
        <v>4142</v>
      </c>
    </row>
    <row r="22" spans="1:8" x14ac:dyDescent="0.35">
      <c r="A22" s="7" t="s">
        <v>44</v>
      </c>
      <c r="B22" s="1">
        <v>4217</v>
      </c>
      <c r="C22" s="1">
        <v>1289</v>
      </c>
      <c r="D22" s="1" t="s">
        <v>31</v>
      </c>
      <c r="E22" s="1">
        <v>2928</v>
      </c>
      <c r="H22" s="1">
        <v>2393</v>
      </c>
    </row>
    <row r="23" spans="1:8" x14ac:dyDescent="0.35">
      <c r="A23" s="7" t="s">
        <v>45</v>
      </c>
      <c r="B23" s="1">
        <v>4409</v>
      </c>
      <c r="C23" s="1">
        <v>2449</v>
      </c>
      <c r="D23" s="1">
        <v>1959</v>
      </c>
      <c r="E23" s="1" t="s">
        <v>31</v>
      </c>
      <c r="H23" s="1">
        <v>1399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12332</v>
      </c>
      <c r="C25" s="1">
        <v>10393</v>
      </c>
      <c r="D25" s="1">
        <v>257</v>
      </c>
      <c r="E25" s="1">
        <v>1682</v>
      </c>
      <c r="H25" s="1">
        <v>7428</v>
      </c>
    </row>
    <row r="26" spans="1:8" x14ac:dyDescent="0.35">
      <c r="A26" s="7" t="s">
        <v>47</v>
      </c>
      <c r="B26" s="1">
        <v>127840</v>
      </c>
      <c r="C26" s="1">
        <v>108178</v>
      </c>
      <c r="D26" s="1">
        <v>17629</v>
      </c>
      <c r="E26" s="1">
        <v>985</v>
      </c>
      <c r="H26" s="1">
        <v>108066</v>
      </c>
    </row>
    <row r="27" spans="1:8" x14ac:dyDescent="0.35">
      <c r="A27" s="7" t="s">
        <v>48</v>
      </c>
      <c r="B27" s="1">
        <v>29095</v>
      </c>
      <c r="C27" s="1">
        <v>29095</v>
      </c>
      <c r="D27" s="1" t="s">
        <v>31</v>
      </c>
      <c r="E27" s="1" t="s">
        <v>31</v>
      </c>
      <c r="H27" s="1">
        <v>5224</v>
      </c>
    </row>
    <row r="28" spans="1:8" x14ac:dyDescent="0.35">
      <c r="A28" s="7" t="s">
        <v>49</v>
      </c>
      <c r="B28" s="1">
        <v>9344</v>
      </c>
      <c r="C28" s="1">
        <v>9344</v>
      </c>
      <c r="D28" s="1" t="s">
        <v>31</v>
      </c>
      <c r="E28" s="1" t="s">
        <v>31</v>
      </c>
      <c r="H28" s="1">
        <v>223</v>
      </c>
    </row>
    <row r="29" spans="1:8" x14ac:dyDescent="0.35">
      <c r="A29" s="7" t="s">
        <v>50</v>
      </c>
      <c r="B29" s="1">
        <v>7625</v>
      </c>
      <c r="C29" s="1">
        <v>3753</v>
      </c>
      <c r="D29" s="1" t="s">
        <v>31</v>
      </c>
      <c r="E29" s="1">
        <v>3872</v>
      </c>
      <c r="H29" s="1">
        <v>10345</v>
      </c>
    </row>
    <row r="30" spans="1:8" x14ac:dyDescent="0.35">
      <c r="A30" s="7" t="s">
        <v>45</v>
      </c>
      <c r="B30" s="1">
        <v>4330</v>
      </c>
      <c r="C30" s="1">
        <v>4330</v>
      </c>
      <c r="D30" s="1" t="s">
        <v>31</v>
      </c>
      <c r="E30" s="1" t="s">
        <v>31</v>
      </c>
      <c r="H30" s="1">
        <v>3358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42285</v>
      </c>
      <c r="C32" s="1">
        <v>40346</v>
      </c>
      <c r="D32" s="1">
        <v>257</v>
      </c>
      <c r="E32" s="1">
        <v>1682</v>
      </c>
      <c r="H32" s="1">
        <v>16143</v>
      </c>
    </row>
    <row r="33" spans="1:8" x14ac:dyDescent="0.35">
      <c r="A33" s="7" t="s">
        <v>52</v>
      </c>
      <c r="B33" s="1">
        <v>125103</v>
      </c>
      <c r="C33" s="1">
        <v>107400</v>
      </c>
      <c r="D33" s="1">
        <v>15670</v>
      </c>
      <c r="E33" s="1">
        <v>985</v>
      </c>
      <c r="H33" s="1">
        <v>106873</v>
      </c>
    </row>
    <row r="34" spans="1:8" x14ac:dyDescent="0.35">
      <c r="A34" s="7" t="s">
        <v>53</v>
      </c>
      <c r="B34" s="1">
        <v>16428</v>
      </c>
      <c r="C34" s="1">
        <v>12556</v>
      </c>
      <c r="D34" s="1" t="s">
        <v>31</v>
      </c>
      <c r="E34" s="1">
        <v>3872</v>
      </c>
      <c r="H34" s="1">
        <v>7583</v>
      </c>
    </row>
    <row r="35" spans="1:8" x14ac:dyDescent="0.35">
      <c r="A35" s="7" t="s">
        <v>45</v>
      </c>
      <c r="B35" s="1">
        <v>6749</v>
      </c>
      <c r="C35" s="1">
        <v>4790</v>
      </c>
      <c r="D35" s="1">
        <v>1959</v>
      </c>
      <c r="E35" s="1" t="s">
        <v>31</v>
      </c>
      <c r="H35" s="1">
        <v>4048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23110</v>
      </c>
      <c r="C37" s="1">
        <v>23110</v>
      </c>
      <c r="D37" s="1" t="s">
        <v>31</v>
      </c>
      <c r="E37" s="1" t="s">
        <v>31</v>
      </c>
      <c r="F37" s="1">
        <f>SUM(C37:E37)</f>
        <v>23110</v>
      </c>
      <c r="G37" s="8" t="e">
        <f>D37/F37</f>
        <v>#VALUE!</v>
      </c>
      <c r="H37" s="1">
        <v>19348</v>
      </c>
    </row>
    <row r="38" spans="1:8" x14ac:dyDescent="0.35">
      <c r="A38" s="7" t="s">
        <v>55</v>
      </c>
      <c r="B38" s="1">
        <v>89628</v>
      </c>
      <c r="C38" s="1">
        <v>86953</v>
      </c>
      <c r="D38" s="1">
        <v>575</v>
      </c>
      <c r="E38" s="1">
        <v>1932</v>
      </c>
      <c r="F38" s="1">
        <f t="shared" ref="F38:F41" si="0">SUM(C38:E38)</f>
        <v>89460</v>
      </c>
      <c r="G38" s="8">
        <f t="shared" ref="G38:G41" si="1">D38/F38</f>
        <v>6.4274536105522022E-3</v>
      </c>
      <c r="H38" s="1">
        <v>22103</v>
      </c>
    </row>
    <row r="39" spans="1:8" x14ac:dyDescent="0.35">
      <c r="A39" s="7" t="s">
        <v>56</v>
      </c>
      <c r="B39" s="1">
        <v>57423</v>
      </c>
      <c r="C39" s="1">
        <v>37809</v>
      </c>
      <c r="D39" s="1">
        <v>17311</v>
      </c>
      <c r="E39" s="1">
        <v>1422</v>
      </c>
      <c r="F39" s="1">
        <f t="shared" si="0"/>
        <v>56542</v>
      </c>
      <c r="G39" s="8">
        <f t="shared" si="1"/>
        <v>0.30616179123483428</v>
      </c>
      <c r="H39" s="1">
        <v>76474</v>
      </c>
    </row>
    <row r="40" spans="1:8" x14ac:dyDescent="0.35">
      <c r="A40" s="7" t="s">
        <v>57</v>
      </c>
      <c r="B40" s="1">
        <v>11335</v>
      </c>
      <c r="C40" s="1">
        <v>8150</v>
      </c>
      <c r="D40" s="1" t="s">
        <v>31</v>
      </c>
      <c r="E40" s="1">
        <v>3185</v>
      </c>
      <c r="F40" s="1">
        <f t="shared" si="0"/>
        <v>11335</v>
      </c>
      <c r="G40" s="8" t="e">
        <f t="shared" si="1"/>
        <v>#VALUE!</v>
      </c>
      <c r="H40" s="1">
        <v>6416</v>
      </c>
    </row>
    <row r="41" spans="1:8" x14ac:dyDescent="0.35">
      <c r="A41" s="7" t="s">
        <v>58</v>
      </c>
      <c r="B41" s="1">
        <v>9069</v>
      </c>
      <c r="C41" s="1">
        <v>9069</v>
      </c>
      <c r="D41" s="1" t="s">
        <v>31</v>
      </c>
      <c r="E41" s="1" t="s">
        <v>31</v>
      </c>
      <c r="F41" s="1">
        <f t="shared" si="0"/>
        <v>9069</v>
      </c>
      <c r="G41" s="8" t="e">
        <f t="shared" si="1"/>
        <v>#VALUE!</v>
      </c>
      <c r="H41" s="1">
        <v>10305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16266</v>
      </c>
      <c r="C43" s="1">
        <v>15338</v>
      </c>
      <c r="D43" s="1">
        <v>239</v>
      </c>
      <c r="E43" s="1" t="s">
        <v>31</v>
      </c>
      <c r="H43" s="1">
        <v>9250</v>
      </c>
    </row>
    <row r="44" spans="1:8" x14ac:dyDescent="0.35">
      <c r="A44" s="7" t="s">
        <v>60</v>
      </c>
      <c r="B44" s="1">
        <v>9944</v>
      </c>
      <c r="C44" s="1">
        <v>7985</v>
      </c>
      <c r="D44" s="1">
        <v>1959</v>
      </c>
      <c r="E44" s="1" t="s">
        <v>31</v>
      </c>
      <c r="H44" s="1">
        <v>49143</v>
      </c>
    </row>
    <row r="45" spans="1:8" x14ac:dyDescent="0.35">
      <c r="A45" s="7" t="s">
        <v>61</v>
      </c>
      <c r="B45" s="1">
        <v>39579</v>
      </c>
      <c r="C45" s="1">
        <v>23318</v>
      </c>
      <c r="D45" s="1">
        <v>13892</v>
      </c>
      <c r="E45" s="1">
        <v>2369</v>
      </c>
      <c r="H45" s="1">
        <v>37241</v>
      </c>
    </row>
    <row r="46" spans="1:8" x14ac:dyDescent="0.35">
      <c r="A46" s="7" t="s">
        <v>62</v>
      </c>
      <c r="B46" s="1">
        <v>124776</v>
      </c>
      <c r="C46" s="1">
        <v>118451</v>
      </c>
      <c r="D46" s="1">
        <v>1796</v>
      </c>
      <c r="E46" s="1">
        <v>4170</v>
      </c>
      <c r="H46" s="1">
        <v>39012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39400</v>
      </c>
      <c r="C48" s="1">
        <v>28158</v>
      </c>
      <c r="D48" s="1">
        <v>6382</v>
      </c>
      <c r="E48" s="1">
        <v>4860</v>
      </c>
      <c r="H48" s="1">
        <v>52279</v>
      </c>
    </row>
    <row r="49" spans="1:8" x14ac:dyDescent="0.35">
      <c r="A49" s="7" t="s">
        <v>64</v>
      </c>
      <c r="B49" s="1">
        <v>9169</v>
      </c>
      <c r="C49" s="1">
        <v>7210</v>
      </c>
      <c r="D49" s="1">
        <v>1959</v>
      </c>
      <c r="E49" s="1" t="s">
        <v>31</v>
      </c>
      <c r="H49" s="1">
        <v>2918</v>
      </c>
    </row>
    <row r="50" spans="1:8" x14ac:dyDescent="0.35">
      <c r="A50" s="7" t="s">
        <v>65</v>
      </c>
      <c r="B50" s="1">
        <v>11697</v>
      </c>
      <c r="C50" s="1">
        <v>7903</v>
      </c>
      <c r="D50" s="1">
        <v>2659</v>
      </c>
      <c r="E50" s="1">
        <v>944</v>
      </c>
      <c r="H50" s="1">
        <v>22557</v>
      </c>
    </row>
    <row r="51" spans="1:8" x14ac:dyDescent="0.35">
      <c r="A51" s="7" t="s">
        <v>66</v>
      </c>
      <c r="B51" s="1">
        <v>130300</v>
      </c>
      <c r="C51" s="1">
        <v>121821</v>
      </c>
      <c r="D51" s="1">
        <v>6886</v>
      </c>
      <c r="E51" s="1">
        <v>735</v>
      </c>
      <c r="H51" s="1">
        <v>56563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328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46049</v>
      </c>
      <c r="C54" s="1">
        <v>43850</v>
      </c>
      <c r="D54" s="1">
        <v>894</v>
      </c>
      <c r="E54" s="1">
        <v>257</v>
      </c>
      <c r="H54" s="1">
        <v>6310</v>
      </c>
    </row>
    <row r="55" spans="1:8" x14ac:dyDescent="0.35">
      <c r="A55" s="7" t="s">
        <v>68</v>
      </c>
      <c r="B55" s="1">
        <v>61441</v>
      </c>
      <c r="C55" s="1">
        <v>55242</v>
      </c>
      <c r="D55" s="1">
        <v>5255</v>
      </c>
      <c r="E55" s="1">
        <v>944</v>
      </c>
      <c r="H55" s="1">
        <v>33160</v>
      </c>
    </row>
    <row r="56" spans="1:8" x14ac:dyDescent="0.35">
      <c r="A56" s="7" t="s">
        <v>69</v>
      </c>
      <c r="B56" s="1">
        <v>37432</v>
      </c>
      <c r="C56" s="1">
        <v>28819</v>
      </c>
      <c r="D56" s="1">
        <v>6710</v>
      </c>
      <c r="E56" s="1">
        <v>1903</v>
      </c>
      <c r="H56" s="1">
        <v>36976</v>
      </c>
    </row>
    <row r="57" spans="1:8" x14ac:dyDescent="0.35">
      <c r="A57" s="7" t="s">
        <v>70</v>
      </c>
      <c r="B57" s="1">
        <v>24511</v>
      </c>
      <c r="C57" s="1">
        <v>21742</v>
      </c>
      <c r="D57" s="1">
        <v>2262</v>
      </c>
      <c r="E57" s="1">
        <v>507</v>
      </c>
      <c r="H57" s="1">
        <v>26323</v>
      </c>
    </row>
    <row r="58" spans="1:8" x14ac:dyDescent="0.35">
      <c r="A58" s="7" t="s">
        <v>71</v>
      </c>
      <c r="B58" s="1">
        <v>10401</v>
      </c>
      <c r="C58" s="1">
        <v>9896</v>
      </c>
      <c r="D58" s="1">
        <v>504</v>
      </c>
      <c r="E58" s="1" t="s">
        <v>31</v>
      </c>
      <c r="H58" s="1">
        <v>12141</v>
      </c>
    </row>
    <row r="59" spans="1:8" x14ac:dyDescent="0.35">
      <c r="A59" s="7" t="s">
        <v>72</v>
      </c>
      <c r="B59" s="1">
        <v>3241</v>
      </c>
      <c r="C59" s="1">
        <v>980</v>
      </c>
      <c r="D59" s="1">
        <v>2262</v>
      </c>
      <c r="E59" s="1" t="s">
        <v>31</v>
      </c>
      <c r="H59" s="1">
        <v>8123</v>
      </c>
    </row>
    <row r="60" spans="1:8" x14ac:dyDescent="0.35">
      <c r="A60" s="7" t="s">
        <v>73</v>
      </c>
      <c r="B60" s="1">
        <v>7491</v>
      </c>
      <c r="C60" s="1">
        <v>4563</v>
      </c>
      <c r="D60" s="1" t="s">
        <v>31</v>
      </c>
      <c r="E60" s="1">
        <v>2928</v>
      </c>
      <c r="H60" s="1">
        <v>11613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45217</v>
      </c>
      <c r="C62" s="1">
        <v>34721</v>
      </c>
      <c r="D62" s="1">
        <v>5199</v>
      </c>
      <c r="E62" s="1">
        <v>5297</v>
      </c>
      <c r="F62" s="1">
        <f>SUM(C62:E62)</f>
        <v>45217</v>
      </c>
      <c r="G62" s="8">
        <f>D62/F62</f>
        <v>0.11497887962491983</v>
      </c>
      <c r="H62" s="1">
        <v>78848</v>
      </c>
    </row>
    <row r="63" spans="1:8" x14ac:dyDescent="0.35">
      <c r="A63" s="7" t="s">
        <v>75</v>
      </c>
      <c r="B63" s="1">
        <v>145348</v>
      </c>
      <c r="C63" s="1">
        <v>130370</v>
      </c>
      <c r="D63" s="1">
        <v>12688</v>
      </c>
      <c r="E63" s="1">
        <v>1242</v>
      </c>
      <c r="F63" s="1">
        <f>SUM(C63:E63)</f>
        <v>144300</v>
      </c>
      <c r="G63" s="8">
        <f>D63/F63</f>
        <v>8.7927927927927932E-2</v>
      </c>
      <c r="H63" s="1">
        <v>55797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7634</v>
      </c>
      <c r="C65" s="1">
        <v>2959</v>
      </c>
      <c r="D65" s="1">
        <v>2996</v>
      </c>
      <c r="E65" s="1">
        <v>1679</v>
      </c>
      <c r="H65" s="1">
        <v>5359</v>
      </c>
    </row>
    <row r="66" spans="1:8" x14ac:dyDescent="0.35">
      <c r="A66" s="7" t="s">
        <v>52</v>
      </c>
      <c r="B66" s="1">
        <v>181150</v>
      </c>
      <c r="C66" s="1">
        <v>160351</v>
      </c>
      <c r="D66" s="1">
        <v>14891</v>
      </c>
      <c r="E66" s="1">
        <v>4860</v>
      </c>
      <c r="H66" s="1">
        <v>103224</v>
      </c>
    </row>
    <row r="67" spans="1:8" x14ac:dyDescent="0.35">
      <c r="A67" s="7" t="s">
        <v>45</v>
      </c>
      <c r="B67" s="1">
        <v>1781</v>
      </c>
      <c r="C67" s="1">
        <v>1781</v>
      </c>
      <c r="D67" s="1" t="s">
        <v>31</v>
      </c>
      <c r="E67" s="1" t="s">
        <v>31</v>
      </c>
      <c r="H67" s="1">
        <v>26063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141294</v>
      </c>
      <c r="C69" s="1">
        <v>125825</v>
      </c>
      <c r="D69" s="1">
        <v>12932</v>
      </c>
      <c r="E69" s="1">
        <v>2369</v>
      </c>
      <c r="H69" s="1">
        <v>53159</v>
      </c>
    </row>
    <row r="70" spans="1:8" x14ac:dyDescent="0.35">
      <c r="A70" s="7" t="s">
        <v>52</v>
      </c>
      <c r="B70" s="1">
        <v>49103</v>
      </c>
      <c r="C70" s="1">
        <v>39098</v>
      </c>
      <c r="D70" s="1">
        <v>4955</v>
      </c>
      <c r="E70" s="1">
        <v>4170</v>
      </c>
      <c r="H70" s="1">
        <v>53077</v>
      </c>
    </row>
    <row r="71" spans="1:8" x14ac:dyDescent="0.35">
      <c r="A71" s="7" t="s">
        <v>45</v>
      </c>
      <c r="B71" s="1">
        <v>168</v>
      </c>
      <c r="C71" s="1">
        <v>168</v>
      </c>
      <c r="D71" s="1" t="s">
        <v>31</v>
      </c>
      <c r="E71" s="1" t="s">
        <v>31</v>
      </c>
      <c r="H71" s="1">
        <v>28410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33905</v>
      </c>
      <c r="C73" s="1">
        <v>28442</v>
      </c>
      <c r="D73" s="1">
        <v>4221</v>
      </c>
      <c r="E73" s="1">
        <v>1242</v>
      </c>
      <c r="F73" s="1">
        <f>SUM(C73:E73)</f>
        <v>33905</v>
      </c>
      <c r="G73" s="8">
        <f>D73/F73</f>
        <v>0.12449491225482967</v>
      </c>
      <c r="H73" s="1" t="s">
        <v>31</v>
      </c>
    </row>
    <row r="74" spans="1:8" x14ac:dyDescent="0.35">
      <c r="A74" s="7" t="s">
        <v>77</v>
      </c>
      <c r="B74" s="1">
        <v>12694</v>
      </c>
      <c r="C74" s="1">
        <v>6736</v>
      </c>
      <c r="D74" s="1">
        <v>5014</v>
      </c>
      <c r="E74" s="1">
        <v>944</v>
      </c>
      <c r="H74" s="1">
        <v>1959</v>
      </c>
    </row>
    <row r="75" spans="1:8" x14ac:dyDescent="0.35">
      <c r="A75" s="7" t="s">
        <v>179</v>
      </c>
      <c r="C75" s="1">
        <f>SUM(C73:C74)</f>
        <v>35178</v>
      </c>
      <c r="D75" s="1">
        <f>SUM(D73:D74)</f>
        <v>9235</v>
      </c>
      <c r="E75" s="1">
        <f>SUM(E73:E74)</f>
        <v>2186</v>
      </c>
      <c r="F75" s="1">
        <f>SUM(C75:E75)</f>
        <v>46599</v>
      </c>
      <c r="G75" s="8">
        <f>D75/F75</f>
        <v>0.19818021845962361</v>
      </c>
    </row>
    <row r="76" spans="1:8" x14ac:dyDescent="0.35">
      <c r="A76" s="7" t="s">
        <v>78</v>
      </c>
      <c r="B76" s="1">
        <v>7245</v>
      </c>
      <c r="C76" s="1">
        <v>5862</v>
      </c>
      <c r="D76" s="1">
        <v>1383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35433</v>
      </c>
      <c r="C77" s="1">
        <v>33100</v>
      </c>
      <c r="D77" s="1">
        <v>2333</v>
      </c>
      <c r="E77" s="1" t="s">
        <v>31</v>
      </c>
      <c r="H77" s="1" t="s">
        <v>31</v>
      </c>
    </row>
    <row r="78" spans="1:8" x14ac:dyDescent="0.35">
      <c r="A78" s="7" t="s">
        <v>80</v>
      </c>
      <c r="B78" s="1">
        <v>14434</v>
      </c>
      <c r="C78" s="1">
        <v>11915</v>
      </c>
      <c r="D78" s="1">
        <v>2519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22495</v>
      </c>
      <c r="C79" s="1">
        <v>22049</v>
      </c>
      <c r="D79" s="1">
        <v>446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16881</v>
      </c>
      <c r="C80" s="1">
        <v>16544</v>
      </c>
      <c r="D80" s="1">
        <v>336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38699</v>
      </c>
      <c r="C81" s="1">
        <v>35771</v>
      </c>
      <c r="D81" s="1" t="s">
        <v>31</v>
      </c>
      <c r="E81" s="1">
        <v>2928</v>
      </c>
      <c r="H81" s="1" t="s">
        <v>31</v>
      </c>
    </row>
    <row r="82" spans="1:8" x14ac:dyDescent="0.35">
      <c r="A82" s="7" t="s">
        <v>45</v>
      </c>
      <c r="B82" s="1">
        <v>8779</v>
      </c>
      <c r="C82" s="1">
        <v>4671</v>
      </c>
      <c r="D82" s="1">
        <v>1635</v>
      </c>
      <c r="E82" s="1">
        <v>1425</v>
      </c>
      <c r="H82" s="1">
        <v>132687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146683</v>
      </c>
      <c r="C84" s="1">
        <v>131654</v>
      </c>
      <c r="D84" s="1">
        <v>12932</v>
      </c>
      <c r="E84" s="1">
        <v>1930</v>
      </c>
      <c r="H84" s="1">
        <v>50945</v>
      </c>
    </row>
    <row r="85" spans="1:8" x14ac:dyDescent="0.35">
      <c r="A85" s="7" t="s">
        <v>85</v>
      </c>
      <c r="B85" s="1">
        <v>70419</v>
      </c>
      <c r="C85" s="1">
        <v>66636</v>
      </c>
      <c r="D85" s="1">
        <v>3275</v>
      </c>
      <c r="E85" s="1">
        <v>507</v>
      </c>
      <c r="H85" s="1">
        <v>18022</v>
      </c>
    </row>
    <row r="86" spans="1:8" ht="43.5" x14ac:dyDescent="0.35">
      <c r="A86" s="7" t="s">
        <v>86</v>
      </c>
      <c r="B86" s="1">
        <v>32036</v>
      </c>
      <c r="C86" s="1">
        <v>28025</v>
      </c>
      <c r="D86" s="1">
        <v>2769</v>
      </c>
      <c r="E86" s="1">
        <v>1242</v>
      </c>
      <c r="H86" s="1">
        <v>13572</v>
      </c>
    </row>
    <row r="87" spans="1:8" x14ac:dyDescent="0.35">
      <c r="A87" s="7" t="s">
        <v>87</v>
      </c>
      <c r="B87" s="1">
        <v>28556</v>
      </c>
      <c r="C87" s="1">
        <v>21260</v>
      </c>
      <c r="D87" s="1">
        <v>5842</v>
      </c>
      <c r="E87" s="1">
        <v>765</v>
      </c>
      <c r="H87" s="1">
        <v>7286</v>
      </c>
    </row>
    <row r="88" spans="1:8" x14ac:dyDescent="0.35">
      <c r="A88" s="7" t="s">
        <v>88</v>
      </c>
      <c r="B88" s="1">
        <v>1169</v>
      </c>
      <c r="C88" s="1">
        <v>1169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4630</v>
      </c>
      <c r="C89" s="1">
        <v>4391</v>
      </c>
      <c r="D89" s="1">
        <v>239</v>
      </c>
      <c r="E89" s="1" t="s">
        <v>31</v>
      </c>
      <c r="H89" s="1" t="s">
        <v>31</v>
      </c>
    </row>
    <row r="90" spans="1:8" x14ac:dyDescent="0.35">
      <c r="A90" s="7" t="s">
        <v>90</v>
      </c>
      <c r="B90" s="1">
        <v>13939</v>
      </c>
      <c r="C90" s="1">
        <v>9021</v>
      </c>
      <c r="D90" s="1">
        <v>4221</v>
      </c>
      <c r="E90" s="1">
        <v>507</v>
      </c>
      <c r="H90" s="1">
        <v>12620</v>
      </c>
    </row>
    <row r="91" spans="1:8" ht="29" x14ac:dyDescent="0.35">
      <c r="A91" s="7" t="s">
        <v>91</v>
      </c>
      <c r="B91" s="1">
        <v>970</v>
      </c>
      <c r="C91" s="1">
        <v>970</v>
      </c>
      <c r="D91" s="1" t="s">
        <v>31</v>
      </c>
      <c r="E91" s="1" t="s">
        <v>31</v>
      </c>
      <c r="H91" s="1">
        <v>1696</v>
      </c>
    </row>
    <row r="92" spans="1:8" x14ac:dyDescent="0.35">
      <c r="A92" s="7" t="s">
        <v>92</v>
      </c>
      <c r="B92" s="1">
        <v>4182</v>
      </c>
      <c r="C92" s="1">
        <v>3675</v>
      </c>
      <c r="D92" s="1" t="s">
        <v>31</v>
      </c>
      <c r="E92" s="1">
        <v>507</v>
      </c>
      <c r="H92" s="1">
        <v>4361</v>
      </c>
    </row>
    <row r="93" spans="1:8" x14ac:dyDescent="0.35">
      <c r="A93" s="7" t="s">
        <v>93</v>
      </c>
      <c r="B93" s="1">
        <v>5233</v>
      </c>
      <c r="C93" s="1">
        <v>3274</v>
      </c>
      <c r="D93" s="1">
        <v>1959</v>
      </c>
      <c r="E93" s="1" t="s">
        <v>31</v>
      </c>
      <c r="H93" s="1">
        <v>762</v>
      </c>
    </row>
    <row r="94" spans="1:8" x14ac:dyDescent="0.35">
      <c r="A94" s="7" t="s">
        <v>94</v>
      </c>
      <c r="B94" s="1">
        <v>17181</v>
      </c>
      <c r="C94" s="1">
        <v>11484</v>
      </c>
      <c r="D94" s="1">
        <v>2262</v>
      </c>
      <c r="E94" s="1">
        <v>3435</v>
      </c>
      <c r="H94" s="1">
        <v>4314</v>
      </c>
    </row>
    <row r="95" spans="1:8" x14ac:dyDescent="0.35">
      <c r="A95" s="7" t="s">
        <v>45</v>
      </c>
      <c r="B95" s="1">
        <v>1823</v>
      </c>
      <c r="C95" s="1" t="s">
        <v>31</v>
      </c>
      <c r="D95" s="1">
        <v>398</v>
      </c>
      <c r="E95" s="1">
        <v>1425</v>
      </c>
      <c r="H95" s="1">
        <v>66944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3490</v>
      </c>
    </row>
    <row r="98" spans="1:8" x14ac:dyDescent="0.35">
      <c r="A98" s="7" t="s">
        <v>96</v>
      </c>
      <c r="B98" s="1">
        <v>3439</v>
      </c>
      <c r="C98" s="1">
        <v>3439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186196</v>
      </c>
      <c r="C101" s="1">
        <v>160722</v>
      </c>
      <c r="D101" s="1">
        <v>17887</v>
      </c>
      <c r="E101" s="1">
        <v>6540</v>
      </c>
      <c r="H101" s="1">
        <v>129446</v>
      </c>
    </row>
    <row r="102" spans="1:8" x14ac:dyDescent="0.35">
      <c r="A102" s="7" t="s">
        <v>45</v>
      </c>
      <c r="B102" s="1">
        <v>931</v>
      </c>
      <c r="C102" s="1">
        <v>931</v>
      </c>
      <c r="D102" s="1" t="s">
        <v>31</v>
      </c>
      <c r="E102" s="1" t="s">
        <v>31</v>
      </c>
      <c r="H102" s="1">
        <v>1709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151347</v>
      </c>
      <c r="C104" s="1">
        <v>134476</v>
      </c>
      <c r="D104" s="1">
        <v>9474</v>
      </c>
      <c r="E104" s="1">
        <v>6540</v>
      </c>
      <c r="H104" s="1">
        <v>6182</v>
      </c>
    </row>
    <row r="105" spans="1:8" x14ac:dyDescent="0.35">
      <c r="A105" s="7" t="s">
        <v>101</v>
      </c>
      <c r="B105" s="1">
        <v>33222</v>
      </c>
      <c r="C105" s="1">
        <v>29148</v>
      </c>
      <c r="D105" s="1">
        <v>3883</v>
      </c>
      <c r="E105" s="1" t="s">
        <v>31</v>
      </c>
      <c r="H105" s="1">
        <v>3472</v>
      </c>
    </row>
    <row r="106" spans="1:8" x14ac:dyDescent="0.35">
      <c r="A106" s="7" t="s">
        <v>102</v>
      </c>
      <c r="B106" s="1">
        <v>5828</v>
      </c>
      <c r="C106" s="1">
        <v>1298</v>
      </c>
      <c r="D106" s="1">
        <v>4530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168</v>
      </c>
      <c r="C108" s="1">
        <v>168</v>
      </c>
      <c r="D108" s="1" t="s">
        <v>31</v>
      </c>
      <c r="E108" s="1" t="s">
        <v>31</v>
      </c>
      <c r="H108" s="1">
        <v>124992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182803</v>
      </c>
      <c r="C110" s="1">
        <v>157567</v>
      </c>
      <c r="D110" s="1">
        <v>17648</v>
      </c>
      <c r="E110" s="1">
        <v>6540</v>
      </c>
      <c r="H110" s="1">
        <v>8937</v>
      </c>
    </row>
    <row r="111" spans="1:8" x14ac:dyDescent="0.35">
      <c r="A111" s="7" t="s">
        <v>101</v>
      </c>
      <c r="B111" s="1">
        <v>5846</v>
      </c>
      <c r="C111" s="1">
        <v>5607</v>
      </c>
      <c r="D111" s="1">
        <v>239</v>
      </c>
      <c r="E111" s="1" t="s">
        <v>31</v>
      </c>
      <c r="H111" s="1">
        <v>717</v>
      </c>
    </row>
    <row r="112" spans="1:8" x14ac:dyDescent="0.35">
      <c r="A112" s="7" t="s">
        <v>102</v>
      </c>
      <c r="B112" s="1">
        <v>1111</v>
      </c>
      <c r="C112" s="1">
        <v>1111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319</v>
      </c>
      <c r="C113" s="1">
        <v>319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487</v>
      </c>
      <c r="C114" s="1">
        <v>487</v>
      </c>
      <c r="D114" s="1" t="s">
        <v>31</v>
      </c>
      <c r="E114" s="1" t="s">
        <v>31</v>
      </c>
      <c r="H114" s="1">
        <v>124992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125326</v>
      </c>
      <c r="C116" s="1">
        <v>105531</v>
      </c>
      <c r="D116" s="1">
        <v>13594</v>
      </c>
      <c r="E116" s="1">
        <v>6032</v>
      </c>
      <c r="H116" s="1">
        <v>7222</v>
      </c>
    </row>
    <row r="117" spans="1:8" x14ac:dyDescent="0.35">
      <c r="A117" s="7" t="s">
        <v>101</v>
      </c>
      <c r="B117" s="1">
        <v>49487</v>
      </c>
      <c r="C117" s="1">
        <v>45767</v>
      </c>
      <c r="D117" s="1">
        <v>2333</v>
      </c>
      <c r="E117" s="1">
        <v>507</v>
      </c>
      <c r="H117" s="1">
        <v>2432</v>
      </c>
    </row>
    <row r="118" spans="1:8" x14ac:dyDescent="0.35">
      <c r="A118" s="7" t="s">
        <v>102</v>
      </c>
      <c r="B118" s="1">
        <v>15584</v>
      </c>
      <c r="C118" s="1">
        <v>13625</v>
      </c>
      <c r="D118" s="1">
        <v>1959</v>
      </c>
      <c r="E118" s="1" t="s">
        <v>31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168</v>
      </c>
      <c r="C120" s="1">
        <v>168</v>
      </c>
      <c r="D120" s="1" t="s">
        <v>31</v>
      </c>
      <c r="E120" s="1" t="s">
        <v>31</v>
      </c>
      <c r="H120" s="1">
        <v>124992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157090</v>
      </c>
      <c r="C122" s="1">
        <v>141143</v>
      </c>
      <c r="D122" s="1">
        <v>9058</v>
      </c>
      <c r="E122" s="1">
        <v>6032</v>
      </c>
      <c r="H122" s="1">
        <v>5829</v>
      </c>
    </row>
    <row r="123" spans="1:8" x14ac:dyDescent="0.35">
      <c r="A123" s="7" t="s">
        <v>101</v>
      </c>
      <c r="B123" s="1">
        <v>27912</v>
      </c>
      <c r="C123" s="1">
        <v>20597</v>
      </c>
      <c r="D123" s="1">
        <v>6617</v>
      </c>
      <c r="E123" s="1">
        <v>507</v>
      </c>
      <c r="H123" s="1">
        <v>1866</v>
      </c>
    </row>
    <row r="124" spans="1:8" x14ac:dyDescent="0.35">
      <c r="A124" s="7" t="s">
        <v>102</v>
      </c>
      <c r="B124" s="1">
        <v>4984</v>
      </c>
      <c r="C124" s="1">
        <v>3024</v>
      </c>
      <c r="D124" s="1">
        <v>1959</v>
      </c>
      <c r="E124" s="1" t="s">
        <v>31</v>
      </c>
      <c r="H124" s="1">
        <v>1959</v>
      </c>
    </row>
    <row r="125" spans="1:8" x14ac:dyDescent="0.35">
      <c r="A125" s="7" t="s">
        <v>103</v>
      </c>
      <c r="B125" s="1">
        <v>411</v>
      </c>
      <c r="C125" s="1">
        <v>159</v>
      </c>
      <c r="D125" s="1">
        <v>252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168</v>
      </c>
      <c r="C126" s="1">
        <v>168</v>
      </c>
      <c r="D126" s="1" t="s">
        <v>31</v>
      </c>
      <c r="E126" s="1" t="s">
        <v>31</v>
      </c>
      <c r="H126" s="1">
        <v>124992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182667</v>
      </c>
      <c r="C128" s="1">
        <v>157193</v>
      </c>
      <c r="D128" s="1">
        <v>17887</v>
      </c>
      <c r="E128" s="1">
        <v>6540</v>
      </c>
      <c r="H128" s="1">
        <v>9789</v>
      </c>
    </row>
    <row r="129" spans="1:8" x14ac:dyDescent="0.35">
      <c r="A129" s="7" t="s">
        <v>101</v>
      </c>
      <c r="B129" s="1">
        <v>5148</v>
      </c>
      <c r="C129" s="1">
        <v>5148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102</v>
      </c>
      <c r="B130" s="1">
        <v>970</v>
      </c>
      <c r="C130" s="1">
        <v>970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1781</v>
      </c>
      <c r="C132" s="1">
        <v>1781</v>
      </c>
      <c r="D132" s="1" t="s">
        <v>31</v>
      </c>
      <c r="E132" s="1" t="s">
        <v>31</v>
      </c>
      <c r="H132" s="1">
        <v>124857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179925</v>
      </c>
      <c r="C134" s="1">
        <v>155729</v>
      </c>
      <c r="D134" s="1">
        <v>17298</v>
      </c>
      <c r="E134" s="1">
        <v>6540</v>
      </c>
      <c r="H134" s="1">
        <v>9318</v>
      </c>
    </row>
    <row r="135" spans="1:8" x14ac:dyDescent="0.35">
      <c r="A135" s="7" t="s">
        <v>101</v>
      </c>
      <c r="B135" s="1">
        <v>7519</v>
      </c>
      <c r="C135" s="1">
        <v>6241</v>
      </c>
      <c r="D135" s="1">
        <v>588</v>
      </c>
      <c r="E135" s="1" t="s">
        <v>31</v>
      </c>
      <c r="H135" s="1">
        <v>336</v>
      </c>
    </row>
    <row r="136" spans="1:8" x14ac:dyDescent="0.35">
      <c r="A136" s="7" t="s">
        <v>102</v>
      </c>
      <c r="B136" s="1">
        <v>1341</v>
      </c>
      <c r="C136" s="1">
        <v>1341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1781</v>
      </c>
      <c r="C138" s="1">
        <v>1781</v>
      </c>
      <c r="D138" s="1" t="s">
        <v>31</v>
      </c>
      <c r="E138" s="1" t="s">
        <v>31</v>
      </c>
      <c r="H138" s="1">
        <v>124992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7420</v>
      </c>
      <c r="C140" s="1">
        <v>7420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4537</v>
      </c>
      <c r="C141" s="1" t="s">
        <v>31</v>
      </c>
      <c r="D141" s="1">
        <v>4537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2841</v>
      </c>
      <c r="C142" s="1">
        <v>579</v>
      </c>
      <c r="D142" s="1">
        <v>2262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164171</v>
      </c>
      <c r="C143" s="1">
        <v>154214</v>
      </c>
      <c r="D143" s="1">
        <v>9957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11596</v>
      </c>
      <c r="C144" s="1">
        <v>2878</v>
      </c>
      <c r="D144" s="1">
        <v>1131</v>
      </c>
      <c r="E144" s="1">
        <v>6540</v>
      </c>
      <c r="H144" s="1">
        <v>134646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120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3691129</v>
      </c>
      <c r="C8" s="1">
        <v>3148787</v>
      </c>
      <c r="D8" s="1">
        <v>444755</v>
      </c>
      <c r="E8" s="1">
        <v>59264</v>
      </c>
      <c r="F8" s="1">
        <f>SUM(C8:E8)</f>
        <v>3652806</v>
      </c>
      <c r="G8" s="8">
        <f>D8/F8</f>
        <v>0.12175708208976879</v>
      </c>
      <c r="H8" s="1">
        <v>4369054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260141</v>
      </c>
      <c r="C10" s="1">
        <v>253585</v>
      </c>
      <c r="D10" s="1">
        <v>6556</v>
      </c>
      <c r="E10" s="1" t="s">
        <v>31</v>
      </c>
      <c r="H10" s="1">
        <v>577497</v>
      </c>
    </row>
    <row r="11" spans="1:8" x14ac:dyDescent="0.35">
      <c r="A11" s="7" t="s">
        <v>35</v>
      </c>
      <c r="B11" s="1">
        <v>1401873</v>
      </c>
      <c r="C11" s="1">
        <v>1274158</v>
      </c>
      <c r="D11" s="1">
        <v>105723</v>
      </c>
      <c r="E11" s="1">
        <v>4569</v>
      </c>
      <c r="H11" s="1">
        <v>1238973</v>
      </c>
    </row>
    <row r="12" spans="1:8" x14ac:dyDescent="0.35">
      <c r="A12" s="7" t="s">
        <v>36</v>
      </c>
      <c r="B12" s="1">
        <v>1123948</v>
      </c>
      <c r="C12" s="1">
        <v>907879</v>
      </c>
      <c r="D12" s="1">
        <v>208441</v>
      </c>
      <c r="E12" s="1">
        <v>4128</v>
      </c>
      <c r="H12" s="1">
        <v>962265</v>
      </c>
    </row>
    <row r="13" spans="1:8" x14ac:dyDescent="0.35">
      <c r="A13" s="7" t="s">
        <v>37</v>
      </c>
      <c r="B13" s="1">
        <v>423185</v>
      </c>
      <c r="C13" s="1">
        <v>352429</v>
      </c>
      <c r="D13" s="1">
        <v>48711</v>
      </c>
      <c r="E13" s="1">
        <v>22045</v>
      </c>
      <c r="H13" s="1">
        <v>566245</v>
      </c>
    </row>
    <row r="14" spans="1:8" x14ac:dyDescent="0.35">
      <c r="A14" s="7" t="s">
        <v>38</v>
      </c>
      <c r="B14" s="1">
        <v>481982</v>
      </c>
      <c r="C14" s="1">
        <v>360736</v>
      </c>
      <c r="D14" s="1">
        <v>75324</v>
      </c>
      <c r="E14" s="1">
        <v>28523</v>
      </c>
      <c r="H14" s="1">
        <v>1024073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1875905</v>
      </c>
      <c r="C16" s="1">
        <v>1725478</v>
      </c>
      <c r="D16" s="1">
        <v>128451</v>
      </c>
      <c r="E16" s="1">
        <v>18476</v>
      </c>
      <c r="H16" s="1">
        <v>2039160</v>
      </c>
    </row>
    <row r="17" spans="1:8" x14ac:dyDescent="0.35">
      <c r="A17" s="7" t="s">
        <v>40</v>
      </c>
      <c r="B17" s="1">
        <v>1815224</v>
      </c>
      <c r="C17" s="1">
        <v>1423309</v>
      </c>
      <c r="D17" s="1">
        <v>316304</v>
      </c>
      <c r="E17" s="1">
        <v>40788</v>
      </c>
      <c r="H17" s="1">
        <v>2329894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1830931</v>
      </c>
      <c r="C19" s="1">
        <v>1685635</v>
      </c>
      <c r="D19" s="1">
        <v>123321</v>
      </c>
      <c r="E19" s="1">
        <v>18476</v>
      </c>
      <c r="H19" s="1">
        <v>1989727</v>
      </c>
    </row>
    <row r="20" spans="1:8" x14ac:dyDescent="0.35">
      <c r="A20" s="7" t="s">
        <v>42</v>
      </c>
      <c r="B20" s="1">
        <v>1787382</v>
      </c>
      <c r="C20" s="1">
        <v>1402754</v>
      </c>
      <c r="D20" s="1">
        <v>309018</v>
      </c>
      <c r="E20" s="1">
        <v>40788</v>
      </c>
      <c r="H20" s="1">
        <v>2194296</v>
      </c>
    </row>
    <row r="21" spans="1:8" x14ac:dyDescent="0.35">
      <c r="A21" s="7" t="s">
        <v>43</v>
      </c>
      <c r="B21" s="1">
        <v>20865</v>
      </c>
      <c r="C21" s="1">
        <v>20865</v>
      </c>
      <c r="D21" s="1" t="s">
        <v>31</v>
      </c>
      <c r="E21" s="1" t="s">
        <v>31</v>
      </c>
      <c r="H21" s="1">
        <v>27913</v>
      </c>
    </row>
    <row r="22" spans="1:8" x14ac:dyDescent="0.35">
      <c r="A22" s="7" t="s">
        <v>44</v>
      </c>
      <c r="B22" s="1">
        <v>34860</v>
      </c>
      <c r="C22" s="1">
        <v>27969</v>
      </c>
      <c r="D22" s="1">
        <v>6890</v>
      </c>
      <c r="E22" s="1" t="s">
        <v>31</v>
      </c>
      <c r="H22" s="1">
        <v>43739</v>
      </c>
    </row>
    <row r="23" spans="1:8" x14ac:dyDescent="0.35">
      <c r="A23" s="7" t="s">
        <v>45</v>
      </c>
      <c r="B23" s="1">
        <v>17091</v>
      </c>
      <c r="C23" s="1">
        <v>11565</v>
      </c>
      <c r="D23" s="1">
        <v>5526</v>
      </c>
      <c r="E23" s="1" t="s">
        <v>31</v>
      </c>
      <c r="H23" s="1">
        <v>113379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220611</v>
      </c>
      <c r="C25" s="1">
        <v>192883</v>
      </c>
      <c r="D25" s="1">
        <v>27728</v>
      </c>
      <c r="E25" s="1" t="s">
        <v>31</v>
      </c>
      <c r="H25" s="1">
        <v>68018</v>
      </c>
    </row>
    <row r="26" spans="1:8" x14ac:dyDescent="0.35">
      <c r="A26" s="7" t="s">
        <v>47</v>
      </c>
      <c r="B26" s="1">
        <v>2917377</v>
      </c>
      <c r="C26" s="1">
        <v>2433690</v>
      </c>
      <c r="D26" s="1">
        <v>388855</v>
      </c>
      <c r="E26" s="1">
        <v>56510</v>
      </c>
      <c r="H26" s="1">
        <v>3838326</v>
      </c>
    </row>
    <row r="27" spans="1:8" x14ac:dyDescent="0.35">
      <c r="A27" s="7" t="s">
        <v>48</v>
      </c>
      <c r="B27" s="1">
        <v>315896</v>
      </c>
      <c r="C27" s="1">
        <v>299358</v>
      </c>
      <c r="D27" s="1">
        <v>13784</v>
      </c>
      <c r="E27" s="1">
        <v>2754</v>
      </c>
      <c r="H27" s="1">
        <v>154088</v>
      </c>
    </row>
    <row r="28" spans="1:8" x14ac:dyDescent="0.35">
      <c r="A28" s="7" t="s">
        <v>49</v>
      </c>
      <c r="B28" s="1">
        <v>154128</v>
      </c>
      <c r="C28" s="1">
        <v>152368</v>
      </c>
      <c r="D28" s="1">
        <v>1760</v>
      </c>
      <c r="E28" s="1" t="s">
        <v>31</v>
      </c>
      <c r="H28" s="1">
        <v>33751</v>
      </c>
    </row>
    <row r="29" spans="1:8" x14ac:dyDescent="0.35">
      <c r="A29" s="7" t="s">
        <v>50</v>
      </c>
      <c r="B29" s="1">
        <v>62841</v>
      </c>
      <c r="C29" s="1">
        <v>50213</v>
      </c>
      <c r="D29" s="1">
        <v>12628</v>
      </c>
      <c r="E29" s="1" t="s">
        <v>31</v>
      </c>
      <c r="H29" s="1">
        <v>106234</v>
      </c>
    </row>
    <row r="30" spans="1:8" x14ac:dyDescent="0.35">
      <c r="A30" s="7" t="s">
        <v>45</v>
      </c>
      <c r="B30" s="1">
        <v>20274</v>
      </c>
      <c r="C30" s="1">
        <v>20274</v>
      </c>
      <c r="D30" s="1" t="s">
        <v>31</v>
      </c>
      <c r="E30" s="1" t="s">
        <v>31</v>
      </c>
      <c r="H30" s="1">
        <v>168636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536508</v>
      </c>
      <c r="C32" s="1">
        <v>492241</v>
      </c>
      <c r="D32" s="1">
        <v>41512</v>
      </c>
      <c r="E32" s="1">
        <v>2754</v>
      </c>
      <c r="H32" s="1">
        <v>250018</v>
      </c>
    </row>
    <row r="33" spans="1:8" x14ac:dyDescent="0.35">
      <c r="A33" s="7" t="s">
        <v>52</v>
      </c>
      <c r="B33" s="1">
        <v>2893935</v>
      </c>
      <c r="C33" s="1">
        <v>2415774</v>
      </c>
      <c r="D33" s="1">
        <v>383329</v>
      </c>
      <c r="E33" s="1">
        <v>56510</v>
      </c>
      <c r="H33" s="1">
        <v>3754821</v>
      </c>
    </row>
    <row r="34" spans="1:8" x14ac:dyDescent="0.35">
      <c r="A34" s="7" t="s">
        <v>53</v>
      </c>
      <c r="B34" s="1">
        <v>223321</v>
      </c>
      <c r="C34" s="1">
        <v>208933</v>
      </c>
      <c r="D34" s="1">
        <v>14388</v>
      </c>
      <c r="E34" s="1" t="s">
        <v>31</v>
      </c>
      <c r="H34" s="1">
        <v>169416</v>
      </c>
    </row>
    <row r="35" spans="1:8" x14ac:dyDescent="0.35">
      <c r="A35" s="7" t="s">
        <v>45</v>
      </c>
      <c r="B35" s="1">
        <v>37366</v>
      </c>
      <c r="C35" s="1">
        <v>31839</v>
      </c>
      <c r="D35" s="1">
        <v>5526</v>
      </c>
      <c r="E35" s="1" t="s">
        <v>31</v>
      </c>
      <c r="H35" s="1">
        <v>194799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1012466</v>
      </c>
      <c r="C37" s="1">
        <v>910886</v>
      </c>
      <c r="D37" s="1">
        <v>75459</v>
      </c>
      <c r="E37" s="1">
        <v>8697</v>
      </c>
      <c r="F37" s="1">
        <f>SUM(C37:E37)</f>
        <v>995042</v>
      </c>
      <c r="G37" s="8">
        <f>D37/F37</f>
        <v>7.5834989879824163E-2</v>
      </c>
      <c r="H37" s="1">
        <v>1248195</v>
      </c>
    </row>
    <row r="38" spans="1:8" x14ac:dyDescent="0.35">
      <c r="A38" s="7" t="s">
        <v>55</v>
      </c>
      <c r="B38" s="1">
        <v>1788654</v>
      </c>
      <c r="C38" s="1">
        <v>1564646</v>
      </c>
      <c r="D38" s="1">
        <v>169189</v>
      </c>
      <c r="E38" s="1">
        <v>39339</v>
      </c>
      <c r="F38" s="1">
        <f t="shared" ref="F38:F41" si="0">SUM(C38:E38)</f>
        <v>1773174</v>
      </c>
      <c r="G38" s="8">
        <f t="shared" ref="G38:G41" si="1">D38/F38</f>
        <v>9.5415903910163358E-2</v>
      </c>
      <c r="H38" s="1">
        <v>1992580</v>
      </c>
    </row>
    <row r="39" spans="1:8" x14ac:dyDescent="0.35">
      <c r="A39" s="7" t="s">
        <v>56</v>
      </c>
      <c r="B39" s="1">
        <v>669697</v>
      </c>
      <c r="C39" s="1">
        <v>491926</v>
      </c>
      <c r="D39" s="1">
        <v>161124</v>
      </c>
      <c r="E39" s="1">
        <v>11228</v>
      </c>
      <c r="F39" s="1">
        <f t="shared" si="0"/>
        <v>664278</v>
      </c>
      <c r="G39" s="8">
        <f t="shared" si="1"/>
        <v>0.2425550748331271</v>
      </c>
      <c r="H39" s="1">
        <v>1005473</v>
      </c>
    </row>
    <row r="40" spans="1:8" x14ac:dyDescent="0.35">
      <c r="A40" s="7" t="s">
        <v>57</v>
      </c>
      <c r="B40" s="1">
        <v>90742</v>
      </c>
      <c r="C40" s="1">
        <v>83631</v>
      </c>
      <c r="D40" s="1">
        <v>7111</v>
      </c>
      <c r="E40" s="1" t="s">
        <v>31</v>
      </c>
      <c r="F40" s="1">
        <f t="shared" si="0"/>
        <v>90742</v>
      </c>
      <c r="G40" s="8">
        <f t="shared" si="1"/>
        <v>7.8365034934209071E-2</v>
      </c>
      <c r="H40" s="1">
        <v>52098</v>
      </c>
    </row>
    <row r="41" spans="1:8" x14ac:dyDescent="0.35">
      <c r="A41" s="7" t="s">
        <v>58</v>
      </c>
      <c r="B41" s="1">
        <v>129570</v>
      </c>
      <c r="C41" s="1">
        <v>97698</v>
      </c>
      <c r="D41" s="1">
        <v>31872</v>
      </c>
      <c r="E41" s="1" t="s">
        <v>31</v>
      </c>
      <c r="F41" s="1">
        <f t="shared" si="0"/>
        <v>129570</v>
      </c>
      <c r="G41" s="8">
        <f t="shared" si="1"/>
        <v>0.24598286640426026</v>
      </c>
      <c r="H41" s="1">
        <v>70708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172883</v>
      </c>
      <c r="C43" s="1">
        <v>172883</v>
      </c>
      <c r="D43" s="1" t="s">
        <v>31</v>
      </c>
      <c r="E43" s="1" t="s">
        <v>31</v>
      </c>
      <c r="H43" s="1">
        <v>449809</v>
      </c>
    </row>
    <row r="44" spans="1:8" x14ac:dyDescent="0.35">
      <c r="A44" s="7" t="s">
        <v>60</v>
      </c>
      <c r="B44" s="1">
        <v>1289799</v>
      </c>
      <c r="C44" s="1">
        <v>1099442</v>
      </c>
      <c r="D44" s="1">
        <v>140738</v>
      </c>
      <c r="E44" s="1">
        <v>34950</v>
      </c>
      <c r="H44" s="1">
        <v>1865397</v>
      </c>
    </row>
    <row r="45" spans="1:8" x14ac:dyDescent="0.35">
      <c r="A45" s="7" t="s">
        <v>61</v>
      </c>
      <c r="B45" s="1">
        <v>1300301</v>
      </c>
      <c r="C45" s="1">
        <v>1064530</v>
      </c>
      <c r="D45" s="1">
        <v>210821</v>
      </c>
      <c r="E45" s="1">
        <v>7550</v>
      </c>
      <c r="H45" s="1">
        <v>1193767</v>
      </c>
    </row>
    <row r="46" spans="1:8" x14ac:dyDescent="0.35">
      <c r="A46" s="7" t="s">
        <v>62</v>
      </c>
      <c r="B46" s="1">
        <v>928145</v>
      </c>
      <c r="C46" s="1">
        <v>811932</v>
      </c>
      <c r="D46" s="1">
        <v>93196</v>
      </c>
      <c r="E46" s="1">
        <v>16764</v>
      </c>
      <c r="H46" s="1">
        <v>860082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1280924</v>
      </c>
      <c r="C48" s="1">
        <v>1146298</v>
      </c>
      <c r="D48" s="1">
        <v>99743</v>
      </c>
      <c r="E48" s="1">
        <v>19403</v>
      </c>
      <c r="H48" s="1">
        <v>1920441</v>
      </c>
    </row>
    <row r="49" spans="1:8" x14ac:dyDescent="0.35">
      <c r="A49" s="7" t="s">
        <v>64</v>
      </c>
      <c r="B49" s="1">
        <v>129048</v>
      </c>
      <c r="C49" s="1">
        <v>89945</v>
      </c>
      <c r="D49" s="1">
        <v>26135</v>
      </c>
      <c r="E49" s="1">
        <v>7550</v>
      </c>
      <c r="H49" s="1">
        <v>274518</v>
      </c>
    </row>
    <row r="50" spans="1:8" x14ac:dyDescent="0.35">
      <c r="A50" s="7" t="s">
        <v>65</v>
      </c>
      <c r="B50" s="1">
        <v>774697</v>
      </c>
      <c r="C50" s="1">
        <v>650171</v>
      </c>
      <c r="D50" s="1">
        <v>86019</v>
      </c>
      <c r="E50" s="1">
        <v>21083</v>
      </c>
      <c r="H50" s="1">
        <v>476513</v>
      </c>
    </row>
    <row r="51" spans="1:8" x14ac:dyDescent="0.35">
      <c r="A51" s="7" t="s">
        <v>66</v>
      </c>
      <c r="B51" s="1">
        <v>1506460</v>
      </c>
      <c r="C51" s="1">
        <v>1262373</v>
      </c>
      <c r="D51" s="1">
        <v>232858</v>
      </c>
      <c r="E51" s="1">
        <v>11228</v>
      </c>
      <c r="H51" s="1">
        <v>1552348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145235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583705</v>
      </c>
      <c r="C54" s="1">
        <v>509021</v>
      </c>
      <c r="D54" s="1">
        <v>49317</v>
      </c>
      <c r="E54" s="1">
        <v>22611</v>
      </c>
      <c r="H54" s="1">
        <v>327756</v>
      </c>
    </row>
    <row r="55" spans="1:8" x14ac:dyDescent="0.35">
      <c r="A55" s="7" t="s">
        <v>68</v>
      </c>
      <c r="B55" s="1">
        <v>1072172</v>
      </c>
      <c r="C55" s="1">
        <v>923229</v>
      </c>
      <c r="D55" s="1">
        <v>133888</v>
      </c>
      <c r="E55" s="1">
        <v>11557</v>
      </c>
      <c r="H55" s="1">
        <v>1048773</v>
      </c>
    </row>
    <row r="56" spans="1:8" x14ac:dyDescent="0.35">
      <c r="A56" s="7" t="s">
        <v>69</v>
      </c>
      <c r="B56" s="1">
        <v>697302</v>
      </c>
      <c r="C56" s="1">
        <v>587980</v>
      </c>
      <c r="D56" s="1">
        <v>66826</v>
      </c>
      <c r="E56" s="1">
        <v>25096</v>
      </c>
      <c r="H56" s="1">
        <v>871864</v>
      </c>
    </row>
    <row r="57" spans="1:8" x14ac:dyDescent="0.35">
      <c r="A57" s="7" t="s">
        <v>70</v>
      </c>
      <c r="B57" s="1">
        <v>827663</v>
      </c>
      <c r="C57" s="1">
        <v>680025</v>
      </c>
      <c r="D57" s="1">
        <v>132968</v>
      </c>
      <c r="E57" s="1" t="s">
        <v>31</v>
      </c>
      <c r="H57" s="1">
        <v>899806</v>
      </c>
    </row>
    <row r="58" spans="1:8" x14ac:dyDescent="0.35">
      <c r="A58" s="7" t="s">
        <v>71</v>
      </c>
      <c r="B58" s="1">
        <v>159558</v>
      </c>
      <c r="C58" s="1">
        <v>159558</v>
      </c>
      <c r="D58" s="1" t="s">
        <v>31</v>
      </c>
      <c r="E58" s="1" t="s">
        <v>31</v>
      </c>
      <c r="H58" s="1">
        <v>845983</v>
      </c>
    </row>
    <row r="59" spans="1:8" x14ac:dyDescent="0.35">
      <c r="A59" s="7" t="s">
        <v>72</v>
      </c>
      <c r="B59" s="1">
        <v>94670</v>
      </c>
      <c r="C59" s="1">
        <v>94670</v>
      </c>
      <c r="D59" s="1" t="s">
        <v>31</v>
      </c>
      <c r="E59" s="1" t="s">
        <v>31</v>
      </c>
      <c r="H59" s="1">
        <v>305235</v>
      </c>
    </row>
    <row r="60" spans="1:8" x14ac:dyDescent="0.35">
      <c r="A60" s="7" t="s">
        <v>73</v>
      </c>
      <c r="B60" s="1">
        <v>256060</v>
      </c>
      <c r="C60" s="1">
        <v>194305</v>
      </c>
      <c r="D60" s="1">
        <v>61756</v>
      </c>
      <c r="E60" s="1" t="s">
        <v>31</v>
      </c>
      <c r="H60" s="1">
        <v>69637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1223358</v>
      </c>
      <c r="C62" s="1">
        <v>970421</v>
      </c>
      <c r="D62" s="1">
        <v>219645</v>
      </c>
      <c r="E62" s="1">
        <v>18623</v>
      </c>
      <c r="F62" s="1">
        <f>SUM(C62:E62)</f>
        <v>1208689</v>
      </c>
      <c r="G62" s="8">
        <f>D62/F62</f>
        <v>0.18172168357617219</v>
      </c>
      <c r="H62" s="1">
        <v>1871682</v>
      </c>
    </row>
    <row r="63" spans="1:8" x14ac:dyDescent="0.35">
      <c r="A63" s="7" t="s">
        <v>75</v>
      </c>
      <c r="B63" s="1">
        <v>2467771</v>
      </c>
      <c r="C63" s="1">
        <v>2178366</v>
      </c>
      <c r="D63" s="1">
        <v>225110</v>
      </c>
      <c r="E63" s="1">
        <v>40641</v>
      </c>
      <c r="F63" s="1">
        <f>SUM(C63:E63)</f>
        <v>2444117</v>
      </c>
      <c r="G63" s="8">
        <f>D63/F63</f>
        <v>9.2102792133109831E-2</v>
      </c>
      <c r="H63" s="1">
        <v>2497372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489241</v>
      </c>
      <c r="C65" s="1">
        <v>369177</v>
      </c>
      <c r="D65" s="1">
        <v>109531</v>
      </c>
      <c r="E65" s="1">
        <v>10533</v>
      </c>
      <c r="H65" s="1">
        <v>543101</v>
      </c>
    </row>
    <row r="66" spans="1:8" x14ac:dyDescent="0.35">
      <c r="A66" s="7" t="s">
        <v>52</v>
      </c>
      <c r="B66" s="1">
        <v>3201889</v>
      </c>
      <c r="C66" s="1">
        <v>2779610</v>
      </c>
      <c r="D66" s="1">
        <v>335225</v>
      </c>
      <c r="E66" s="1">
        <v>48731</v>
      </c>
      <c r="H66" s="1">
        <v>3033071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792883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2585700</v>
      </c>
      <c r="C69" s="1">
        <v>2346694</v>
      </c>
      <c r="D69" s="1">
        <v>229003</v>
      </c>
      <c r="E69" s="1">
        <v>10003</v>
      </c>
      <c r="H69" s="1">
        <v>1910482</v>
      </c>
    </row>
    <row r="70" spans="1:8" x14ac:dyDescent="0.35">
      <c r="A70" s="7" t="s">
        <v>52</v>
      </c>
      <c r="B70" s="1">
        <v>1087018</v>
      </c>
      <c r="C70" s="1">
        <v>783682</v>
      </c>
      <c r="D70" s="1">
        <v>215752</v>
      </c>
      <c r="E70" s="1">
        <v>49261</v>
      </c>
      <c r="H70" s="1">
        <v>1549998</v>
      </c>
    </row>
    <row r="71" spans="1:8" x14ac:dyDescent="0.35">
      <c r="A71" s="7" t="s">
        <v>45</v>
      </c>
      <c r="B71" s="1">
        <v>18411</v>
      </c>
      <c r="C71" s="1">
        <v>18411</v>
      </c>
      <c r="D71" s="1" t="s">
        <v>31</v>
      </c>
      <c r="E71" s="1" t="s">
        <v>31</v>
      </c>
      <c r="H71" s="1">
        <v>908574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680144</v>
      </c>
      <c r="C73" s="1">
        <v>509444</v>
      </c>
      <c r="D73" s="1">
        <v>143203</v>
      </c>
      <c r="E73" s="1">
        <v>27497</v>
      </c>
      <c r="F73" s="1">
        <f>SUM(C73:E73)</f>
        <v>680144</v>
      </c>
      <c r="G73" s="8">
        <f>D73/F73</f>
        <v>0.21054806041073654</v>
      </c>
      <c r="H73" s="1">
        <v>2207</v>
      </c>
    </row>
    <row r="74" spans="1:8" x14ac:dyDescent="0.35">
      <c r="A74" s="7" t="s">
        <v>77</v>
      </c>
      <c r="B74" s="1">
        <v>565469</v>
      </c>
      <c r="C74" s="1">
        <v>408394</v>
      </c>
      <c r="D74" s="1">
        <v>149467</v>
      </c>
      <c r="E74" s="1">
        <v>7609</v>
      </c>
      <c r="H74" s="1" t="s">
        <v>31</v>
      </c>
    </row>
    <row r="75" spans="1:8" x14ac:dyDescent="0.35">
      <c r="A75" s="7" t="s">
        <v>179</v>
      </c>
      <c r="C75" s="1">
        <f>SUM(C73:C74)</f>
        <v>917838</v>
      </c>
      <c r="D75" s="1">
        <f>SUM(D73:D74)</f>
        <v>292670</v>
      </c>
      <c r="E75" s="1">
        <f>SUM(E73:E74)</f>
        <v>35106</v>
      </c>
      <c r="F75" s="1">
        <f>SUM(C75:E75)</f>
        <v>1245614</v>
      </c>
      <c r="G75" s="8">
        <f>D75/F75</f>
        <v>0.2349604291538149</v>
      </c>
    </row>
    <row r="76" spans="1:8" x14ac:dyDescent="0.35">
      <c r="A76" s="7" t="s">
        <v>78</v>
      </c>
      <c r="B76" s="1">
        <v>534657</v>
      </c>
      <c r="C76" s="1">
        <v>446195</v>
      </c>
      <c r="D76" s="1">
        <v>85708</v>
      </c>
      <c r="E76" s="1">
        <v>2754</v>
      </c>
      <c r="H76" s="1">
        <v>29590</v>
      </c>
    </row>
    <row r="77" spans="1:8" x14ac:dyDescent="0.35">
      <c r="A77" s="7" t="s">
        <v>79</v>
      </c>
      <c r="B77" s="1">
        <v>667637</v>
      </c>
      <c r="C77" s="1">
        <v>640545</v>
      </c>
      <c r="D77" s="1">
        <v>23501</v>
      </c>
      <c r="E77" s="1">
        <v>3592</v>
      </c>
      <c r="H77" s="1">
        <v>23972</v>
      </c>
    </row>
    <row r="78" spans="1:8" x14ac:dyDescent="0.35">
      <c r="A78" s="7" t="s">
        <v>80</v>
      </c>
      <c r="B78" s="1">
        <v>574344</v>
      </c>
      <c r="C78" s="1">
        <v>555998</v>
      </c>
      <c r="D78" s="1">
        <v>14846</v>
      </c>
      <c r="E78" s="1" t="s">
        <v>31</v>
      </c>
      <c r="H78" s="1">
        <v>5201</v>
      </c>
    </row>
    <row r="79" spans="1:8" x14ac:dyDescent="0.35">
      <c r="A79" s="7" t="s">
        <v>81</v>
      </c>
      <c r="B79" s="1">
        <v>282877</v>
      </c>
      <c r="C79" s="1">
        <v>265909</v>
      </c>
      <c r="D79" s="1">
        <v>16326</v>
      </c>
      <c r="E79" s="1">
        <v>642</v>
      </c>
      <c r="H79" s="1" t="s">
        <v>31</v>
      </c>
    </row>
    <row r="80" spans="1:8" x14ac:dyDescent="0.35">
      <c r="A80" s="7" t="s">
        <v>82</v>
      </c>
      <c r="B80" s="1">
        <v>115462</v>
      </c>
      <c r="C80" s="1">
        <v>114088</v>
      </c>
      <c r="D80" s="1" t="s">
        <v>31</v>
      </c>
      <c r="E80" s="1">
        <v>1374</v>
      </c>
      <c r="H80" s="1">
        <v>9407</v>
      </c>
    </row>
    <row r="81" spans="1:8" x14ac:dyDescent="0.35">
      <c r="A81" s="7" t="s">
        <v>83</v>
      </c>
      <c r="B81" s="1">
        <v>31307</v>
      </c>
      <c r="C81" s="1">
        <v>26006</v>
      </c>
      <c r="D81" s="1">
        <v>732</v>
      </c>
      <c r="E81" s="1">
        <v>4569</v>
      </c>
      <c r="H81" s="1" t="s">
        <v>31</v>
      </c>
    </row>
    <row r="82" spans="1:8" x14ac:dyDescent="0.35">
      <c r="A82" s="7" t="s">
        <v>45</v>
      </c>
      <c r="B82" s="1">
        <v>239233</v>
      </c>
      <c r="C82" s="1">
        <v>182209</v>
      </c>
      <c r="D82" s="1">
        <v>10972</v>
      </c>
      <c r="E82" s="1">
        <v>11228</v>
      </c>
      <c r="H82" s="1">
        <v>4298678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2993084</v>
      </c>
      <c r="C84" s="1">
        <v>2740702</v>
      </c>
      <c r="D84" s="1">
        <v>214718</v>
      </c>
      <c r="E84" s="1">
        <v>16764</v>
      </c>
      <c r="H84" s="1">
        <v>1431858</v>
      </c>
    </row>
    <row r="85" spans="1:8" x14ac:dyDescent="0.35">
      <c r="A85" s="7" t="s">
        <v>85</v>
      </c>
      <c r="B85" s="1">
        <v>1660836</v>
      </c>
      <c r="C85" s="1">
        <v>1477727</v>
      </c>
      <c r="D85" s="1">
        <v>155120</v>
      </c>
      <c r="E85" s="1">
        <v>7835</v>
      </c>
      <c r="H85" s="1">
        <v>731509</v>
      </c>
    </row>
    <row r="86" spans="1:8" ht="43.5" x14ac:dyDescent="0.35">
      <c r="A86" s="7" t="s">
        <v>86</v>
      </c>
      <c r="B86" s="1">
        <v>1106668</v>
      </c>
      <c r="C86" s="1">
        <v>987792</v>
      </c>
      <c r="D86" s="1">
        <v>87078</v>
      </c>
      <c r="E86" s="1">
        <v>17063</v>
      </c>
      <c r="H86" s="1">
        <v>497985</v>
      </c>
    </row>
    <row r="87" spans="1:8" x14ac:dyDescent="0.35">
      <c r="A87" s="7" t="s">
        <v>87</v>
      </c>
      <c r="B87" s="1">
        <v>571075</v>
      </c>
      <c r="C87" s="1">
        <v>365942</v>
      </c>
      <c r="D87" s="1">
        <v>200052</v>
      </c>
      <c r="E87" s="1">
        <v>5081</v>
      </c>
      <c r="H87" s="1">
        <v>180665</v>
      </c>
    </row>
    <row r="88" spans="1:8" x14ac:dyDescent="0.35">
      <c r="A88" s="7" t="s">
        <v>88</v>
      </c>
      <c r="B88" s="1" t="s">
        <v>31</v>
      </c>
      <c r="C88" s="1" t="s">
        <v>31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121051</v>
      </c>
      <c r="C89" s="1">
        <v>112872</v>
      </c>
      <c r="D89" s="1">
        <v>8179</v>
      </c>
      <c r="E89" s="1" t="s">
        <v>31</v>
      </c>
      <c r="H89" s="1">
        <v>55359</v>
      </c>
    </row>
    <row r="90" spans="1:8" x14ac:dyDescent="0.35">
      <c r="A90" s="7" t="s">
        <v>90</v>
      </c>
      <c r="B90" s="1">
        <v>417820</v>
      </c>
      <c r="C90" s="1">
        <v>265203</v>
      </c>
      <c r="D90" s="1">
        <v>123120</v>
      </c>
      <c r="E90" s="1">
        <v>29498</v>
      </c>
      <c r="H90" s="1">
        <v>83390</v>
      </c>
    </row>
    <row r="91" spans="1:8" ht="29" x14ac:dyDescent="0.35">
      <c r="A91" s="7" t="s">
        <v>91</v>
      </c>
      <c r="B91" s="1">
        <v>64138</v>
      </c>
      <c r="C91" s="1">
        <v>13562</v>
      </c>
      <c r="D91" s="1">
        <v>50576</v>
      </c>
      <c r="E91" s="1" t="s">
        <v>31</v>
      </c>
      <c r="H91" s="1">
        <v>7532</v>
      </c>
    </row>
    <row r="92" spans="1:8" x14ac:dyDescent="0.35">
      <c r="A92" s="7" t="s">
        <v>92</v>
      </c>
      <c r="B92" s="1">
        <v>284258</v>
      </c>
      <c r="C92" s="1">
        <v>195418</v>
      </c>
      <c r="D92" s="1">
        <v>59676</v>
      </c>
      <c r="E92" s="1">
        <v>14495</v>
      </c>
      <c r="H92" s="1">
        <v>97843</v>
      </c>
    </row>
    <row r="93" spans="1:8" x14ac:dyDescent="0.35">
      <c r="A93" s="7" t="s">
        <v>93</v>
      </c>
      <c r="B93" s="1">
        <v>146752</v>
      </c>
      <c r="C93" s="1">
        <v>52607</v>
      </c>
      <c r="D93" s="1">
        <v>79650</v>
      </c>
      <c r="E93" s="1">
        <v>14495</v>
      </c>
      <c r="H93" s="1">
        <v>18839</v>
      </c>
    </row>
    <row r="94" spans="1:8" x14ac:dyDescent="0.35">
      <c r="A94" s="7" t="s">
        <v>94</v>
      </c>
      <c r="B94" s="1">
        <v>160695</v>
      </c>
      <c r="C94" s="1">
        <v>72276</v>
      </c>
      <c r="D94" s="1">
        <v>87113</v>
      </c>
      <c r="E94" s="1">
        <v>1306</v>
      </c>
      <c r="H94" s="1">
        <v>59836</v>
      </c>
    </row>
    <row r="95" spans="1:8" x14ac:dyDescent="0.35">
      <c r="A95" s="7" t="s">
        <v>45</v>
      </c>
      <c r="B95" s="1">
        <v>15557</v>
      </c>
      <c r="C95" s="1">
        <v>15557</v>
      </c>
      <c r="D95" s="1" t="s">
        <v>31</v>
      </c>
      <c r="E95" s="1" t="s">
        <v>31</v>
      </c>
      <c r="H95" s="1">
        <v>2411159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25167</v>
      </c>
      <c r="C97" s="1">
        <v>23793</v>
      </c>
      <c r="D97" s="1" t="s">
        <v>31</v>
      </c>
      <c r="E97" s="1">
        <v>1374</v>
      </c>
      <c r="H97" s="1">
        <v>137519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80962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3665962</v>
      </c>
      <c r="C101" s="1">
        <v>3124994</v>
      </c>
      <c r="D101" s="1">
        <v>444755</v>
      </c>
      <c r="E101" s="1">
        <v>57890</v>
      </c>
      <c r="H101" s="1">
        <v>4070312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80262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2479793</v>
      </c>
      <c r="C104" s="1">
        <v>2180735</v>
      </c>
      <c r="D104" s="1">
        <v>224573</v>
      </c>
      <c r="E104" s="1">
        <v>41581</v>
      </c>
      <c r="H104" s="1">
        <v>219256</v>
      </c>
    </row>
    <row r="105" spans="1:8" x14ac:dyDescent="0.35">
      <c r="A105" s="7" t="s">
        <v>101</v>
      </c>
      <c r="B105" s="1">
        <v>983092</v>
      </c>
      <c r="C105" s="1">
        <v>799670</v>
      </c>
      <c r="D105" s="1">
        <v>160321</v>
      </c>
      <c r="E105" s="1">
        <v>17683</v>
      </c>
      <c r="H105" s="1">
        <v>57573</v>
      </c>
    </row>
    <row r="106" spans="1:8" x14ac:dyDescent="0.35">
      <c r="A106" s="7" t="s">
        <v>102</v>
      </c>
      <c r="B106" s="1">
        <v>224251</v>
      </c>
      <c r="C106" s="1">
        <v>164389</v>
      </c>
      <c r="D106" s="1">
        <v>59862</v>
      </c>
      <c r="E106" s="1" t="s">
        <v>31</v>
      </c>
      <c r="H106" s="1">
        <v>14471</v>
      </c>
    </row>
    <row r="107" spans="1:8" x14ac:dyDescent="0.35">
      <c r="A107" s="7" t="s">
        <v>103</v>
      </c>
      <c r="B107" s="1">
        <v>3994</v>
      </c>
      <c r="C107" s="1">
        <v>3994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4077754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3125341</v>
      </c>
      <c r="C110" s="1">
        <v>2666288</v>
      </c>
      <c r="D110" s="1">
        <v>375374</v>
      </c>
      <c r="E110" s="1">
        <v>45356</v>
      </c>
      <c r="H110" s="1">
        <v>254846</v>
      </c>
    </row>
    <row r="111" spans="1:8" x14ac:dyDescent="0.35">
      <c r="A111" s="7" t="s">
        <v>101</v>
      </c>
      <c r="B111" s="1">
        <v>534440</v>
      </c>
      <c r="C111" s="1">
        <v>462378</v>
      </c>
      <c r="D111" s="1">
        <v>69381</v>
      </c>
      <c r="E111" s="1">
        <v>2680</v>
      </c>
      <c r="H111" s="1">
        <v>36453</v>
      </c>
    </row>
    <row r="112" spans="1:8" x14ac:dyDescent="0.35">
      <c r="A112" s="7" t="s">
        <v>102</v>
      </c>
      <c r="B112" s="1">
        <v>31349</v>
      </c>
      <c r="C112" s="1">
        <v>20121</v>
      </c>
      <c r="D112" s="1" t="s">
        <v>31</v>
      </c>
      <c r="E112" s="1">
        <v>11228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4077754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1901286</v>
      </c>
      <c r="C116" s="1">
        <v>1598037</v>
      </c>
      <c r="D116" s="1">
        <v>246450</v>
      </c>
      <c r="E116" s="1">
        <v>26650</v>
      </c>
      <c r="H116" s="1">
        <v>231503</v>
      </c>
    </row>
    <row r="117" spans="1:8" x14ac:dyDescent="0.35">
      <c r="A117" s="7" t="s">
        <v>101</v>
      </c>
      <c r="B117" s="1">
        <v>1401753</v>
      </c>
      <c r="C117" s="1">
        <v>1227325</v>
      </c>
      <c r="D117" s="1">
        <v>136395</v>
      </c>
      <c r="E117" s="1">
        <v>29860</v>
      </c>
      <c r="H117" s="1">
        <v>48617</v>
      </c>
    </row>
    <row r="118" spans="1:8" x14ac:dyDescent="0.35">
      <c r="A118" s="7" t="s">
        <v>102</v>
      </c>
      <c r="B118" s="1">
        <v>362313</v>
      </c>
      <c r="C118" s="1">
        <v>297649</v>
      </c>
      <c r="D118" s="1">
        <v>61910</v>
      </c>
      <c r="E118" s="1">
        <v>2754</v>
      </c>
      <c r="H118" s="1" t="s">
        <v>31</v>
      </c>
    </row>
    <row r="119" spans="1:8" x14ac:dyDescent="0.35">
      <c r="A119" s="7" t="s">
        <v>103</v>
      </c>
      <c r="B119" s="1">
        <v>5809</v>
      </c>
      <c r="C119" s="1">
        <v>5809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19968</v>
      </c>
      <c r="C120" s="1">
        <v>19968</v>
      </c>
      <c r="D120" s="1" t="s">
        <v>31</v>
      </c>
      <c r="E120" s="1" t="s">
        <v>31</v>
      </c>
      <c r="H120" s="1">
        <v>4088933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2826772</v>
      </c>
      <c r="C122" s="1">
        <v>2475827</v>
      </c>
      <c r="D122" s="1">
        <v>288147</v>
      </c>
      <c r="E122" s="1">
        <v>29894</v>
      </c>
      <c r="H122" s="1">
        <v>231595</v>
      </c>
    </row>
    <row r="123" spans="1:8" x14ac:dyDescent="0.35">
      <c r="A123" s="7" t="s">
        <v>101</v>
      </c>
      <c r="B123" s="1">
        <v>621626</v>
      </c>
      <c r="C123" s="1">
        <v>501721</v>
      </c>
      <c r="D123" s="1">
        <v>110990</v>
      </c>
      <c r="E123" s="1">
        <v>8915</v>
      </c>
      <c r="H123" s="1">
        <v>57654</v>
      </c>
    </row>
    <row r="124" spans="1:8" x14ac:dyDescent="0.35">
      <c r="A124" s="7" t="s">
        <v>102</v>
      </c>
      <c r="B124" s="1">
        <v>192053</v>
      </c>
      <c r="C124" s="1">
        <v>147277</v>
      </c>
      <c r="D124" s="1">
        <v>33548</v>
      </c>
      <c r="E124" s="1">
        <v>11228</v>
      </c>
      <c r="H124" s="1" t="s">
        <v>31</v>
      </c>
    </row>
    <row r="125" spans="1:8" x14ac:dyDescent="0.35">
      <c r="A125" s="7" t="s">
        <v>103</v>
      </c>
      <c r="B125" s="1">
        <v>30710</v>
      </c>
      <c r="C125" s="1">
        <v>3994</v>
      </c>
      <c r="D125" s="1">
        <v>12070</v>
      </c>
      <c r="E125" s="1">
        <v>9227</v>
      </c>
      <c r="H125" s="1" t="s">
        <v>31</v>
      </c>
    </row>
    <row r="126" spans="1:8" x14ac:dyDescent="0.35">
      <c r="A126" s="7" t="s">
        <v>45</v>
      </c>
      <c r="B126" s="1">
        <v>19968</v>
      </c>
      <c r="C126" s="1">
        <v>19968</v>
      </c>
      <c r="D126" s="1" t="s">
        <v>31</v>
      </c>
      <c r="E126" s="1" t="s">
        <v>31</v>
      </c>
      <c r="H126" s="1">
        <v>4079805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3234677</v>
      </c>
      <c r="C128" s="1">
        <v>2779797</v>
      </c>
      <c r="D128" s="1">
        <v>380983</v>
      </c>
      <c r="E128" s="1">
        <v>40994</v>
      </c>
      <c r="H128" s="1">
        <v>282326</v>
      </c>
    </row>
    <row r="129" spans="1:8" x14ac:dyDescent="0.35">
      <c r="A129" s="7" t="s">
        <v>101</v>
      </c>
      <c r="B129" s="1">
        <v>404114</v>
      </c>
      <c r="C129" s="1">
        <v>328310</v>
      </c>
      <c r="D129" s="1">
        <v>52115</v>
      </c>
      <c r="E129" s="1">
        <v>18270</v>
      </c>
      <c r="H129" s="1">
        <v>6924</v>
      </c>
    </row>
    <row r="130" spans="1:8" x14ac:dyDescent="0.35">
      <c r="A130" s="7" t="s">
        <v>102</v>
      </c>
      <c r="B130" s="1">
        <v>29833</v>
      </c>
      <c r="C130" s="1">
        <v>18176</v>
      </c>
      <c r="D130" s="1">
        <v>11657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22504</v>
      </c>
      <c r="C132" s="1">
        <v>22504</v>
      </c>
      <c r="D132" s="1" t="s">
        <v>31</v>
      </c>
      <c r="E132" s="1" t="s">
        <v>31</v>
      </c>
      <c r="H132" s="1">
        <v>4079805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3395234</v>
      </c>
      <c r="C134" s="1">
        <v>2885991</v>
      </c>
      <c r="D134" s="1">
        <v>422884</v>
      </c>
      <c r="E134" s="1">
        <v>48036</v>
      </c>
      <c r="H134" s="1">
        <v>277216</v>
      </c>
    </row>
    <row r="135" spans="1:8" x14ac:dyDescent="0.35">
      <c r="A135" s="7" t="s">
        <v>101</v>
      </c>
      <c r="B135" s="1">
        <v>227678</v>
      </c>
      <c r="C135" s="1">
        <v>194578</v>
      </c>
      <c r="D135" s="1">
        <v>21871</v>
      </c>
      <c r="E135" s="1">
        <v>11228</v>
      </c>
      <c r="H135" s="1">
        <v>9129</v>
      </c>
    </row>
    <row r="136" spans="1:8" x14ac:dyDescent="0.35">
      <c r="A136" s="7" t="s">
        <v>102</v>
      </c>
      <c r="B136" s="1">
        <v>48250</v>
      </c>
      <c r="C136" s="1">
        <v>48250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19968</v>
      </c>
      <c r="C138" s="1">
        <v>19968</v>
      </c>
      <c r="D138" s="1" t="s">
        <v>31</v>
      </c>
      <c r="E138" s="1" t="s">
        <v>31</v>
      </c>
      <c r="H138" s="1">
        <v>4082709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240068</v>
      </c>
      <c r="C140" s="1">
        <v>201135</v>
      </c>
      <c r="D140" s="1">
        <v>38933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38334</v>
      </c>
      <c r="C141" s="1">
        <v>8084</v>
      </c>
      <c r="D141" s="1">
        <v>30250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170068</v>
      </c>
      <c r="C142" s="1">
        <v>125352</v>
      </c>
      <c r="D142" s="1">
        <v>44716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3056976</v>
      </c>
      <c r="C143" s="1">
        <v>2736970</v>
      </c>
      <c r="D143" s="1">
        <v>311087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185683</v>
      </c>
      <c r="C144" s="1">
        <v>77246</v>
      </c>
      <c r="D144" s="1">
        <v>19769</v>
      </c>
      <c r="E144" s="1">
        <v>59264</v>
      </c>
      <c r="H144" s="1">
        <v>4369054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121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2217729</v>
      </c>
      <c r="C8" s="1">
        <v>1821759</v>
      </c>
      <c r="D8" s="1">
        <v>254645</v>
      </c>
      <c r="E8" s="1">
        <v>93802</v>
      </c>
      <c r="F8" s="1">
        <f>SUM(C8:E8)</f>
        <v>2170206</v>
      </c>
      <c r="G8" s="8">
        <f>D8/F8</f>
        <v>0.11733678738331753</v>
      </c>
      <c r="H8" s="1">
        <v>1496696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303565</v>
      </c>
      <c r="C10" s="1">
        <v>288176</v>
      </c>
      <c r="D10" s="1" t="s">
        <v>31</v>
      </c>
      <c r="E10" s="1">
        <v>15389</v>
      </c>
      <c r="H10" s="1">
        <v>173971</v>
      </c>
    </row>
    <row r="11" spans="1:8" x14ac:dyDescent="0.35">
      <c r="A11" s="7" t="s">
        <v>35</v>
      </c>
      <c r="B11" s="1">
        <v>863586</v>
      </c>
      <c r="C11" s="1">
        <v>731867</v>
      </c>
      <c r="D11" s="1">
        <v>97730</v>
      </c>
      <c r="E11" s="1">
        <v>30449</v>
      </c>
      <c r="H11" s="1">
        <v>478102</v>
      </c>
    </row>
    <row r="12" spans="1:8" x14ac:dyDescent="0.35">
      <c r="A12" s="7" t="s">
        <v>36</v>
      </c>
      <c r="B12" s="1">
        <v>500984</v>
      </c>
      <c r="C12" s="1">
        <v>406033</v>
      </c>
      <c r="D12" s="1">
        <v>49726</v>
      </c>
      <c r="E12" s="1">
        <v>10662</v>
      </c>
      <c r="H12" s="1">
        <v>376592</v>
      </c>
    </row>
    <row r="13" spans="1:8" x14ac:dyDescent="0.35">
      <c r="A13" s="7" t="s">
        <v>37</v>
      </c>
      <c r="B13" s="1">
        <v>243028</v>
      </c>
      <c r="C13" s="1">
        <v>182124</v>
      </c>
      <c r="D13" s="1">
        <v>40659</v>
      </c>
      <c r="E13" s="1">
        <v>15633</v>
      </c>
      <c r="H13" s="1">
        <v>224166</v>
      </c>
    </row>
    <row r="14" spans="1:8" x14ac:dyDescent="0.35">
      <c r="A14" s="7" t="s">
        <v>38</v>
      </c>
      <c r="B14" s="1">
        <v>306566</v>
      </c>
      <c r="C14" s="1">
        <v>213559</v>
      </c>
      <c r="D14" s="1">
        <v>66530</v>
      </c>
      <c r="E14" s="1">
        <v>21668</v>
      </c>
      <c r="H14" s="1">
        <v>243867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1011752</v>
      </c>
      <c r="C16" s="1">
        <v>876201</v>
      </c>
      <c r="D16" s="1">
        <v>65630</v>
      </c>
      <c r="E16" s="1">
        <v>69921</v>
      </c>
      <c r="H16" s="1">
        <v>711698</v>
      </c>
    </row>
    <row r="17" spans="1:8" x14ac:dyDescent="0.35">
      <c r="A17" s="7" t="s">
        <v>40</v>
      </c>
      <c r="B17" s="1">
        <v>1205977</v>
      </c>
      <c r="C17" s="1">
        <v>945558</v>
      </c>
      <c r="D17" s="1">
        <v>189014</v>
      </c>
      <c r="E17" s="1">
        <v>23882</v>
      </c>
      <c r="H17" s="1">
        <v>784998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984506</v>
      </c>
      <c r="C19" s="1">
        <v>848955</v>
      </c>
      <c r="D19" s="1">
        <v>65630</v>
      </c>
      <c r="E19" s="1">
        <v>69921</v>
      </c>
      <c r="H19" s="1">
        <v>674660</v>
      </c>
    </row>
    <row r="20" spans="1:8" x14ac:dyDescent="0.35">
      <c r="A20" s="7" t="s">
        <v>42</v>
      </c>
      <c r="B20" s="1">
        <v>1072414</v>
      </c>
      <c r="C20" s="1">
        <v>817304</v>
      </c>
      <c r="D20" s="1">
        <v>183706</v>
      </c>
      <c r="E20" s="1">
        <v>23882</v>
      </c>
      <c r="H20" s="1">
        <v>728600</v>
      </c>
    </row>
    <row r="21" spans="1:8" x14ac:dyDescent="0.35">
      <c r="A21" s="7" t="s">
        <v>43</v>
      </c>
      <c r="B21" s="1">
        <v>11854</v>
      </c>
      <c r="C21" s="1">
        <v>11854</v>
      </c>
      <c r="D21" s="1" t="s">
        <v>31</v>
      </c>
      <c r="E21" s="1" t="s">
        <v>31</v>
      </c>
      <c r="H21" s="1">
        <v>18042</v>
      </c>
    </row>
    <row r="22" spans="1:8" x14ac:dyDescent="0.35">
      <c r="A22" s="7" t="s">
        <v>44</v>
      </c>
      <c r="B22" s="1">
        <v>43779</v>
      </c>
      <c r="C22" s="1">
        <v>38470</v>
      </c>
      <c r="D22" s="1">
        <v>5309</v>
      </c>
      <c r="E22" s="1" t="s">
        <v>31</v>
      </c>
      <c r="H22" s="1">
        <v>35113</v>
      </c>
    </row>
    <row r="23" spans="1:8" x14ac:dyDescent="0.35">
      <c r="A23" s="7" t="s">
        <v>45</v>
      </c>
      <c r="B23" s="1">
        <v>105177</v>
      </c>
      <c r="C23" s="1">
        <v>105177</v>
      </c>
      <c r="D23" s="1" t="s">
        <v>31</v>
      </c>
      <c r="E23" s="1" t="s">
        <v>31</v>
      </c>
      <c r="H23" s="1">
        <v>40282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70771</v>
      </c>
      <c r="C25" s="1">
        <v>51431</v>
      </c>
      <c r="D25" s="1">
        <v>19340</v>
      </c>
      <c r="E25" s="1" t="s">
        <v>31</v>
      </c>
      <c r="H25" s="1">
        <v>69694</v>
      </c>
    </row>
    <row r="26" spans="1:8" x14ac:dyDescent="0.35">
      <c r="A26" s="7" t="s">
        <v>47</v>
      </c>
      <c r="B26" s="1">
        <v>1926169</v>
      </c>
      <c r="C26" s="1">
        <v>1558687</v>
      </c>
      <c r="D26" s="1">
        <v>226157</v>
      </c>
      <c r="E26" s="1">
        <v>93802</v>
      </c>
      <c r="H26" s="1">
        <v>1142899</v>
      </c>
    </row>
    <row r="27" spans="1:8" x14ac:dyDescent="0.35">
      <c r="A27" s="7" t="s">
        <v>48</v>
      </c>
      <c r="B27" s="1">
        <v>165658</v>
      </c>
      <c r="C27" s="1">
        <v>156510</v>
      </c>
      <c r="D27" s="1">
        <v>9148</v>
      </c>
      <c r="E27" s="1" t="s">
        <v>31</v>
      </c>
      <c r="H27" s="1">
        <v>100426</v>
      </c>
    </row>
    <row r="28" spans="1:8" x14ac:dyDescent="0.35">
      <c r="A28" s="7" t="s">
        <v>49</v>
      </c>
      <c r="B28" s="1">
        <v>37287</v>
      </c>
      <c r="C28" s="1">
        <v>37287</v>
      </c>
      <c r="D28" s="1" t="s">
        <v>31</v>
      </c>
      <c r="E28" s="1" t="s">
        <v>31</v>
      </c>
      <c r="H28" s="1">
        <v>51810</v>
      </c>
    </row>
    <row r="29" spans="1:8" x14ac:dyDescent="0.35">
      <c r="A29" s="7" t="s">
        <v>50</v>
      </c>
      <c r="B29" s="1">
        <v>13604</v>
      </c>
      <c r="C29" s="1">
        <v>13604</v>
      </c>
      <c r="D29" s="1" t="s">
        <v>31</v>
      </c>
      <c r="E29" s="1" t="s">
        <v>31</v>
      </c>
      <c r="H29" s="1">
        <v>61080</v>
      </c>
    </row>
    <row r="30" spans="1:8" x14ac:dyDescent="0.35">
      <c r="A30" s="7" t="s">
        <v>45</v>
      </c>
      <c r="B30" s="1">
        <v>4241</v>
      </c>
      <c r="C30" s="1">
        <v>4241</v>
      </c>
      <c r="D30" s="1" t="s">
        <v>31</v>
      </c>
      <c r="E30" s="1" t="s">
        <v>31</v>
      </c>
      <c r="H30" s="1">
        <v>70788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236429</v>
      </c>
      <c r="C32" s="1">
        <v>207941</v>
      </c>
      <c r="D32" s="1">
        <v>28488</v>
      </c>
      <c r="E32" s="1" t="s">
        <v>31</v>
      </c>
      <c r="H32" s="1">
        <v>188162</v>
      </c>
    </row>
    <row r="33" spans="1:8" x14ac:dyDescent="0.35">
      <c r="A33" s="7" t="s">
        <v>52</v>
      </c>
      <c r="B33" s="1">
        <v>1807652</v>
      </c>
      <c r="C33" s="1">
        <v>1445479</v>
      </c>
      <c r="D33" s="1">
        <v>220848</v>
      </c>
      <c r="E33" s="1">
        <v>93802</v>
      </c>
      <c r="H33" s="1">
        <v>1127488</v>
      </c>
    </row>
    <row r="34" spans="1:8" x14ac:dyDescent="0.35">
      <c r="A34" s="7" t="s">
        <v>53</v>
      </c>
      <c r="B34" s="1">
        <v>64231</v>
      </c>
      <c r="C34" s="1">
        <v>58922</v>
      </c>
      <c r="D34" s="1">
        <v>5309</v>
      </c>
      <c r="E34" s="1" t="s">
        <v>31</v>
      </c>
      <c r="H34" s="1">
        <v>106026</v>
      </c>
    </row>
    <row r="35" spans="1:8" x14ac:dyDescent="0.35">
      <c r="A35" s="7" t="s">
        <v>45</v>
      </c>
      <c r="B35" s="1">
        <v>109417</v>
      </c>
      <c r="C35" s="1">
        <v>109417</v>
      </c>
      <c r="D35" s="1" t="s">
        <v>31</v>
      </c>
      <c r="E35" s="1" t="s">
        <v>31</v>
      </c>
      <c r="H35" s="1">
        <v>75020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95238</v>
      </c>
      <c r="C37" s="1">
        <v>78825</v>
      </c>
      <c r="D37" s="1">
        <v>9148</v>
      </c>
      <c r="E37" s="1">
        <v>7266</v>
      </c>
      <c r="F37" s="1">
        <f>SUM(C37:E37)</f>
        <v>95239</v>
      </c>
      <c r="G37" s="8">
        <f>D37/F37</f>
        <v>9.6053087495668793E-2</v>
      </c>
      <c r="H37" s="1">
        <v>190666</v>
      </c>
    </row>
    <row r="38" spans="1:8" x14ac:dyDescent="0.35">
      <c r="A38" s="7" t="s">
        <v>55</v>
      </c>
      <c r="B38" s="1">
        <v>860192</v>
      </c>
      <c r="C38" s="1">
        <v>743014</v>
      </c>
      <c r="D38" s="1">
        <v>53344</v>
      </c>
      <c r="E38" s="1">
        <v>36999</v>
      </c>
      <c r="F38" s="1">
        <f t="shared" ref="F38:F41" si="0">SUM(C38:E38)</f>
        <v>833357</v>
      </c>
      <c r="G38" s="8">
        <f t="shared" ref="G38:G41" si="1">D38/F38</f>
        <v>6.4010982088108695E-2</v>
      </c>
      <c r="H38" s="1">
        <v>697086</v>
      </c>
    </row>
    <row r="39" spans="1:8" x14ac:dyDescent="0.35">
      <c r="A39" s="7" t="s">
        <v>56</v>
      </c>
      <c r="B39" s="1">
        <v>1101263</v>
      </c>
      <c r="C39" s="1">
        <v>872141</v>
      </c>
      <c r="D39" s="1">
        <v>174286</v>
      </c>
      <c r="E39" s="1">
        <v>34148</v>
      </c>
      <c r="F39" s="1">
        <f t="shared" si="0"/>
        <v>1080575</v>
      </c>
      <c r="G39" s="8">
        <f t="shared" si="1"/>
        <v>0.16129005390648499</v>
      </c>
      <c r="H39" s="1">
        <v>548628</v>
      </c>
    </row>
    <row r="40" spans="1:8" x14ac:dyDescent="0.35">
      <c r="A40" s="7" t="s">
        <v>57</v>
      </c>
      <c r="B40" s="1">
        <v>70033</v>
      </c>
      <c r="C40" s="1">
        <v>36777</v>
      </c>
      <c r="D40" s="1">
        <v>17867</v>
      </c>
      <c r="E40" s="1">
        <v>15389</v>
      </c>
      <c r="F40" s="1">
        <f t="shared" si="0"/>
        <v>70033</v>
      </c>
      <c r="G40" s="8">
        <f t="shared" si="1"/>
        <v>0.25512258506703983</v>
      </c>
      <c r="H40" s="1">
        <v>33584</v>
      </c>
    </row>
    <row r="41" spans="1:8" x14ac:dyDescent="0.35">
      <c r="A41" s="7" t="s">
        <v>58</v>
      </c>
      <c r="B41" s="1">
        <v>91003</v>
      </c>
      <c r="C41" s="1">
        <v>91003</v>
      </c>
      <c r="D41" s="1" t="s">
        <v>31</v>
      </c>
      <c r="E41" s="1" t="s">
        <v>31</v>
      </c>
      <c r="F41" s="1">
        <f t="shared" si="0"/>
        <v>91003</v>
      </c>
      <c r="G41" s="8" t="e">
        <f t="shared" si="1"/>
        <v>#VALUE!</v>
      </c>
      <c r="H41" s="1">
        <v>26733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78103</v>
      </c>
      <c r="C43" s="1">
        <v>31182</v>
      </c>
      <c r="D43" s="1">
        <v>46921</v>
      </c>
      <c r="E43" s="1" t="s">
        <v>31</v>
      </c>
      <c r="H43" s="1">
        <v>203914</v>
      </c>
    </row>
    <row r="44" spans="1:8" x14ac:dyDescent="0.35">
      <c r="A44" s="7" t="s">
        <v>60</v>
      </c>
      <c r="B44" s="1">
        <v>1038354</v>
      </c>
      <c r="C44" s="1">
        <v>883058</v>
      </c>
      <c r="D44" s="1">
        <v>74738</v>
      </c>
      <c r="E44" s="1">
        <v>45995</v>
      </c>
      <c r="H44" s="1">
        <v>453054</v>
      </c>
    </row>
    <row r="45" spans="1:8" x14ac:dyDescent="0.35">
      <c r="A45" s="7" t="s">
        <v>61</v>
      </c>
      <c r="B45" s="1">
        <v>590032</v>
      </c>
      <c r="C45" s="1">
        <v>455217</v>
      </c>
      <c r="D45" s="1">
        <v>89772</v>
      </c>
      <c r="E45" s="1">
        <v>38864</v>
      </c>
      <c r="H45" s="1">
        <v>496612</v>
      </c>
    </row>
    <row r="46" spans="1:8" x14ac:dyDescent="0.35">
      <c r="A46" s="7" t="s">
        <v>62</v>
      </c>
      <c r="B46" s="1">
        <v>511241</v>
      </c>
      <c r="C46" s="1">
        <v>452302</v>
      </c>
      <c r="D46" s="1">
        <v>43215</v>
      </c>
      <c r="E46" s="1">
        <v>8943</v>
      </c>
      <c r="H46" s="1">
        <v>343117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653643</v>
      </c>
      <c r="C48" s="1">
        <v>528162</v>
      </c>
      <c r="D48" s="1">
        <v>67021</v>
      </c>
      <c r="E48" s="1">
        <v>37302</v>
      </c>
      <c r="H48" s="1">
        <v>625986</v>
      </c>
    </row>
    <row r="49" spans="1:8" x14ac:dyDescent="0.35">
      <c r="A49" s="7" t="s">
        <v>64</v>
      </c>
      <c r="B49" s="1">
        <v>125938</v>
      </c>
      <c r="C49" s="1">
        <v>69860</v>
      </c>
      <c r="D49" s="1">
        <v>45677</v>
      </c>
      <c r="E49" s="1">
        <v>5789</v>
      </c>
      <c r="H49" s="1">
        <v>95631</v>
      </c>
    </row>
    <row r="50" spans="1:8" x14ac:dyDescent="0.35">
      <c r="A50" s="7" t="s">
        <v>65</v>
      </c>
      <c r="B50" s="1">
        <v>499638</v>
      </c>
      <c r="C50" s="1">
        <v>378169</v>
      </c>
      <c r="D50" s="1">
        <v>64395</v>
      </c>
      <c r="E50" s="1">
        <v>35322</v>
      </c>
      <c r="H50" s="1">
        <v>224030</v>
      </c>
    </row>
    <row r="51" spans="1:8" x14ac:dyDescent="0.35">
      <c r="A51" s="7" t="s">
        <v>66</v>
      </c>
      <c r="B51" s="1">
        <v>938510</v>
      </c>
      <c r="C51" s="1">
        <v>845569</v>
      </c>
      <c r="D51" s="1">
        <v>77552</v>
      </c>
      <c r="E51" s="1">
        <v>15389</v>
      </c>
      <c r="H51" s="1">
        <v>501278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49771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309454</v>
      </c>
      <c r="C54" s="1">
        <v>255406</v>
      </c>
      <c r="D54" s="1">
        <v>20319</v>
      </c>
      <c r="E54" s="1">
        <v>33729</v>
      </c>
      <c r="H54" s="1">
        <v>135483</v>
      </c>
    </row>
    <row r="55" spans="1:8" x14ac:dyDescent="0.35">
      <c r="A55" s="7" t="s">
        <v>68</v>
      </c>
      <c r="B55" s="1">
        <v>578515</v>
      </c>
      <c r="C55" s="1">
        <v>518117</v>
      </c>
      <c r="D55" s="1">
        <v>36580</v>
      </c>
      <c r="E55" s="1">
        <v>21178</v>
      </c>
      <c r="H55" s="1">
        <v>382025</v>
      </c>
    </row>
    <row r="56" spans="1:8" x14ac:dyDescent="0.35">
      <c r="A56" s="7" t="s">
        <v>69</v>
      </c>
      <c r="B56" s="1">
        <v>496009</v>
      </c>
      <c r="C56" s="1">
        <v>419631</v>
      </c>
      <c r="D56" s="1">
        <v>53025</v>
      </c>
      <c r="E56" s="1">
        <v>1593</v>
      </c>
      <c r="H56" s="1">
        <v>404817</v>
      </c>
    </row>
    <row r="57" spans="1:8" x14ac:dyDescent="0.35">
      <c r="A57" s="7" t="s">
        <v>70</v>
      </c>
      <c r="B57" s="1">
        <v>355866</v>
      </c>
      <c r="C57" s="1">
        <v>220150</v>
      </c>
      <c r="D57" s="1">
        <v>75291</v>
      </c>
      <c r="E57" s="1">
        <v>37302</v>
      </c>
      <c r="H57" s="1">
        <v>319130</v>
      </c>
    </row>
    <row r="58" spans="1:8" x14ac:dyDescent="0.35">
      <c r="A58" s="7" t="s">
        <v>71</v>
      </c>
      <c r="B58" s="1">
        <v>299379</v>
      </c>
      <c r="C58" s="1">
        <v>258442</v>
      </c>
      <c r="D58" s="1">
        <v>40936</v>
      </c>
      <c r="E58" s="1" t="s">
        <v>31</v>
      </c>
      <c r="H58" s="1">
        <v>142962</v>
      </c>
    </row>
    <row r="59" spans="1:8" x14ac:dyDescent="0.35">
      <c r="A59" s="7" t="s">
        <v>72</v>
      </c>
      <c r="B59" s="1">
        <v>113694</v>
      </c>
      <c r="C59" s="1">
        <v>109359</v>
      </c>
      <c r="D59" s="1">
        <v>4335</v>
      </c>
      <c r="E59" s="1" t="s">
        <v>31</v>
      </c>
      <c r="H59" s="1">
        <v>105396</v>
      </c>
    </row>
    <row r="60" spans="1:8" x14ac:dyDescent="0.35">
      <c r="A60" s="7" t="s">
        <v>73</v>
      </c>
      <c r="B60" s="1">
        <v>64813</v>
      </c>
      <c r="C60" s="1">
        <v>40655</v>
      </c>
      <c r="D60" s="1">
        <v>24158</v>
      </c>
      <c r="E60" s="1" t="s">
        <v>31</v>
      </c>
      <c r="H60" s="1">
        <v>6884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625452</v>
      </c>
      <c r="C62" s="1">
        <v>447460</v>
      </c>
      <c r="D62" s="1">
        <v>129689</v>
      </c>
      <c r="E62" s="1">
        <v>42594</v>
      </c>
      <c r="F62" s="1">
        <f>SUM(C62:E62)</f>
        <v>619743</v>
      </c>
      <c r="G62" s="8">
        <f>D62/F62</f>
        <v>0.20926254915343942</v>
      </c>
      <c r="H62" s="1">
        <v>656436</v>
      </c>
    </row>
    <row r="63" spans="1:8" x14ac:dyDescent="0.35">
      <c r="A63" s="7" t="s">
        <v>75</v>
      </c>
      <c r="B63" s="1">
        <v>1592277</v>
      </c>
      <c r="C63" s="1">
        <v>1374299</v>
      </c>
      <c r="D63" s="1">
        <v>124955</v>
      </c>
      <c r="E63" s="1">
        <v>51208</v>
      </c>
      <c r="F63" s="1">
        <f>SUM(C63:E63)</f>
        <v>1550462</v>
      </c>
      <c r="G63" s="8">
        <f>D63/F63</f>
        <v>8.0592107384766604E-2</v>
      </c>
      <c r="H63" s="1">
        <v>840261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427716</v>
      </c>
      <c r="C65" s="1">
        <v>287093</v>
      </c>
      <c r="D65" s="1">
        <v>121032</v>
      </c>
      <c r="E65" s="1" t="s">
        <v>31</v>
      </c>
      <c r="H65" s="1">
        <v>234635</v>
      </c>
    </row>
    <row r="66" spans="1:8" x14ac:dyDescent="0.35">
      <c r="A66" s="7" t="s">
        <v>52</v>
      </c>
      <c r="B66" s="1">
        <v>1790013</v>
      </c>
      <c r="C66" s="1">
        <v>1534666</v>
      </c>
      <c r="D66" s="1">
        <v>133613</v>
      </c>
      <c r="E66" s="1">
        <v>93802</v>
      </c>
      <c r="H66" s="1">
        <v>1050711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211349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1563509</v>
      </c>
      <c r="C69" s="1">
        <v>1425054</v>
      </c>
      <c r="D69" s="1">
        <v>90959</v>
      </c>
      <c r="E69" s="1">
        <v>27904</v>
      </c>
      <c r="H69" s="1">
        <v>780406</v>
      </c>
    </row>
    <row r="70" spans="1:8" x14ac:dyDescent="0.35">
      <c r="A70" s="7" t="s">
        <v>52</v>
      </c>
      <c r="B70" s="1">
        <v>652585</v>
      </c>
      <c r="C70" s="1">
        <v>395069</v>
      </c>
      <c r="D70" s="1">
        <v>163686</v>
      </c>
      <c r="E70" s="1">
        <v>65898</v>
      </c>
      <c r="H70" s="1">
        <v>485059</v>
      </c>
    </row>
    <row r="71" spans="1:8" x14ac:dyDescent="0.35">
      <c r="A71" s="7" t="s">
        <v>45</v>
      </c>
      <c r="B71" s="1">
        <v>1636</v>
      </c>
      <c r="C71" s="1">
        <v>1636</v>
      </c>
      <c r="D71" s="1" t="s">
        <v>31</v>
      </c>
      <c r="E71" s="1" t="s">
        <v>31</v>
      </c>
      <c r="H71" s="1">
        <v>231232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549828</v>
      </c>
      <c r="C73" s="1">
        <v>396324</v>
      </c>
      <c r="D73" s="1">
        <v>123096</v>
      </c>
      <c r="E73" s="1">
        <v>30407</v>
      </c>
      <c r="F73" s="1">
        <f>SUM(C73:E73)</f>
        <v>549827</v>
      </c>
      <c r="G73" s="8">
        <f>D73/F73</f>
        <v>0.22388132994560106</v>
      </c>
      <c r="H73" s="1" t="s">
        <v>31</v>
      </c>
    </row>
    <row r="74" spans="1:8" x14ac:dyDescent="0.35">
      <c r="A74" s="7" t="s">
        <v>77</v>
      </c>
      <c r="B74" s="1">
        <v>297272</v>
      </c>
      <c r="C74" s="1">
        <v>226653</v>
      </c>
      <c r="D74" s="1">
        <v>50189</v>
      </c>
      <c r="E74" s="1">
        <v>20430</v>
      </c>
      <c r="H74" s="1">
        <v>9951</v>
      </c>
    </row>
    <row r="75" spans="1:8" x14ac:dyDescent="0.35">
      <c r="A75" s="7" t="s">
        <v>179</v>
      </c>
      <c r="C75" s="1">
        <f>SUM(C73:C74)</f>
        <v>622977</v>
      </c>
      <c r="D75" s="1">
        <f>SUM(D73:D74)</f>
        <v>173285</v>
      </c>
      <c r="E75" s="1">
        <f>SUM(E73:E74)</f>
        <v>50837</v>
      </c>
      <c r="F75" s="1">
        <f>SUM(C75:E75)</f>
        <v>847099</v>
      </c>
      <c r="G75" s="8">
        <f>D75/F75</f>
        <v>0.20456286691402067</v>
      </c>
    </row>
    <row r="76" spans="1:8" x14ac:dyDescent="0.35">
      <c r="A76" s="7" t="s">
        <v>78</v>
      </c>
      <c r="B76" s="1">
        <v>406369</v>
      </c>
      <c r="C76" s="1">
        <v>317794</v>
      </c>
      <c r="D76" s="1">
        <v>45973</v>
      </c>
      <c r="E76" s="1">
        <v>39063</v>
      </c>
      <c r="H76" s="1">
        <v>21865</v>
      </c>
    </row>
    <row r="77" spans="1:8" x14ac:dyDescent="0.35">
      <c r="A77" s="7" t="s">
        <v>79</v>
      </c>
      <c r="B77" s="1">
        <v>283737</v>
      </c>
      <c r="C77" s="1">
        <v>277541</v>
      </c>
      <c r="D77" s="1">
        <v>6196</v>
      </c>
      <c r="E77" s="1" t="s">
        <v>31</v>
      </c>
      <c r="H77" s="1" t="s">
        <v>31</v>
      </c>
    </row>
    <row r="78" spans="1:8" x14ac:dyDescent="0.35">
      <c r="A78" s="7" t="s">
        <v>80</v>
      </c>
      <c r="B78" s="1">
        <v>193174</v>
      </c>
      <c r="C78" s="1">
        <v>189112</v>
      </c>
      <c r="D78" s="1">
        <v>4061</v>
      </c>
      <c r="E78" s="1" t="s">
        <v>31</v>
      </c>
      <c r="H78" s="1">
        <v>1084</v>
      </c>
    </row>
    <row r="79" spans="1:8" x14ac:dyDescent="0.35">
      <c r="A79" s="7" t="s">
        <v>81</v>
      </c>
      <c r="B79" s="1">
        <v>142983</v>
      </c>
      <c r="C79" s="1">
        <v>142983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66177</v>
      </c>
      <c r="C80" s="1">
        <v>66177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52407</v>
      </c>
      <c r="C81" s="1">
        <v>41421</v>
      </c>
      <c r="D81" s="1">
        <v>7084</v>
      </c>
      <c r="E81" s="1">
        <v>3902</v>
      </c>
      <c r="H81" s="1" t="s">
        <v>31</v>
      </c>
    </row>
    <row r="82" spans="1:8" x14ac:dyDescent="0.35">
      <c r="A82" s="7" t="s">
        <v>45</v>
      </c>
      <c r="B82" s="1">
        <v>225783</v>
      </c>
      <c r="C82" s="1">
        <v>163752</v>
      </c>
      <c r="D82" s="1">
        <v>18047</v>
      </c>
      <c r="E82" s="1" t="s">
        <v>31</v>
      </c>
      <c r="H82" s="1">
        <v>1463796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1805477</v>
      </c>
      <c r="C84" s="1">
        <v>1560548</v>
      </c>
      <c r="D84" s="1">
        <v>141565</v>
      </c>
      <c r="E84" s="1">
        <v>74360</v>
      </c>
      <c r="H84" s="1">
        <v>570974</v>
      </c>
    </row>
    <row r="85" spans="1:8" x14ac:dyDescent="0.35">
      <c r="A85" s="7" t="s">
        <v>85</v>
      </c>
      <c r="B85" s="1">
        <v>1079033</v>
      </c>
      <c r="C85" s="1">
        <v>912803</v>
      </c>
      <c r="D85" s="1">
        <v>122589</v>
      </c>
      <c r="E85" s="1">
        <v>18341</v>
      </c>
      <c r="H85" s="1">
        <v>218389</v>
      </c>
    </row>
    <row r="86" spans="1:8" ht="43.5" x14ac:dyDescent="0.35">
      <c r="A86" s="7" t="s">
        <v>86</v>
      </c>
      <c r="B86" s="1">
        <v>661262</v>
      </c>
      <c r="C86" s="1">
        <v>548499</v>
      </c>
      <c r="D86" s="1">
        <v>90428</v>
      </c>
      <c r="E86" s="1">
        <v>17723</v>
      </c>
      <c r="H86" s="1">
        <v>292802</v>
      </c>
    </row>
    <row r="87" spans="1:8" x14ac:dyDescent="0.35">
      <c r="A87" s="7" t="s">
        <v>87</v>
      </c>
      <c r="B87" s="1">
        <v>642706</v>
      </c>
      <c r="C87" s="1">
        <v>426752</v>
      </c>
      <c r="D87" s="1">
        <v>164946</v>
      </c>
      <c r="E87" s="1">
        <v>32490</v>
      </c>
      <c r="H87" s="1">
        <v>190820</v>
      </c>
    </row>
    <row r="88" spans="1:8" x14ac:dyDescent="0.35">
      <c r="A88" s="7" t="s">
        <v>88</v>
      </c>
      <c r="B88" s="1">
        <v>27785</v>
      </c>
      <c r="C88" s="1">
        <v>16265</v>
      </c>
      <c r="D88" s="1">
        <v>11520</v>
      </c>
      <c r="E88" s="1" t="s">
        <v>31</v>
      </c>
      <c r="H88" s="1">
        <v>4988</v>
      </c>
    </row>
    <row r="89" spans="1:8" ht="29" x14ac:dyDescent="0.35">
      <c r="A89" s="7" t="s">
        <v>89</v>
      </c>
      <c r="B89" s="1">
        <v>115452</v>
      </c>
      <c r="C89" s="1">
        <v>100311</v>
      </c>
      <c r="D89" s="1">
        <v>15141</v>
      </c>
      <c r="E89" s="1" t="s">
        <v>31</v>
      </c>
      <c r="H89" s="1">
        <v>9114</v>
      </c>
    </row>
    <row r="90" spans="1:8" x14ac:dyDescent="0.35">
      <c r="A90" s="7" t="s">
        <v>90</v>
      </c>
      <c r="B90" s="1">
        <v>296617</v>
      </c>
      <c r="C90" s="1">
        <v>205226</v>
      </c>
      <c r="D90" s="1">
        <v>69156</v>
      </c>
      <c r="E90" s="1">
        <v>22235</v>
      </c>
      <c r="H90" s="1">
        <v>22173</v>
      </c>
    </row>
    <row r="91" spans="1:8" ht="29" x14ac:dyDescent="0.35">
      <c r="A91" s="7" t="s">
        <v>91</v>
      </c>
      <c r="B91" s="1">
        <v>32585</v>
      </c>
      <c r="C91" s="1">
        <v>18949</v>
      </c>
      <c r="D91" s="1">
        <v>13636</v>
      </c>
      <c r="E91" s="1" t="s">
        <v>31</v>
      </c>
      <c r="H91" s="1" t="s">
        <v>31</v>
      </c>
    </row>
    <row r="92" spans="1:8" x14ac:dyDescent="0.35">
      <c r="A92" s="7" t="s">
        <v>92</v>
      </c>
      <c r="B92" s="1">
        <v>183359</v>
      </c>
      <c r="C92" s="1">
        <v>165106</v>
      </c>
      <c r="D92" s="1">
        <v>16660</v>
      </c>
      <c r="E92" s="1">
        <v>1593</v>
      </c>
      <c r="H92" s="1">
        <v>21035</v>
      </c>
    </row>
    <row r="93" spans="1:8" x14ac:dyDescent="0.35">
      <c r="A93" s="7" t="s">
        <v>93</v>
      </c>
      <c r="B93" s="1">
        <v>79794</v>
      </c>
      <c r="C93" s="1">
        <v>31285</v>
      </c>
      <c r="D93" s="1">
        <v>33529</v>
      </c>
      <c r="E93" s="1" t="s">
        <v>31</v>
      </c>
      <c r="H93" s="1">
        <v>5012</v>
      </c>
    </row>
    <row r="94" spans="1:8" x14ac:dyDescent="0.35">
      <c r="A94" s="7" t="s">
        <v>94</v>
      </c>
      <c r="B94" s="1">
        <v>64728</v>
      </c>
      <c r="C94" s="1">
        <v>48300</v>
      </c>
      <c r="D94" s="1">
        <v>15522</v>
      </c>
      <c r="E94" s="1">
        <v>907</v>
      </c>
      <c r="H94" s="1">
        <v>34795</v>
      </c>
    </row>
    <row r="95" spans="1:8" x14ac:dyDescent="0.35">
      <c r="A95" s="7" t="s">
        <v>45</v>
      </c>
      <c r="B95" s="1">
        <v>1320</v>
      </c>
      <c r="C95" s="1">
        <v>1320</v>
      </c>
      <c r="D95" s="1" t="s">
        <v>31</v>
      </c>
      <c r="E95" s="1" t="s">
        <v>31</v>
      </c>
      <c r="H95" s="1">
        <v>663803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78844</v>
      </c>
      <c r="C97" s="1">
        <v>33006</v>
      </c>
      <c r="D97" s="1" t="s">
        <v>31</v>
      </c>
      <c r="E97" s="1">
        <v>45838</v>
      </c>
      <c r="H97" s="1" t="s">
        <v>31</v>
      </c>
    </row>
    <row r="98" spans="1:8" x14ac:dyDescent="0.35">
      <c r="A98" s="7" t="s">
        <v>96</v>
      </c>
      <c r="B98" s="1">
        <v>2570</v>
      </c>
      <c r="C98" s="1">
        <v>2570</v>
      </c>
      <c r="D98" s="1" t="s">
        <v>31</v>
      </c>
      <c r="E98" s="1" t="s">
        <v>31</v>
      </c>
      <c r="H98" s="1">
        <v>9638</v>
      </c>
    </row>
    <row r="99" spans="1:8" x14ac:dyDescent="0.35">
      <c r="A99" s="7" t="s">
        <v>97</v>
      </c>
      <c r="B99" s="1">
        <v>4200</v>
      </c>
      <c r="C99" s="1">
        <v>4200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15492</v>
      </c>
    </row>
    <row r="101" spans="1:8" x14ac:dyDescent="0.35">
      <c r="A101" s="7" t="s">
        <v>99</v>
      </c>
      <c r="B101" s="1">
        <v>2132115</v>
      </c>
      <c r="C101" s="1">
        <v>1781983</v>
      </c>
      <c r="D101" s="1">
        <v>254645</v>
      </c>
      <c r="E101" s="1">
        <v>47964</v>
      </c>
      <c r="H101" s="1">
        <v>1415143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56424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1300170</v>
      </c>
      <c r="C104" s="1">
        <v>1077225</v>
      </c>
      <c r="D104" s="1">
        <v>152996</v>
      </c>
      <c r="E104" s="1">
        <v>50357</v>
      </c>
      <c r="H104" s="1">
        <v>59583</v>
      </c>
    </row>
    <row r="105" spans="1:8" x14ac:dyDescent="0.35">
      <c r="A105" s="7" t="s">
        <v>101</v>
      </c>
      <c r="B105" s="1">
        <v>815915</v>
      </c>
      <c r="C105" s="1">
        <v>652801</v>
      </c>
      <c r="D105" s="1">
        <v>93954</v>
      </c>
      <c r="E105" s="1">
        <v>41229</v>
      </c>
      <c r="H105" s="1">
        <v>22595</v>
      </c>
    </row>
    <row r="106" spans="1:8" x14ac:dyDescent="0.35">
      <c r="A106" s="7" t="s">
        <v>102</v>
      </c>
      <c r="B106" s="1">
        <v>101644</v>
      </c>
      <c r="C106" s="1">
        <v>91733</v>
      </c>
      <c r="D106" s="1">
        <v>7695</v>
      </c>
      <c r="E106" s="1">
        <v>2217</v>
      </c>
      <c r="H106" s="1">
        <v>2002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25747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1386770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1826531</v>
      </c>
      <c r="C110" s="1">
        <v>1570252</v>
      </c>
      <c r="D110" s="1">
        <v>196038</v>
      </c>
      <c r="E110" s="1">
        <v>32302</v>
      </c>
      <c r="H110" s="1">
        <v>59658</v>
      </c>
    </row>
    <row r="111" spans="1:8" x14ac:dyDescent="0.35">
      <c r="A111" s="7" t="s">
        <v>101</v>
      </c>
      <c r="B111" s="1">
        <v>363170</v>
      </c>
      <c r="C111" s="1">
        <v>233391</v>
      </c>
      <c r="D111" s="1">
        <v>50913</v>
      </c>
      <c r="E111" s="1">
        <v>59284</v>
      </c>
      <c r="H111" s="1">
        <v>38748</v>
      </c>
    </row>
    <row r="112" spans="1:8" x14ac:dyDescent="0.35">
      <c r="A112" s="7" t="s">
        <v>102</v>
      </c>
      <c r="B112" s="1">
        <v>16918</v>
      </c>
      <c r="C112" s="1">
        <v>7007</v>
      </c>
      <c r="D112" s="1">
        <v>7695</v>
      </c>
      <c r="E112" s="1">
        <v>2217</v>
      </c>
      <c r="H112" s="1" t="s">
        <v>31</v>
      </c>
    </row>
    <row r="113" spans="1:8" x14ac:dyDescent="0.35">
      <c r="A113" s="7" t="s">
        <v>103</v>
      </c>
      <c r="B113" s="1">
        <v>11109</v>
      </c>
      <c r="C113" s="1">
        <v>11109</v>
      </c>
      <c r="D113" s="1" t="s">
        <v>31</v>
      </c>
      <c r="E113" s="1" t="s">
        <v>31</v>
      </c>
      <c r="H113" s="1">
        <v>1770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1396521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1080411</v>
      </c>
      <c r="C116" s="1">
        <v>906160</v>
      </c>
      <c r="D116" s="1">
        <v>103003</v>
      </c>
      <c r="E116" s="1">
        <v>25894</v>
      </c>
      <c r="H116" s="1">
        <v>51062</v>
      </c>
    </row>
    <row r="117" spans="1:8" x14ac:dyDescent="0.35">
      <c r="A117" s="7" t="s">
        <v>101</v>
      </c>
      <c r="B117" s="1">
        <v>971432</v>
      </c>
      <c r="C117" s="1">
        <v>758837</v>
      </c>
      <c r="D117" s="1">
        <v>147810</v>
      </c>
      <c r="E117" s="1">
        <v>62616</v>
      </c>
      <c r="H117" s="1">
        <v>20633</v>
      </c>
    </row>
    <row r="118" spans="1:8" x14ac:dyDescent="0.35">
      <c r="A118" s="7" t="s">
        <v>102</v>
      </c>
      <c r="B118" s="1">
        <v>162187</v>
      </c>
      <c r="C118" s="1">
        <v>156762</v>
      </c>
      <c r="D118" s="1">
        <v>3832</v>
      </c>
      <c r="E118" s="1">
        <v>1593</v>
      </c>
      <c r="H118" s="1">
        <v>6373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22839</v>
      </c>
    </row>
    <row r="120" spans="1:8" x14ac:dyDescent="0.35">
      <c r="A120" s="7" t="s">
        <v>45</v>
      </c>
      <c r="B120" s="1">
        <v>3699</v>
      </c>
      <c r="C120" s="1" t="s">
        <v>31</v>
      </c>
      <c r="D120" s="1" t="s">
        <v>31</v>
      </c>
      <c r="E120" s="1">
        <v>3699</v>
      </c>
      <c r="H120" s="1">
        <v>1395790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1666492</v>
      </c>
      <c r="C122" s="1">
        <v>1395068</v>
      </c>
      <c r="D122" s="1">
        <v>188336</v>
      </c>
      <c r="E122" s="1">
        <v>59957</v>
      </c>
      <c r="H122" s="1">
        <v>59658</v>
      </c>
    </row>
    <row r="123" spans="1:8" x14ac:dyDescent="0.35">
      <c r="A123" s="7" t="s">
        <v>101</v>
      </c>
      <c r="B123" s="1">
        <v>388653</v>
      </c>
      <c r="C123" s="1">
        <v>311617</v>
      </c>
      <c r="D123" s="1">
        <v>34767</v>
      </c>
      <c r="E123" s="1">
        <v>20515</v>
      </c>
      <c r="H123" s="1">
        <v>41248</v>
      </c>
    </row>
    <row r="124" spans="1:8" x14ac:dyDescent="0.35">
      <c r="A124" s="7" t="s">
        <v>102</v>
      </c>
      <c r="B124" s="1">
        <v>162585</v>
      </c>
      <c r="C124" s="1">
        <v>115074</v>
      </c>
      <c r="D124" s="1">
        <v>31542</v>
      </c>
      <c r="E124" s="1">
        <v>13329</v>
      </c>
      <c r="H124" s="1" t="s">
        <v>31</v>
      </c>
    </row>
    <row r="125" spans="1:8" x14ac:dyDescent="0.35">
      <c r="A125" s="7" t="s">
        <v>103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1770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1394021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2092767</v>
      </c>
      <c r="C128" s="1">
        <v>1723043</v>
      </c>
      <c r="D128" s="1">
        <v>241729</v>
      </c>
      <c r="E128" s="1">
        <v>80473</v>
      </c>
      <c r="H128" s="1">
        <v>71695</v>
      </c>
    </row>
    <row r="129" spans="1:8" x14ac:dyDescent="0.35">
      <c r="A129" s="7" t="s">
        <v>101</v>
      </c>
      <c r="B129" s="1">
        <v>112644</v>
      </c>
      <c r="C129" s="1">
        <v>86398</v>
      </c>
      <c r="D129" s="1">
        <v>12916</v>
      </c>
      <c r="E129" s="1">
        <v>13329</v>
      </c>
      <c r="H129" s="1">
        <v>6373</v>
      </c>
    </row>
    <row r="130" spans="1:8" x14ac:dyDescent="0.35">
      <c r="A130" s="7" t="s">
        <v>102</v>
      </c>
      <c r="B130" s="1">
        <v>5311</v>
      </c>
      <c r="C130" s="1">
        <v>5311</v>
      </c>
      <c r="D130" s="1" t="s">
        <v>31</v>
      </c>
      <c r="E130" s="1" t="s">
        <v>31</v>
      </c>
      <c r="H130" s="1">
        <v>22839</v>
      </c>
    </row>
    <row r="131" spans="1:8" x14ac:dyDescent="0.35">
      <c r="A131" s="7" t="s">
        <v>103</v>
      </c>
      <c r="B131" s="1">
        <v>7007</v>
      </c>
      <c r="C131" s="1">
        <v>7007</v>
      </c>
      <c r="D131" s="1" t="s">
        <v>31</v>
      </c>
      <c r="E131" s="1" t="s">
        <v>31</v>
      </c>
      <c r="H131" s="1">
        <v>1770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1394021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2108267</v>
      </c>
      <c r="C134" s="1">
        <v>1729910</v>
      </c>
      <c r="D134" s="1">
        <v>237032</v>
      </c>
      <c r="E134" s="1">
        <v>93802</v>
      </c>
      <c r="H134" s="1">
        <v>100906</v>
      </c>
    </row>
    <row r="135" spans="1:8" x14ac:dyDescent="0.35">
      <c r="A135" s="7" t="s">
        <v>101</v>
      </c>
      <c r="B135" s="1">
        <v>84903</v>
      </c>
      <c r="C135" s="1">
        <v>67290</v>
      </c>
      <c r="D135" s="1">
        <v>17613</v>
      </c>
      <c r="E135" s="1" t="s">
        <v>31</v>
      </c>
      <c r="H135" s="1" t="s">
        <v>31</v>
      </c>
    </row>
    <row r="136" spans="1:8" x14ac:dyDescent="0.35">
      <c r="A136" s="7" t="s">
        <v>102</v>
      </c>
      <c r="B136" s="1">
        <v>24559</v>
      </c>
      <c r="C136" s="1">
        <v>24559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1770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1394021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47370</v>
      </c>
      <c r="C140" s="1">
        <v>44976</v>
      </c>
      <c r="D140" s="1">
        <v>2394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74463</v>
      </c>
      <c r="C141" s="1">
        <v>13753</v>
      </c>
      <c r="D141" s="1">
        <v>60710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141372</v>
      </c>
      <c r="C142" s="1">
        <v>88645</v>
      </c>
      <c r="D142" s="1">
        <v>52727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1797605</v>
      </c>
      <c r="C143" s="1">
        <v>1669803</v>
      </c>
      <c r="D143" s="1">
        <v>124263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156919</v>
      </c>
      <c r="C144" s="1">
        <v>4582</v>
      </c>
      <c r="D144" s="1">
        <v>14551</v>
      </c>
      <c r="E144" s="1">
        <v>93802</v>
      </c>
      <c r="H144" s="1">
        <v>1496696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122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318907</v>
      </c>
      <c r="C8" s="1">
        <v>263466</v>
      </c>
      <c r="D8" s="1">
        <v>36236</v>
      </c>
      <c r="E8" s="1">
        <v>14053</v>
      </c>
      <c r="F8" s="1">
        <f>SUM(C8:E8)</f>
        <v>313755</v>
      </c>
      <c r="G8" s="8">
        <f>D8/F8</f>
        <v>0.11549138659144874</v>
      </c>
      <c r="H8" s="1">
        <v>162660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 t="s">
        <v>31</v>
      </c>
      <c r="C10" s="1" t="s">
        <v>31</v>
      </c>
      <c r="D10" s="1" t="s">
        <v>31</v>
      </c>
      <c r="E10" s="1" t="s">
        <v>31</v>
      </c>
      <c r="H10" s="1">
        <v>6358</v>
      </c>
    </row>
    <row r="11" spans="1:8" x14ac:dyDescent="0.35">
      <c r="A11" s="7" t="s">
        <v>35</v>
      </c>
      <c r="B11" s="1">
        <v>114604</v>
      </c>
      <c r="C11" s="1">
        <v>103606</v>
      </c>
      <c r="D11" s="1">
        <v>1614</v>
      </c>
      <c r="E11" s="1">
        <v>7511</v>
      </c>
      <c r="H11" s="1">
        <v>53342</v>
      </c>
    </row>
    <row r="12" spans="1:8" x14ac:dyDescent="0.35">
      <c r="A12" s="7" t="s">
        <v>36</v>
      </c>
      <c r="B12" s="1">
        <v>112110</v>
      </c>
      <c r="C12" s="1">
        <v>87660</v>
      </c>
      <c r="D12" s="1">
        <v>22194</v>
      </c>
      <c r="E12" s="1">
        <v>2256</v>
      </c>
      <c r="H12" s="1">
        <v>51120</v>
      </c>
    </row>
    <row r="13" spans="1:8" x14ac:dyDescent="0.35">
      <c r="A13" s="7" t="s">
        <v>37</v>
      </c>
      <c r="B13" s="1">
        <v>48015</v>
      </c>
      <c r="C13" s="1">
        <v>45034</v>
      </c>
      <c r="D13" s="1">
        <v>148</v>
      </c>
      <c r="E13" s="1">
        <v>1153</v>
      </c>
      <c r="H13" s="1">
        <v>28322</v>
      </c>
    </row>
    <row r="14" spans="1:8" x14ac:dyDescent="0.35">
      <c r="A14" s="7" t="s">
        <v>38</v>
      </c>
      <c r="B14" s="1">
        <v>44177</v>
      </c>
      <c r="C14" s="1">
        <v>27166</v>
      </c>
      <c r="D14" s="1">
        <v>12279</v>
      </c>
      <c r="E14" s="1">
        <v>3133</v>
      </c>
      <c r="H14" s="1">
        <v>23519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156283</v>
      </c>
      <c r="C16" s="1">
        <v>124246</v>
      </c>
      <c r="D16" s="1">
        <v>24550</v>
      </c>
      <c r="E16" s="1">
        <v>5888</v>
      </c>
      <c r="H16" s="1">
        <v>77665</v>
      </c>
    </row>
    <row r="17" spans="1:8" x14ac:dyDescent="0.35">
      <c r="A17" s="7" t="s">
        <v>40</v>
      </c>
      <c r="B17" s="1">
        <v>162624</v>
      </c>
      <c r="C17" s="1">
        <v>139220</v>
      </c>
      <c r="D17" s="1">
        <v>11686</v>
      </c>
      <c r="E17" s="1">
        <v>8165</v>
      </c>
      <c r="H17" s="1">
        <v>84995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153490</v>
      </c>
      <c r="C19" s="1">
        <v>121453</v>
      </c>
      <c r="D19" s="1">
        <v>24550</v>
      </c>
      <c r="E19" s="1">
        <v>5888</v>
      </c>
      <c r="H19" s="1">
        <v>71775</v>
      </c>
    </row>
    <row r="20" spans="1:8" x14ac:dyDescent="0.35">
      <c r="A20" s="7" t="s">
        <v>42</v>
      </c>
      <c r="B20" s="1">
        <v>159220</v>
      </c>
      <c r="C20" s="1">
        <v>136700</v>
      </c>
      <c r="D20" s="1">
        <v>11686</v>
      </c>
      <c r="E20" s="1">
        <v>7282</v>
      </c>
      <c r="H20" s="1">
        <v>82489</v>
      </c>
    </row>
    <row r="21" spans="1:8" x14ac:dyDescent="0.35">
      <c r="A21" s="7" t="s">
        <v>43</v>
      </c>
      <c r="B21" s="1">
        <v>1002</v>
      </c>
      <c r="C21" s="1">
        <v>1002</v>
      </c>
      <c r="D21" s="1" t="s">
        <v>31</v>
      </c>
      <c r="E21" s="1" t="s">
        <v>31</v>
      </c>
      <c r="H21" s="1">
        <v>1565</v>
      </c>
    </row>
    <row r="22" spans="1:8" x14ac:dyDescent="0.35">
      <c r="A22" s="7" t="s">
        <v>44</v>
      </c>
      <c r="B22" s="1">
        <v>3132</v>
      </c>
      <c r="C22" s="1">
        <v>2249</v>
      </c>
      <c r="D22" s="1" t="s">
        <v>31</v>
      </c>
      <c r="E22" s="1">
        <v>884</v>
      </c>
      <c r="H22" s="1">
        <v>1614</v>
      </c>
    </row>
    <row r="23" spans="1:8" x14ac:dyDescent="0.35">
      <c r="A23" s="7" t="s">
        <v>45</v>
      </c>
      <c r="B23" s="1">
        <v>2063</v>
      </c>
      <c r="C23" s="1">
        <v>2063</v>
      </c>
      <c r="D23" s="1" t="s">
        <v>31</v>
      </c>
      <c r="E23" s="1" t="s">
        <v>31</v>
      </c>
      <c r="H23" s="1">
        <v>5217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19031</v>
      </c>
      <c r="C25" s="1">
        <v>17515</v>
      </c>
      <c r="D25" s="1" t="s">
        <v>31</v>
      </c>
      <c r="E25" s="1">
        <v>1516</v>
      </c>
      <c r="H25" s="1">
        <v>596</v>
      </c>
    </row>
    <row r="26" spans="1:8" x14ac:dyDescent="0.35">
      <c r="A26" s="7" t="s">
        <v>47</v>
      </c>
      <c r="B26" s="1">
        <v>269397</v>
      </c>
      <c r="C26" s="1">
        <v>217605</v>
      </c>
      <c r="D26" s="1">
        <v>36236</v>
      </c>
      <c r="E26" s="1">
        <v>10405</v>
      </c>
      <c r="H26" s="1">
        <v>144437</v>
      </c>
    </row>
    <row r="27" spans="1:8" x14ac:dyDescent="0.35">
      <c r="A27" s="7" t="s">
        <v>48</v>
      </c>
      <c r="B27" s="1">
        <v>10446</v>
      </c>
      <c r="C27" s="1">
        <v>9197</v>
      </c>
      <c r="D27" s="1" t="s">
        <v>31</v>
      </c>
      <c r="E27" s="1">
        <v>1249</v>
      </c>
      <c r="H27" s="1">
        <v>1882</v>
      </c>
    </row>
    <row r="28" spans="1:8" x14ac:dyDescent="0.35">
      <c r="A28" s="7" t="s">
        <v>49</v>
      </c>
      <c r="B28" s="1">
        <v>13689</v>
      </c>
      <c r="C28" s="1">
        <v>13689</v>
      </c>
      <c r="D28" s="1" t="s">
        <v>31</v>
      </c>
      <c r="E28" s="1" t="s">
        <v>31</v>
      </c>
      <c r="H28" s="1">
        <v>2968</v>
      </c>
    </row>
    <row r="29" spans="1:8" x14ac:dyDescent="0.35">
      <c r="A29" s="7" t="s">
        <v>50</v>
      </c>
      <c r="B29" s="1">
        <v>4085</v>
      </c>
      <c r="C29" s="1">
        <v>3201</v>
      </c>
      <c r="D29" s="1" t="s">
        <v>31</v>
      </c>
      <c r="E29" s="1">
        <v>884</v>
      </c>
      <c r="H29" s="1">
        <v>5025</v>
      </c>
    </row>
    <row r="30" spans="1:8" x14ac:dyDescent="0.35">
      <c r="A30" s="7" t="s">
        <v>45</v>
      </c>
      <c r="B30" s="1">
        <v>2259</v>
      </c>
      <c r="C30" s="1">
        <v>2259</v>
      </c>
      <c r="D30" s="1" t="s">
        <v>31</v>
      </c>
      <c r="E30" s="1" t="s">
        <v>31</v>
      </c>
      <c r="H30" s="1">
        <v>7751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29476</v>
      </c>
      <c r="C32" s="1">
        <v>26712</v>
      </c>
      <c r="D32" s="1" t="s">
        <v>31</v>
      </c>
      <c r="E32" s="1">
        <v>2764</v>
      </c>
      <c r="H32" s="1">
        <v>2479</v>
      </c>
    </row>
    <row r="33" spans="1:8" x14ac:dyDescent="0.35">
      <c r="A33" s="7" t="s">
        <v>52</v>
      </c>
      <c r="B33" s="1">
        <v>265086</v>
      </c>
      <c r="C33" s="1">
        <v>213293</v>
      </c>
      <c r="D33" s="1">
        <v>36236</v>
      </c>
      <c r="E33" s="1">
        <v>10405</v>
      </c>
      <c r="H33" s="1">
        <v>139594</v>
      </c>
    </row>
    <row r="34" spans="1:8" x14ac:dyDescent="0.35">
      <c r="A34" s="7" t="s">
        <v>53</v>
      </c>
      <c r="B34" s="1">
        <v>20022</v>
      </c>
      <c r="C34" s="1">
        <v>19139</v>
      </c>
      <c r="D34" s="1" t="s">
        <v>31</v>
      </c>
      <c r="E34" s="1">
        <v>884</v>
      </c>
      <c r="H34" s="1">
        <v>9607</v>
      </c>
    </row>
    <row r="35" spans="1:8" x14ac:dyDescent="0.35">
      <c r="A35" s="7" t="s">
        <v>45</v>
      </c>
      <c r="B35" s="1">
        <v>4322</v>
      </c>
      <c r="C35" s="1">
        <v>4322</v>
      </c>
      <c r="D35" s="1" t="s">
        <v>31</v>
      </c>
      <c r="E35" s="1" t="s">
        <v>31</v>
      </c>
      <c r="H35" s="1">
        <v>10980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46867</v>
      </c>
      <c r="C37" s="1">
        <v>44062</v>
      </c>
      <c r="D37" s="1" t="s">
        <v>31</v>
      </c>
      <c r="E37" s="1">
        <v>1125</v>
      </c>
      <c r="F37" s="1">
        <f>SUM(C37:E37)</f>
        <v>45187</v>
      </c>
      <c r="G37" s="8" t="e">
        <f>D37/F37</f>
        <v>#VALUE!</v>
      </c>
      <c r="H37" s="1">
        <v>19566</v>
      </c>
    </row>
    <row r="38" spans="1:8" x14ac:dyDescent="0.35">
      <c r="A38" s="7" t="s">
        <v>55</v>
      </c>
      <c r="B38" s="1">
        <v>88403</v>
      </c>
      <c r="C38" s="1">
        <v>85392</v>
      </c>
      <c r="D38" s="1">
        <v>1664</v>
      </c>
      <c r="E38" s="1">
        <v>1347</v>
      </c>
      <c r="F38" s="1">
        <f t="shared" ref="F38:F41" si="0">SUM(C38:E38)</f>
        <v>88403</v>
      </c>
      <c r="G38" s="8">
        <f t="shared" ref="G38:G41" si="1">D38/F38</f>
        <v>1.8822890625883736E-2</v>
      </c>
      <c r="H38" s="1">
        <v>30025</v>
      </c>
    </row>
    <row r="39" spans="1:8" x14ac:dyDescent="0.35">
      <c r="A39" s="7" t="s">
        <v>56</v>
      </c>
      <c r="B39" s="1">
        <v>15297</v>
      </c>
      <c r="C39" s="1">
        <v>14173</v>
      </c>
      <c r="D39" s="1">
        <v>1124</v>
      </c>
      <c r="E39" s="1" t="s">
        <v>31</v>
      </c>
      <c r="F39" s="1">
        <f t="shared" si="0"/>
        <v>15297</v>
      </c>
      <c r="G39" s="8">
        <f t="shared" si="1"/>
        <v>7.3478459828724585E-2</v>
      </c>
      <c r="H39" s="1">
        <v>7390</v>
      </c>
    </row>
    <row r="40" spans="1:8" x14ac:dyDescent="0.35">
      <c r="A40" s="7" t="s">
        <v>57</v>
      </c>
      <c r="B40" s="1">
        <v>84587</v>
      </c>
      <c r="C40" s="1">
        <v>56323</v>
      </c>
      <c r="D40" s="1">
        <v>19677</v>
      </c>
      <c r="E40" s="1">
        <v>6989</v>
      </c>
      <c r="F40" s="1">
        <f t="shared" si="0"/>
        <v>82989</v>
      </c>
      <c r="G40" s="8">
        <f t="shared" si="1"/>
        <v>0.23710371254021617</v>
      </c>
      <c r="H40" s="1">
        <v>47999</v>
      </c>
    </row>
    <row r="41" spans="1:8" x14ac:dyDescent="0.35">
      <c r="A41" s="7" t="s">
        <v>58</v>
      </c>
      <c r="B41" s="1">
        <v>83752</v>
      </c>
      <c r="C41" s="1">
        <v>63517</v>
      </c>
      <c r="D41" s="1">
        <v>13771</v>
      </c>
      <c r="E41" s="1">
        <v>4591</v>
      </c>
      <c r="F41" s="1">
        <f t="shared" si="0"/>
        <v>81879</v>
      </c>
      <c r="G41" s="8">
        <f t="shared" si="1"/>
        <v>0.16818720306794172</v>
      </c>
      <c r="H41" s="1">
        <v>57681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14103</v>
      </c>
      <c r="C43" s="1">
        <v>14103</v>
      </c>
      <c r="D43" s="1" t="s">
        <v>31</v>
      </c>
      <c r="E43" s="1" t="s">
        <v>31</v>
      </c>
      <c r="H43" s="1">
        <v>5150</v>
      </c>
    </row>
    <row r="44" spans="1:8" x14ac:dyDescent="0.35">
      <c r="A44" s="7" t="s">
        <v>60</v>
      </c>
      <c r="B44" s="1">
        <v>87731</v>
      </c>
      <c r="C44" s="1">
        <v>73332</v>
      </c>
      <c r="D44" s="1">
        <v>9500</v>
      </c>
      <c r="E44" s="1">
        <v>3219</v>
      </c>
      <c r="H44" s="1">
        <v>45762</v>
      </c>
    </row>
    <row r="45" spans="1:8" x14ac:dyDescent="0.35">
      <c r="A45" s="7" t="s">
        <v>61</v>
      </c>
      <c r="B45" s="1">
        <v>131939</v>
      </c>
      <c r="C45" s="1">
        <v>101637</v>
      </c>
      <c r="D45" s="1">
        <v>25551</v>
      </c>
      <c r="E45" s="1">
        <v>4751</v>
      </c>
      <c r="H45" s="1">
        <v>66196</v>
      </c>
    </row>
    <row r="46" spans="1:8" x14ac:dyDescent="0.35">
      <c r="A46" s="7" t="s">
        <v>62</v>
      </c>
      <c r="B46" s="1">
        <v>85134</v>
      </c>
      <c r="C46" s="1">
        <v>74395</v>
      </c>
      <c r="D46" s="1">
        <v>1185</v>
      </c>
      <c r="E46" s="1">
        <v>6083</v>
      </c>
      <c r="H46" s="1">
        <v>45553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176836</v>
      </c>
      <c r="C48" s="1">
        <v>156833</v>
      </c>
      <c r="D48" s="1">
        <v>15841</v>
      </c>
      <c r="E48" s="1">
        <v>884</v>
      </c>
      <c r="H48" s="1">
        <v>93944</v>
      </c>
    </row>
    <row r="49" spans="1:8" x14ac:dyDescent="0.35">
      <c r="A49" s="7" t="s">
        <v>64</v>
      </c>
      <c r="B49" s="1">
        <v>13481</v>
      </c>
      <c r="C49" s="1">
        <v>3363</v>
      </c>
      <c r="D49" s="1">
        <v>10118</v>
      </c>
      <c r="E49" s="1" t="s">
        <v>31</v>
      </c>
      <c r="H49" s="1">
        <v>13349</v>
      </c>
    </row>
    <row r="50" spans="1:8" x14ac:dyDescent="0.35">
      <c r="A50" s="7" t="s">
        <v>65</v>
      </c>
      <c r="B50" s="1">
        <v>35138</v>
      </c>
      <c r="C50" s="1">
        <v>32896</v>
      </c>
      <c r="D50" s="1">
        <v>148</v>
      </c>
      <c r="E50" s="1">
        <v>2094</v>
      </c>
      <c r="H50" s="1">
        <v>23709</v>
      </c>
    </row>
    <row r="51" spans="1:8" x14ac:dyDescent="0.35">
      <c r="A51" s="7" t="s">
        <v>66</v>
      </c>
      <c r="B51" s="1">
        <v>93451</v>
      </c>
      <c r="C51" s="1">
        <v>70374</v>
      </c>
      <c r="D51" s="1">
        <v>10128</v>
      </c>
      <c r="E51" s="1">
        <v>11075</v>
      </c>
      <c r="H51" s="1">
        <v>28415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3243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35047</v>
      </c>
      <c r="C54" s="1">
        <v>25014</v>
      </c>
      <c r="D54" s="1">
        <v>1900</v>
      </c>
      <c r="E54" s="1">
        <v>6454</v>
      </c>
      <c r="H54" s="1">
        <v>12350</v>
      </c>
    </row>
    <row r="55" spans="1:8" x14ac:dyDescent="0.35">
      <c r="A55" s="7" t="s">
        <v>68</v>
      </c>
      <c r="B55" s="1">
        <v>70205</v>
      </c>
      <c r="C55" s="1">
        <v>61323</v>
      </c>
      <c r="D55" s="1">
        <v>4147</v>
      </c>
      <c r="E55" s="1">
        <v>4735</v>
      </c>
      <c r="H55" s="1">
        <v>36665</v>
      </c>
    </row>
    <row r="56" spans="1:8" x14ac:dyDescent="0.35">
      <c r="A56" s="7" t="s">
        <v>69</v>
      </c>
      <c r="B56" s="1">
        <v>63771</v>
      </c>
      <c r="C56" s="1">
        <v>60299</v>
      </c>
      <c r="D56" s="1" t="s">
        <v>31</v>
      </c>
      <c r="E56" s="1" t="s">
        <v>31</v>
      </c>
      <c r="H56" s="1">
        <v>35003</v>
      </c>
    </row>
    <row r="57" spans="1:8" x14ac:dyDescent="0.35">
      <c r="A57" s="7" t="s">
        <v>70</v>
      </c>
      <c r="B57" s="1">
        <v>46087</v>
      </c>
      <c r="C57" s="1">
        <v>43222</v>
      </c>
      <c r="D57" s="1" t="s">
        <v>31</v>
      </c>
      <c r="E57" s="1">
        <v>2864</v>
      </c>
      <c r="H57" s="1">
        <v>28863</v>
      </c>
    </row>
    <row r="58" spans="1:8" x14ac:dyDescent="0.35">
      <c r="A58" s="7" t="s">
        <v>71</v>
      </c>
      <c r="B58" s="1">
        <v>51487</v>
      </c>
      <c r="C58" s="1">
        <v>39213</v>
      </c>
      <c r="D58" s="1">
        <v>12274</v>
      </c>
      <c r="E58" s="1" t="s">
        <v>31</v>
      </c>
      <c r="H58" s="1">
        <v>10633</v>
      </c>
    </row>
    <row r="59" spans="1:8" x14ac:dyDescent="0.35">
      <c r="A59" s="7" t="s">
        <v>72</v>
      </c>
      <c r="B59" s="1">
        <v>27206</v>
      </c>
      <c r="C59" s="1">
        <v>19411</v>
      </c>
      <c r="D59" s="1">
        <v>7796</v>
      </c>
      <c r="E59" s="1" t="s">
        <v>31</v>
      </c>
      <c r="H59" s="1">
        <v>10598</v>
      </c>
    </row>
    <row r="60" spans="1:8" x14ac:dyDescent="0.35">
      <c r="A60" s="7" t="s">
        <v>73</v>
      </c>
      <c r="B60" s="1">
        <v>25102</v>
      </c>
      <c r="C60" s="1">
        <v>14984</v>
      </c>
      <c r="D60" s="1">
        <v>10118</v>
      </c>
      <c r="E60" s="1" t="s">
        <v>31</v>
      </c>
      <c r="H60" s="1">
        <v>28548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145601</v>
      </c>
      <c r="C62" s="1">
        <v>118730</v>
      </c>
      <c r="D62" s="1">
        <v>24007</v>
      </c>
      <c r="E62" s="1">
        <v>2864</v>
      </c>
      <c r="F62" s="1">
        <f>SUM(C62:E62)</f>
        <v>145601</v>
      </c>
      <c r="G62" s="8">
        <f>D62/F62</f>
        <v>0.1648821093261722</v>
      </c>
      <c r="H62" s="1">
        <v>96862</v>
      </c>
    </row>
    <row r="63" spans="1:8" x14ac:dyDescent="0.35">
      <c r="A63" s="7" t="s">
        <v>75</v>
      </c>
      <c r="B63" s="1">
        <v>173305</v>
      </c>
      <c r="C63" s="1">
        <v>144735</v>
      </c>
      <c r="D63" s="1">
        <v>12229</v>
      </c>
      <c r="E63" s="1">
        <v>11189</v>
      </c>
      <c r="F63" s="1">
        <f>SUM(C63:E63)</f>
        <v>168153</v>
      </c>
      <c r="G63" s="8">
        <f>D63/F63</f>
        <v>7.2725434574464926E-2</v>
      </c>
      <c r="H63" s="1">
        <v>65799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35073</v>
      </c>
      <c r="C65" s="1">
        <v>27782</v>
      </c>
      <c r="D65" s="1">
        <v>3898</v>
      </c>
      <c r="E65" s="1">
        <v>3393</v>
      </c>
      <c r="H65" s="1">
        <v>21680</v>
      </c>
    </row>
    <row r="66" spans="1:8" x14ac:dyDescent="0.35">
      <c r="A66" s="7" t="s">
        <v>52</v>
      </c>
      <c r="B66" s="1">
        <v>283834</v>
      </c>
      <c r="C66" s="1">
        <v>235684</v>
      </c>
      <c r="D66" s="1">
        <v>32338</v>
      </c>
      <c r="E66" s="1">
        <v>10660</v>
      </c>
      <c r="H66" s="1">
        <v>106752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34228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201834</v>
      </c>
      <c r="C69" s="1">
        <v>177392</v>
      </c>
      <c r="D69" s="1">
        <v>13216</v>
      </c>
      <c r="E69" s="1">
        <v>7673</v>
      </c>
      <c r="H69" s="1">
        <v>72808</v>
      </c>
    </row>
    <row r="70" spans="1:8" x14ac:dyDescent="0.35">
      <c r="A70" s="7" t="s">
        <v>52</v>
      </c>
      <c r="B70" s="1">
        <v>115474</v>
      </c>
      <c r="C70" s="1">
        <v>86073</v>
      </c>
      <c r="D70" s="1">
        <v>23020</v>
      </c>
      <c r="E70" s="1">
        <v>6380</v>
      </c>
      <c r="H70" s="1">
        <v>54947</v>
      </c>
    </row>
    <row r="71" spans="1:8" x14ac:dyDescent="0.35">
      <c r="A71" s="7" t="s">
        <v>45</v>
      </c>
      <c r="B71" s="1">
        <v>1599</v>
      </c>
      <c r="C71" s="1" t="s">
        <v>31</v>
      </c>
      <c r="D71" s="1" t="s">
        <v>31</v>
      </c>
      <c r="E71" s="1" t="s">
        <v>31</v>
      </c>
      <c r="H71" s="1">
        <v>34906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40468</v>
      </c>
      <c r="C73" s="1">
        <v>22261</v>
      </c>
      <c r="D73" s="1">
        <v>10746</v>
      </c>
      <c r="E73" s="1">
        <v>7462</v>
      </c>
      <c r="F73" s="1">
        <f>SUM(C73:E73)</f>
        <v>40469</v>
      </c>
      <c r="G73" s="8">
        <f>D73/F73</f>
        <v>0.26553658355778498</v>
      </c>
      <c r="H73" s="1">
        <v>986</v>
      </c>
    </row>
    <row r="74" spans="1:8" x14ac:dyDescent="0.35">
      <c r="A74" s="7" t="s">
        <v>77</v>
      </c>
      <c r="B74" s="1">
        <v>23889</v>
      </c>
      <c r="C74" s="1">
        <v>17742</v>
      </c>
      <c r="D74" s="1">
        <v>5022</v>
      </c>
      <c r="E74" s="1">
        <v>1124</v>
      </c>
      <c r="H74" s="1" t="s">
        <v>31</v>
      </c>
    </row>
    <row r="75" spans="1:8" x14ac:dyDescent="0.35">
      <c r="A75" s="7" t="s">
        <v>179</v>
      </c>
      <c r="C75" s="1">
        <f>SUM(C73:C74)</f>
        <v>40003</v>
      </c>
      <c r="D75" s="1">
        <f>SUM(D73:D74)</f>
        <v>15768</v>
      </c>
      <c r="E75" s="1">
        <f>SUM(E73:E74)</f>
        <v>8586</v>
      </c>
      <c r="F75" s="1">
        <f>SUM(C75:E75)</f>
        <v>64357</v>
      </c>
      <c r="G75" s="8">
        <f>D75/F75</f>
        <v>0.24500831300402443</v>
      </c>
    </row>
    <row r="76" spans="1:8" x14ac:dyDescent="0.35">
      <c r="A76" s="7" t="s">
        <v>78</v>
      </c>
      <c r="B76" s="1">
        <v>29494</v>
      </c>
      <c r="C76" s="1">
        <v>19473</v>
      </c>
      <c r="D76" s="1">
        <v>10021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69116</v>
      </c>
      <c r="C77" s="1">
        <v>59706</v>
      </c>
      <c r="D77" s="1">
        <v>9410</v>
      </c>
      <c r="E77" s="1" t="s">
        <v>31</v>
      </c>
      <c r="H77" s="1" t="s">
        <v>31</v>
      </c>
    </row>
    <row r="78" spans="1:8" x14ac:dyDescent="0.35">
      <c r="A78" s="7" t="s">
        <v>80</v>
      </c>
      <c r="B78" s="1">
        <v>51222</v>
      </c>
      <c r="C78" s="1">
        <v>49973</v>
      </c>
      <c r="D78" s="1" t="s">
        <v>31</v>
      </c>
      <c r="E78" s="1">
        <v>1249</v>
      </c>
      <c r="H78" s="1">
        <v>1525</v>
      </c>
    </row>
    <row r="79" spans="1:8" x14ac:dyDescent="0.35">
      <c r="A79" s="7" t="s">
        <v>81</v>
      </c>
      <c r="B79" s="1">
        <v>59025</v>
      </c>
      <c r="C79" s="1">
        <v>55070</v>
      </c>
      <c r="D79" s="1">
        <v>1036</v>
      </c>
      <c r="E79" s="1">
        <v>2919</v>
      </c>
      <c r="H79" s="1" t="s">
        <v>31</v>
      </c>
    </row>
    <row r="80" spans="1:8" x14ac:dyDescent="0.35">
      <c r="A80" s="7" t="s">
        <v>82</v>
      </c>
      <c r="B80" s="1">
        <v>13895</v>
      </c>
      <c r="C80" s="1">
        <v>13895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16523</v>
      </c>
      <c r="C81" s="1">
        <v>16523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15274</v>
      </c>
      <c r="C82" s="1">
        <v>8823</v>
      </c>
      <c r="D82" s="1" t="s">
        <v>31</v>
      </c>
      <c r="E82" s="1">
        <v>1299</v>
      </c>
      <c r="H82" s="1">
        <v>160149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271069</v>
      </c>
      <c r="C84" s="1">
        <v>233517</v>
      </c>
      <c r="D84" s="1">
        <v>26823</v>
      </c>
      <c r="E84" s="1">
        <v>7257</v>
      </c>
      <c r="H84" s="1">
        <v>65927</v>
      </c>
    </row>
    <row r="85" spans="1:8" x14ac:dyDescent="0.35">
      <c r="A85" s="7" t="s">
        <v>85</v>
      </c>
      <c r="B85" s="1">
        <v>126511</v>
      </c>
      <c r="C85" s="1">
        <v>99854</v>
      </c>
      <c r="D85" s="1">
        <v>17208</v>
      </c>
      <c r="E85" s="1">
        <v>9448</v>
      </c>
      <c r="H85" s="1">
        <v>28328</v>
      </c>
    </row>
    <row r="86" spans="1:8" ht="43.5" x14ac:dyDescent="0.35">
      <c r="A86" s="7" t="s">
        <v>86</v>
      </c>
      <c r="B86" s="1">
        <v>80055</v>
      </c>
      <c r="C86" s="1">
        <v>62836</v>
      </c>
      <c r="D86" s="1">
        <v>9548</v>
      </c>
      <c r="E86" s="1">
        <v>7671</v>
      </c>
      <c r="H86" s="1">
        <v>18590</v>
      </c>
    </row>
    <row r="87" spans="1:8" x14ac:dyDescent="0.35">
      <c r="A87" s="7" t="s">
        <v>87</v>
      </c>
      <c r="B87" s="1">
        <v>41283</v>
      </c>
      <c r="C87" s="1">
        <v>29514</v>
      </c>
      <c r="D87" s="1">
        <v>8376</v>
      </c>
      <c r="E87" s="1">
        <v>3393</v>
      </c>
      <c r="H87" s="1">
        <v>3961</v>
      </c>
    </row>
    <row r="88" spans="1:8" x14ac:dyDescent="0.35">
      <c r="A88" s="7" t="s">
        <v>88</v>
      </c>
      <c r="B88" s="1">
        <v>3868</v>
      </c>
      <c r="C88" s="1">
        <v>3868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4212</v>
      </c>
      <c r="C89" s="1">
        <v>2964</v>
      </c>
      <c r="D89" s="1" t="s">
        <v>31</v>
      </c>
      <c r="E89" s="1">
        <v>1249</v>
      </c>
      <c r="H89" s="1">
        <v>3373</v>
      </c>
    </row>
    <row r="90" spans="1:8" x14ac:dyDescent="0.35">
      <c r="A90" s="7" t="s">
        <v>90</v>
      </c>
      <c r="B90" s="1">
        <v>17919</v>
      </c>
      <c r="C90" s="1">
        <v>13618</v>
      </c>
      <c r="D90" s="1">
        <v>628</v>
      </c>
      <c r="E90" s="1">
        <v>3673</v>
      </c>
      <c r="H90" s="1">
        <v>4914</v>
      </c>
    </row>
    <row r="91" spans="1:8" ht="29" x14ac:dyDescent="0.35">
      <c r="A91" s="7" t="s">
        <v>91</v>
      </c>
      <c r="B91" s="1">
        <v>13324</v>
      </c>
      <c r="C91" s="1">
        <v>13324</v>
      </c>
      <c r="D91" s="1" t="s">
        <v>31</v>
      </c>
      <c r="E91" s="1" t="s">
        <v>31</v>
      </c>
      <c r="H91" s="1" t="s">
        <v>31</v>
      </c>
    </row>
    <row r="92" spans="1:8" x14ac:dyDescent="0.35">
      <c r="A92" s="7" t="s">
        <v>92</v>
      </c>
      <c r="B92" s="1">
        <v>8248</v>
      </c>
      <c r="C92" s="1">
        <v>6292</v>
      </c>
      <c r="D92" s="1" t="s">
        <v>31</v>
      </c>
      <c r="E92" s="1">
        <v>1955</v>
      </c>
      <c r="H92" s="1" t="s">
        <v>31</v>
      </c>
    </row>
    <row r="93" spans="1:8" x14ac:dyDescent="0.35">
      <c r="A93" s="7" t="s">
        <v>93</v>
      </c>
      <c r="B93" s="1">
        <v>11168</v>
      </c>
      <c r="C93" s="1">
        <v>10043</v>
      </c>
      <c r="D93" s="1" t="s">
        <v>31</v>
      </c>
      <c r="E93" s="1">
        <v>1125</v>
      </c>
      <c r="H93" s="1" t="s">
        <v>31</v>
      </c>
    </row>
    <row r="94" spans="1:8" x14ac:dyDescent="0.35">
      <c r="A94" s="7" t="s">
        <v>94</v>
      </c>
      <c r="B94" s="1">
        <v>3057</v>
      </c>
      <c r="C94" s="1">
        <v>1377</v>
      </c>
      <c r="D94" s="1" t="s">
        <v>31</v>
      </c>
      <c r="E94" s="1" t="s">
        <v>31</v>
      </c>
      <c r="H94" s="1">
        <v>3764</v>
      </c>
    </row>
    <row r="95" spans="1:8" x14ac:dyDescent="0.35">
      <c r="A95" s="7" t="s">
        <v>45</v>
      </c>
      <c r="B95" s="1">
        <v>6282</v>
      </c>
      <c r="C95" s="1">
        <v>6282</v>
      </c>
      <c r="D95" s="1" t="s">
        <v>31</v>
      </c>
      <c r="E95" s="1" t="s">
        <v>31</v>
      </c>
      <c r="H95" s="1">
        <v>87198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50183</v>
      </c>
      <c r="C97" s="1">
        <v>50183</v>
      </c>
      <c r="D97" s="1" t="s">
        <v>31</v>
      </c>
      <c r="E97" s="1" t="s">
        <v>31</v>
      </c>
      <c r="H97" s="1">
        <v>13141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1565</v>
      </c>
    </row>
    <row r="99" spans="1:8" x14ac:dyDescent="0.35">
      <c r="A99" s="7" t="s">
        <v>97</v>
      </c>
      <c r="B99" s="1">
        <v>37726</v>
      </c>
      <c r="C99" s="1">
        <v>37726</v>
      </c>
      <c r="D99" s="1" t="s">
        <v>31</v>
      </c>
      <c r="E99" s="1" t="s">
        <v>31</v>
      </c>
      <c r="H99" s="1">
        <v>4742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230997</v>
      </c>
      <c r="C101" s="1">
        <v>175557</v>
      </c>
      <c r="D101" s="1">
        <v>36236</v>
      </c>
      <c r="E101" s="1">
        <v>14053</v>
      </c>
      <c r="H101" s="1">
        <v>141225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1988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203711</v>
      </c>
      <c r="C104" s="1">
        <v>168377</v>
      </c>
      <c r="D104" s="1">
        <v>26047</v>
      </c>
      <c r="E104" s="1">
        <v>6008</v>
      </c>
      <c r="H104" s="1">
        <v>12230</v>
      </c>
    </row>
    <row r="105" spans="1:8" x14ac:dyDescent="0.35">
      <c r="A105" s="7" t="s">
        <v>101</v>
      </c>
      <c r="B105" s="1">
        <v>102689</v>
      </c>
      <c r="C105" s="1">
        <v>83831</v>
      </c>
      <c r="D105" s="1">
        <v>10189</v>
      </c>
      <c r="E105" s="1">
        <v>6796</v>
      </c>
      <c r="H105" s="1">
        <v>7257</v>
      </c>
    </row>
    <row r="106" spans="1:8" x14ac:dyDescent="0.35">
      <c r="A106" s="7" t="s">
        <v>102</v>
      </c>
      <c r="B106" s="1">
        <v>11623</v>
      </c>
      <c r="C106" s="1">
        <v>10374</v>
      </c>
      <c r="D106" s="1" t="s">
        <v>31</v>
      </c>
      <c r="E106" s="1">
        <v>1249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884</v>
      </c>
      <c r="C108" s="1">
        <v>884</v>
      </c>
      <c r="D108" s="1" t="s">
        <v>31</v>
      </c>
      <c r="E108" s="1" t="s">
        <v>31</v>
      </c>
      <c r="H108" s="1">
        <v>143173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217483</v>
      </c>
      <c r="C110" s="1">
        <v>180376</v>
      </c>
      <c r="D110" s="1">
        <v>19028</v>
      </c>
      <c r="E110" s="1">
        <v>12928</v>
      </c>
      <c r="H110" s="1">
        <v>17873</v>
      </c>
    </row>
    <row r="111" spans="1:8" x14ac:dyDescent="0.35">
      <c r="A111" s="7" t="s">
        <v>101</v>
      </c>
      <c r="B111" s="1">
        <v>82892</v>
      </c>
      <c r="C111" s="1">
        <v>65595</v>
      </c>
      <c r="D111" s="1">
        <v>16172</v>
      </c>
      <c r="E111" s="1">
        <v>1125</v>
      </c>
      <c r="H111" s="1">
        <v>1614</v>
      </c>
    </row>
    <row r="112" spans="1:8" x14ac:dyDescent="0.35">
      <c r="A112" s="7" t="s">
        <v>102</v>
      </c>
      <c r="B112" s="1">
        <v>7640</v>
      </c>
      <c r="C112" s="1">
        <v>6603</v>
      </c>
      <c r="D112" s="1">
        <v>1036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9567</v>
      </c>
      <c r="C113" s="1">
        <v>9567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1325</v>
      </c>
      <c r="C114" s="1">
        <v>1325</v>
      </c>
      <c r="D114" s="1" t="s">
        <v>31</v>
      </c>
      <c r="E114" s="1" t="s">
        <v>31</v>
      </c>
      <c r="H114" s="1">
        <v>143173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156646</v>
      </c>
      <c r="C116" s="1">
        <v>112629</v>
      </c>
      <c r="D116" s="1">
        <v>31461</v>
      </c>
      <c r="E116" s="1">
        <v>9277</v>
      </c>
      <c r="H116" s="1">
        <v>11824</v>
      </c>
    </row>
    <row r="117" spans="1:8" x14ac:dyDescent="0.35">
      <c r="A117" s="7" t="s">
        <v>101</v>
      </c>
      <c r="B117" s="1">
        <v>123095</v>
      </c>
      <c r="C117" s="1">
        <v>113548</v>
      </c>
      <c r="D117" s="1">
        <v>4147</v>
      </c>
      <c r="E117" s="1">
        <v>3527</v>
      </c>
      <c r="H117" s="1">
        <v>6415</v>
      </c>
    </row>
    <row r="118" spans="1:8" x14ac:dyDescent="0.35">
      <c r="A118" s="7" t="s">
        <v>102</v>
      </c>
      <c r="B118" s="1">
        <v>33926</v>
      </c>
      <c r="C118" s="1">
        <v>32050</v>
      </c>
      <c r="D118" s="1">
        <v>628</v>
      </c>
      <c r="E118" s="1">
        <v>1249</v>
      </c>
      <c r="H118" s="1">
        <v>1249</v>
      </c>
    </row>
    <row r="119" spans="1:8" x14ac:dyDescent="0.35">
      <c r="A119" s="7" t="s">
        <v>103</v>
      </c>
      <c r="B119" s="1">
        <v>1497</v>
      </c>
      <c r="C119" s="1">
        <v>1497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3742</v>
      </c>
      <c r="C120" s="1">
        <v>3742</v>
      </c>
      <c r="D120" s="1" t="s">
        <v>31</v>
      </c>
      <c r="E120" s="1" t="s">
        <v>31</v>
      </c>
      <c r="H120" s="1">
        <v>143173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220761</v>
      </c>
      <c r="C122" s="1">
        <v>190038</v>
      </c>
      <c r="D122" s="1">
        <v>15500</v>
      </c>
      <c r="E122" s="1">
        <v>10071</v>
      </c>
      <c r="H122" s="1">
        <v>16114</v>
      </c>
    </row>
    <row r="123" spans="1:8" x14ac:dyDescent="0.35">
      <c r="A123" s="7" t="s">
        <v>101</v>
      </c>
      <c r="B123" s="1">
        <v>76437</v>
      </c>
      <c r="C123" s="1">
        <v>62465</v>
      </c>
      <c r="D123" s="1">
        <v>9990</v>
      </c>
      <c r="E123" s="1">
        <v>3982</v>
      </c>
      <c r="H123" s="1">
        <v>3373</v>
      </c>
    </row>
    <row r="124" spans="1:8" x14ac:dyDescent="0.35">
      <c r="A124" s="7" t="s">
        <v>102</v>
      </c>
      <c r="B124" s="1">
        <v>19576</v>
      </c>
      <c r="C124" s="1">
        <v>8830</v>
      </c>
      <c r="D124" s="1">
        <v>10746</v>
      </c>
      <c r="E124" s="1" t="s">
        <v>31</v>
      </c>
      <c r="H124" s="1" t="s">
        <v>31</v>
      </c>
    </row>
    <row r="125" spans="1:8" x14ac:dyDescent="0.35">
      <c r="A125" s="7" t="s">
        <v>103</v>
      </c>
      <c r="B125" s="1">
        <v>2132</v>
      </c>
      <c r="C125" s="1">
        <v>2132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143173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279080</v>
      </c>
      <c r="C128" s="1">
        <v>237521</v>
      </c>
      <c r="D128" s="1">
        <v>25490</v>
      </c>
      <c r="E128" s="1">
        <v>10916</v>
      </c>
      <c r="H128" s="1">
        <v>18232</v>
      </c>
    </row>
    <row r="129" spans="1:8" x14ac:dyDescent="0.35">
      <c r="A129" s="7" t="s">
        <v>101</v>
      </c>
      <c r="B129" s="1">
        <v>34921</v>
      </c>
      <c r="C129" s="1">
        <v>22287</v>
      </c>
      <c r="D129" s="1">
        <v>10746</v>
      </c>
      <c r="E129" s="1">
        <v>1888</v>
      </c>
      <c r="H129" s="1" t="s">
        <v>31</v>
      </c>
    </row>
    <row r="130" spans="1:8" x14ac:dyDescent="0.35">
      <c r="A130" s="7" t="s">
        <v>102</v>
      </c>
      <c r="B130" s="1">
        <v>3409</v>
      </c>
      <c r="C130" s="1">
        <v>2160</v>
      </c>
      <c r="D130" s="1" t="s">
        <v>31</v>
      </c>
      <c r="E130" s="1">
        <v>1249</v>
      </c>
      <c r="H130" s="1">
        <v>1255</v>
      </c>
    </row>
    <row r="131" spans="1:8" x14ac:dyDescent="0.35">
      <c r="A131" s="7" t="s">
        <v>103</v>
      </c>
      <c r="B131" s="1">
        <v>1497</v>
      </c>
      <c r="C131" s="1">
        <v>1497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143173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281166</v>
      </c>
      <c r="C134" s="1">
        <v>231495</v>
      </c>
      <c r="D134" s="1">
        <v>34572</v>
      </c>
      <c r="E134" s="1">
        <v>9948</v>
      </c>
      <c r="H134" s="1">
        <v>18238</v>
      </c>
    </row>
    <row r="135" spans="1:8" x14ac:dyDescent="0.35">
      <c r="A135" s="7" t="s">
        <v>101</v>
      </c>
      <c r="B135" s="1">
        <v>24494</v>
      </c>
      <c r="C135" s="1">
        <v>19352</v>
      </c>
      <c r="D135" s="1">
        <v>1036</v>
      </c>
      <c r="E135" s="1">
        <v>4105</v>
      </c>
      <c r="H135" s="1">
        <v>1249</v>
      </c>
    </row>
    <row r="136" spans="1:8" x14ac:dyDescent="0.35">
      <c r="A136" s="7" t="s">
        <v>102</v>
      </c>
      <c r="B136" s="1">
        <v>11750</v>
      </c>
      <c r="C136" s="1">
        <v>11122</v>
      </c>
      <c r="D136" s="1">
        <v>628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1497</v>
      </c>
      <c r="C137" s="1">
        <v>1497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143173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11921</v>
      </c>
      <c r="C140" s="1">
        <v>11921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5890</v>
      </c>
      <c r="C141" s="1">
        <v>1992</v>
      </c>
      <c r="D141" s="1">
        <v>3898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6917</v>
      </c>
      <c r="C142" s="1">
        <v>6917</v>
      </c>
      <c r="D142" s="1" t="s">
        <v>31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272686</v>
      </c>
      <c r="C143" s="1">
        <v>240348</v>
      </c>
      <c r="D143" s="1">
        <v>32338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21493</v>
      </c>
      <c r="C144" s="1">
        <v>2288</v>
      </c>
      <c r="D144" s="1" t="s">
        <v>31</v>
      </c>
      <c r="E144" s="1">
        <v>14053</v>
      </c>
      <c r="H144" s="1">
        <v>162660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123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359581</v>
      </c>
      <c r="C8" s="1">
        <v>312592</v>
      </c>
      <c r="D8" s="1">
        <v>26968</v>
      </c>
      <c r="E8" s="1">
        <v>19086</v>
      </c>
      <c r="F8" s="1">
        <f>SUM(C8:E8)</f>
        <v>358646</v>
      </c>
      <c r="G8" s="8">
        <f>D8/F8</f>
        <v>7.5193923813453939E-2</v>
      </c>
      <c r="H8" s="1">
        <v>204860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124142</v>
      </c>
      <c r="C10" s="1">
        <v>119586</v>
      </c>
      <c r="D10" s="1">
        <v>4557</v>
      </c>
      <c r="E10" s="1" t="s">
        <v>31</v>
      </c>
      <c r="H10" s="1">
        <v>27677</v>
      </c>
    </row>
    <row r="11" spans="1:8" x14ac:dyDescent="0.35">
      <c r="A11" s="7" t="s">
        <v>35</v>
      </c>
      <c r="B11" s="1">
        <v>129147</v>
      </c>
      <c r="C11" s="1">
        <v>108456</v>
      </c>
      <c r="D11" s="1">
        <v>9711</v>
      </c>
      <c r="E11" s="1">
        <v>10045</v>
      </c>
      <c r="H11" s="1">
        <v>51680</v>
      </c>
    </row>
    <row r="12" spans="1:8" x14ac:dyDescent="0.35">
      <c r="A12" s="7" t="s">
        <v>36</v>
      </c>
      <c r="B12" s="1">
        <v>54809</v>
      </c>
      <c r="C12" s="1">
        <v>42403</v>
      </c>
      <c r="D12" s="1">
        <v>7566</v>
      </c>
      <c r="E12" s="1">
        <v>4840</v>
      </c>
      <c r="H12" s="1">
        <v>68180</v>
      </c>
    </row>
    <row r="13" spans="1:8" x14ac:dyDescent="0.35">
      <c r="A13" s="7" t="s">
        <v>37</v>
      </c>
      <c r="B13" s="1">
        <v>34469</v>
      </c>
      <c r="C13" s="1">
        <v>29132</v>
      </c>
      <c r="D13" s="1">
        <v>3874</v>
      </c>
      <c r="E13" s="1">
        <v>1463</v>
      </c>
      <c r="H13" s="1">
        <v>15796</v>
      </c>
    </row>
    <row r="14" spans="1:8" x14ac:dyDescent="0.35">
      <c r="A14" s="7" t="s">
        <v>38</v>
      </c>
      <c r="B14" s="1">
        <v>17014</v>
      </c>
      <c r="C14" s="1">
        <v>13015</v>
      </c>
      <c r="D14" s="1">
        <v>1261</v>
      </c>
      <c r="E14" s="1">
        <v>2739</v>
      </c>
      <c r="H14" s="1">
        <v>41528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186723</v>
      </c>
      <c r="C16" s="1">
        <v>167456</v>
      </c>
      <c r="D16" s="1">
        <v>10030</v>
      </c>
      <c r="E16" s="1">
        <v>8302</v>
      </c>
      <c r="H16" s="1">
        <v>88935</v>
      </c>
    </row>
    <row r="17" spans="1:8" x14ac:dyDescent="0.35">
      <c r="A17" s="7" t="s">
        <v>40</v>
      </c>
      <c r="B17" s="1">
        <v>172858</v>
      </c>
      <c r="C17" s="1">
        <v>145136</v>
      </c>
      <c r="D17" s="1">
        <v>16938</v>
      </c>
      <c r="E17" s="1">
        <v>10784</v>
      </c>
      <c r="H17" s="1">
        <v>115926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185915</v>
      </c>
      <c r="C19" s="1">
        <v>166647</v>
      </c>
      <c r="D19" s="1">
        <v>10030</v>
      </c>
      <c r="E19" s="1">
        <v>8302</v>
      </c>
      <c r="H19" s="1">
        <v>82622</v>
      </c>
    </row>
    <row r="20" spans="1:8" x14ac:dyDescent="0.35">
      <c r="A20" s="7" t="s">
        <v>42</v>
      </c>
      <c r="B20" s="1">
        <v>164556</v>
      </c>
      <c r="C20" s="1">
        <v>139892</v>
      </c>
      <c r="D20" s="1">
        <v>14929</v>
      </c>
      <c r="E20" s="1">
        <v>9735</v>
      </c>
      <c r="H20" s="1">
        <v>111153</v>
      </c>
    </row>
    <row r="21" spans="1:8" x14ac:dyDescent="0.35">
      <c r="A21" s="7" t="s">
        <v>43</v>
      </c>
      <c r="B21" s="1">
        <v>4561</v>
      </c>
      <c r="C21" s="1">
        <v>2552</v>
      </c>
      <c r="D21" s="1">
        <v>2009</v>
      </c>
      <c r="E21" s="1" t="s">
        <v>31</v>
      </c>
      <c r="H21" s="1">
        <v>386</v>
      </c>
    </row>
    <row r="22" spans="1:8" x14ac:dyDescent="0.35">
      <c r="A22" s="7" t="s">
        <v>44</v>
      </c>
      <c r="B22" s="1">
        <v>4550</v>
      </c>
      <c r="C22" s="1">
        <v>3501</v>
      </c>
      <c r="D22" s="1" t="s">
        <v>31</v>
      </c>
      <c r="E22" s="1">
        <v>1049</v>
      </c>
      <c r="H22" s="1">
        <v>1371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9327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13381</v>
      </c>
      <c r="C25" s="1">
        <v>10833</v>
      </c>
      <c r="D25" s="1">
        <v>2548</v>
      </c>
      <c r="E25" s="1" t="s">
        <v>31</v>
      </c>
      <c r="H25" s="1">
        <v>474</v>
      </c>
    </row>
    <row r="26" spans="1:8" x14ac:dyDescent="0.35">
      <c r="A26" s="7" t="s">
        <v>47</v>
      </c>
      <c r="B26" s="1">
        <v>216537</v>
      </c>
      <c r="C26" s="1">
        <v>189098</v>
      </c>
      <c r="D26" s="1">
        <v>14126</v>
      </c>
      <c r="E26" s="1">
        <v>12377</v>
      </c>
      <c r="H26" s="1">
        <v>171130</v>
      </c>
    </row>
    <row r="27" spans="1:8" x14ac:dyDescent="0.35">
      <c r="A27" s="7" t="s">
        <v>48</v>
      </c>
      <c r="B27" s="1">
        <v>76358</v>
      </c>
      <c r="C27" s="1">
        <v>68757</v>
      </c>
      <c r="D27" s="1">
        <v>7601</v>
      </c>
      <c r="E27" s="1" t="s">
        <v>31</v>
      </c>
      <c r="H27" s="1">
        <v>13967</v>
      </c>
    </row>
    <row r="28" spans="1:8" x14ac:dyDescent="0.35">
      <c r="A28" s="7" t="s">
        <v>49</v>
      </c>
      <c r="B28" s="1">
        <v>39954</v>
      </c>
      <c r="C28" s="1">
        <v>38905</v>
      </c>
      <c r="D28" s="1" t="s">
        <v>31</v>
      </c>
      <c r="E28" s="1">
        <v>1049</v>
      </c>
      <c r="H28" s="1">
        <v>3581</v>
      </c>
    </row>
    <row r="29" spans="1:8" x14ac:dyDescent="0.35">
      <c r="A29" s="7" t="s">
        <v>50</v>
      </c>
      <c r="B29" s="1">
        <v>11284</v>
      </c>
      <c r="C29" s="1">
        <v>2931</v>
      </c>
      <c r="D29" s="1">
        <v>2693</v>
      </c>
      <c r="E29" s="1">
        <v>5660</v>
      </c>
      <c r="H29" s="1">
        <v>3161</v>
      </c>
    </row>
    <row r="30" spans="1:8" x14ac:dyDescent="0.35">
      <c r="A30" s="7" t="s">
        <v>45</v>
      </c>
      <c r="B30" s="1">
        <v>2068</v>
      </c>
      <c r="C30" s="1">
        <v>2068</v>
      </c>
      <c r="D30" s="1" t="s">
        <v>31</v>
      </c>
      <c r="E30" s="1" t="s">
        <v>31</v>
      </c>
      <c r="H30" s="1">
        <v>12547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89739</v>
      </c>
      <c r="C32" s="1">
        <v>79590</v>
      </c>
      <c r="D32" s="1">
        <v>10149</v>
      </c>
      <c r="E32" s="1" t="s">
        <v>31</v>
      </c>
      <c r="H32" s="1">
        <v>14827</v>
      </c>
    </row>
    <row r="33" spans="1:8" x14ac:dyDescent="0.35">
      <c r="A33" s="7" t="s">
        <v>52</v>
      </c>
      <c r="B33" s="1">
        <v>215979</v>
      </c>
      <c r="C33" s="1">
        <v>188540</v>
      </c>
      <c r="D33" s="1">
        <v>14126</v>
      </c>
      <c r="E33" s="1">
        <v>12377</v>
      </c>
      <c r="H33" s="1">
        <v>166683</v>
      </c>
    </row>
    <row r="34" spans="1:8" x14ac:dyDescent="0.35">
      <c r="A34" s="7" t="s">
        <v>53</v>
      </c>
      <c r="B34" s="1">
        <v>51796</v>
      </c>
      <c r="C34" s="1">
        <v>42393</v>
      </c>
      <c r="D34" s="1">
        <v>2693</v>
      </c>
      <c r="E34" s="1">
        <v>6709</v>
      </c>
      <c r="H34" s="1">
        <v>6879</v>
      </c>
    </row>
    <row r="35" spans="1:8" x14ac:dyDescent="0.35">
      <c r="A35" s="7" t="s">
        <v>45</v>
      </c>
      <c r="B35" s="1">
        <v>2068</v>
      </c>
      <c r="C35" s="1">
        <v>2068</v>
      </c>
      <c r="D35" s="1" t="s">
        <v>31</v>
      </c>
      <c r="E35" s="1" t="s">
        <v>31</v>
      </c>
      <c r="H35" s="1">
        <v>16471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40602</v>
      </c>
      <c r="C37" s="1">
        <v>27406</v>
      </c>
      <c r="D37" s="1">
        <v>6074</v>
      </c>
      <c r="E37" s="1">
        <v>7122</v>
      </c>
      <c r="F37" s="1">
        <f>SUM(C37:E37)</f>
        <v>40602</v>
      </c>
      <c r="G37" s="8">
        <f>D37/F37</f>
        <v>0.14959854194374661</v>
      </c>
      <c r="H37" s="1">
        <v>36765</v>
      </c>
    </row>
    <row r="38" spans="1:8" x14ac:dyDescent="0.35">
      <c r="A38" s="7" t="s">
        <v>55</v>
      </c>
      <c r="B38" s="1">
        <v>300983</v>
      </c>
      <c r="C38" s="1">
        <v>274746</v>
      </c>
      <c r="D38" s="1">
        <v>16661</v>
      </c>
      <c r="E38" s="1">
        <v>8640</v>
      </c>
      <c r="F38" s="1">
        <f t="shared" ref="F38:F41" si="0">SUM(C38:E38)</f>
        <v>300047</v>
      </c>
      <c r="G38" s="8">
        <f t="shared" ref="G38:G41" si="1">D38/F38</f>
        <v>5.5527967285125331E-2</v>
      </c>
      <c r="H38" s="1">
        <v>158170</v>
      </c>
    </row>
    <row r="39" spans="1:8" x14ac:dyDescent="0.35">
      <c r="A39" s="7" t="s">
        <v>56</v>
      </c>
      <c r="B39" s="1" t="s">
        <v>31</v>
      </c>
      <c r="C39" s="1" t="s">
        <v>31</v>
      </c>
      <c r="D39" s="1" t="s">
        <v>31</v>
      </c>
      <c r="E39" s="1" t="s">
        <v>31</v>
      </c>
      <c r="F39" s="1">
        <f t="shared" si="0"/>
        <v>0</v>
      </c>
      <c r="G39" s="8" t="e">
        <f t="shared" si="1"/>
        <v>#VALUE!</v>
      </c>
      <c r="H39" s="1">
        <v>2033</v>
      </c>
    </row>
    <row r="40" spans="1:8" x14ac:dyDescent="0.35">
      <c r="A40" s="7" t="s">
        <v>57</v>
      </c>
      <c r="B40" s="1">
        <v>3056</v>
      </c>
      <c r="C40" s="1">
        <v>653</v>
      </c>
      <c r="D40" s="1">
        <v>786</v>
      </c>
      <c r="E40" s="1">
        <v>1617</v>
      </c>
      <c r="F40" s="1">
        <f t="shared" si="0"/>
        <v>3056</v>
      </c>
      <c r="G40" s="8">
        <f t="shared" si="1"/>
        <v>0.25719895287958117</v>
      </c>
      <c r="H40" s="1">
        <v>5300</v>
      </c>
    </row>
    <row r="41" spans="1:8" x14ac:dyDescent="0.35">
      <c r="A41" s="7" t="s">
        <v>58</v>
      </c>
      <c r="B41" s="1">
        <v>14941</v>
      </c>
      <c r="C41" s="1">
        <v>9786</v>
      </c>
      <c r="D41" s="1">
        <v>3447</v>
      </c>
      <c r="E41" s="1">
        <v>1707</v>
      </c>
      <c r="F41" s="1">
        <f t="shared" si="0"/>
        <v>14940</v>
      </c>
      <c r="G41" s="8">
        <f t="shared" si="1"/>
        <v>0.23072289156626505</v>
      </c>
      <c r="H41" s="1">
        <v>2592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17527</v>
      </c>
      <c r="C43" s="1">
        <v>10225</v>
      </c>
      <c r="D43" s="1">
        <v>7302</v>
      </c>
      <c r="E43" s="1" t="s">
        <v>31</v>
      </c>
      <c r="H43" s="1">
        <v>16202</v>
      </c>
    </row>
    <row r="44" spans="1:8" x14ac:dyDescent="0.35">
      <c r="A44" s="7" t="s">
        <v>60</v>
      </c>
      <c r="B44" s="1">
        <v>181064</v>
      </c>
      <c r="C44" s="1">
        <v>155723</v>
      </c>
      <c r="D44" s="1">
        <v>12748</v>
      </c>
      <c r="E44" s="1">
        <v>12594</v>
      </c>
      <c r="H44" s="1">
        <v>76580</v>
      </c>
    </row>
    <row r="45" spans="1:8" x14ac:dyDescent="0.35">
      <c r="A45" s="7" t="s">
        <v>61</v>
      </c>
      <c r="B45" s="1">
        <v>107142</v>
      </c>
      <c r="C45" s="1">
        <v>96532</v>
      </c>
      <c r="D45" s="1">
        <v>4516</v>
      </c>
      <c r="E45" s="1">
        <v>5158</v>
      </c>
      <c r="H45" s="1">
        <v>77834</v>
      </c>
    </row>
    <row r="46" spans="1:8" x14ac:dyDescent="0.35">
      <c r="A46" s="7" t="s">
        <v>62</v>
      </c>
      <c r="B46" s="1">
        <v>53848</v>
      </c>
      <c r="C46" s="1">
        <v>50112</v>
      </c>
      <c r="D46" s="1">
        <v>2402</v>
      </c>
      <c r="E46" s="1">
        <v>1334</v>
      </c>
      <c r="H46" s="1">
        <v>34244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104992</v>
      </c>
      <c r="C48" s="1">
        <v>86880</v>
      </c>
      <c r="D48" s="1">
        <v>10330</v>
      </c>
      <c r="E48" s="1">
        <v>6847</v>
      </c>
      <c r="H48" s="1">
        <v>122636</v>
      </c>
    </row>
    <row r="49" spans="1:8" x14ac:dyDescent="0.35">
      <c r="A49" s="7" t="s">
        <v>64</v>
      </c>
      <c r="B49" s="1">
        <v>8989</v>
      </c>
      <c r="C49" s="1">
        <v>6502</v>
      </c>
      <c r="D49" s="1" t="s">
        <v>31</v>
      </c>
      <c r="E49" s="1">
        <v>2487</v>
      </c>
      <c r="H49" s="1">
        <v>13730</v>
      </c>
    </row>
    <row r="50" spans="1:8" x14ac:dyDescent="0.35">
      <c r="A50" s="7" t="s">
        <v>65</v>
      </c>
      <c r="B50" s="1">
        <v>75272</v>
      </c>
      <c r="C50" s="1">
        <v>64057</v>
      </c>
      <c r="D50" s="1">
        <v>7122</v>
      </c>
      <c r="E50" s="1">
        <v>4093</v>
      </c>
      <c r="H50" s="1">
        <v>28135</v>
      </c>
    </row>
    <row r="51" spans="1:8" x14ac:dyDescent="0.35">
      <c r="A51" s="7" t="s">
        <v>66</v>
      </c>
      <c r="B51" s="1">
        <v>170328</v>
      </c>
      <c r="C51" s="1">
        <v>155152</v>
      </c>
      <c r="D51" s="1">
        <v>9516</v>
      </c>
      <c r="E51" s="1">
        <v>5660</v>
      </c>
      <c r="H51" s="1">
        <v>34072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6288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21624</v>
      </c>
      <c r="C54" s="1">
        <v>19687</v>
      </c>
      <c r="D54" s="1">
        <v>247</v>
      </c>
      <c r="E54" s="1">
        <v>1689</v>
      </c>
      <c r="H54" s="1">
        <v>17810</v>
      </c>
    </row>
    <row r="55" spans="1:8" x14ac:dyDescent="0.35">
      <c r="A55" s="7" t="s">
        <v>68</v>
      </c>
      <c r="B55" s="1">
        <v>98013</v>
      </c>
      <c r="C55" s="1">
        <v>89170</v>
      </c>
      <c r="D55" s="1">
        <v>6421</v>
      </c>
      <c r="E55" s="1">
        <v>1486</v>
      </c>
      <c r="H55" s="1">
        <v>57918</v>
      </c>
    </row>
    <row r="56" spans="1:8" x14ac:dyDescent="0.35">
      <c r="A56" s="7" t="s">
        <v>69</v>
      </c>
      <c r="B56" s="1">
        <v>112960</v>
      </c>
      <c r="C56" s="1">
        <v>103767</v>
      </c>
      <c r="D56" s="1">
        <v>3301</v>
      </c>
      <c r="E56" s="1">
        <v>5892</v>
      </c>
      <c r="H56" s="1">
        <v>33285</v>
      </c>
    </row>
    <row r="57" spans="1:8" x14ac:dyDescent="0.35">
      <c r="A57" s="7" t="s">
        <v>70</v>
      </c>
      <c r="B57" s="1">
        <v>74044</v>
      </c>
      <c r="C57" s="1">
        <v>62615</v>
      </c>
      <c r="D57" s="1">
        <v>7070</v>
      </c>
      <c r="E57" s="1">
        <v>4359</v>
      </c>
      <c r="H57" s="1">
        <v>39834</v>
      </c>
    </row>
    <row r="58" spans="1:8" x14ac:dyDescent="0.35">
      <c r="A58" s="7" t="s">
        <v>71</v>
      </c>
      <c r="B58" s="1">
        <v>36042</v>
      </c>
      <c r="C58" s="1">
        <v>25477</v>
      </c>
      <c r="D58" s="1">
        <v>4906</v>
      </c>
      <c r="E58" s="1">
        <v>5660</v>
      </c>
      <c r="H58" s="1">
        <v>23596</v>
      </c>
    </row>
    <row r="59" spans="1:8" x14ac:dyDescent="0.35">
      <c r="A59" s="7" t="s">
        <v>72</v>
      </c>
      <c r="B59" s="1">
        <v>9477</v>
      </c>
      <c r="C59" s="1">
        <v>4454</v>
      </c>
      <c r="D59" s="1">
        <v>5023</v>
      </c>
      <c r="E59" s="1" t="s">
        <v>31</v>
      </c>
      <c r="H59" s="1">
        <v>8098</v>
      </c>
    </row>
    <row r="60" spans="1:8" x14ac:dyDescent="0.35">
      <c r="A60" s="7" t="s">
        <v>73</v>
      </c>
      <c r="B60" s="1">
        <v>7422</v>
      </c>
      <c r="C60" s="1">
        <v>7422</v>
      </c>
      <c r="D60" s="1" t="s">
        <v>31</v>
      </c>
      <c r="E60" s="1" t="s">
        <v>31</v>
      </c>
      <c r="H60" s="1">
        <v>24318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121192</v>
      </c>
      <c r="C62" s="1">
        <v>88017</v>
      </c>
      <c r="D62" s="1">
        <v>18323</v>
      </c>
      <c r="E62" s="1">
        <v>14852</v>
      </c>
      <c r="F62" s="1">
        <f>SUM(C62:E62)</f>
        <v>121192</v>
      </c>
      <c r="G62" s="8">
        <f>D62/F62</f>
        <v>0.15118984751468745</v>
      </c>
      <c r="H62" s="1">
        <v>95651</v>
      </c>
    </row>
    <row r="63" spans="1:8" x14ac:dyDescent="0.35">
      <c r="A63" s="7" t="s">
        <v>75</v>
      </c>
      <c r="B63" s="1">
        <v>238389</v>
      </c>
      <c r="C63" s="1">
        <v>224574</v>
      </c>
      <c r="D63" s="1">
        <v>8645</v>
      </c>
      <c r="E63" s="1">
        <v>4234</v>
      </c>
      <c r="F63" s="1">
        <f>SUM(C63:E63)</f>
        <v>237453</v>
      </c>
      <c r="G63" s="8">
        <f>D63/F63</f>
        <v>3.640720479421191E-2</v>
      </c>
      <c r="H63" s="1">
        <v>109209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47250</v>
      </c>
      <c r="C65" s="1">
        <v>35172</v>
      </c>
      <c r="D65" s="1">
        <v>9266</v>
      </c>
      <c r="E65" s="1">
        <v>2812</v>
      </c>
      <c r="H65" s="1">
        <v>22767</v>
      </c>
    </row>
    <row r="66" spans="1:8" x14ac:dyDescent="0.35">
      <c r="A66" s="7" t="s">
        <v>52</v>
      </c>
      <c r="B66" s="1">
        <v>312332</v>
      </c>
      <c r="C66" s="1">
        <v>277420</v>
      </c>
      <c r="D66" s="1">
        <v>17702</v>
      </c>
      <c r="E66" s="1">
        <v>16274</v>
      </c>
      <c r="H66" s="1">
        <v>138716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43377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275788</v>
      </c>
      <c r="C69" s="1">
        <v>243947</v>
      </c>
      <c r="D69" s="1">
        <v>15132</v>
      </c>
      <c r="E69" s="1">
        <v>15774</v>
      </c>
      <c r="H69" s="1">
        <v>92698</v>
      </c>
    </row>
    <row r="70" spans="1:8" x14ac:dyDescent="0.35">
      <c r="A70" s="7" t="s">
        <v>52</v>
      </c>
      <c r="B70" s="1">
        <v>83793</v>
      </c>
      <c r="C70" s="1">
        <v>68645</v>
      </c>
      <c r="D70" s="1">
        <v>11836</v>
      </c>
      <c r="E70" s="1">
        <v>3312</v>
      </c>
      <c r="H70" s="1">
        <v>70133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42029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61054</v>
      </c>
      <c r="C73" s="1">
        <v>39669</v>
      </c>
      <c r="D73" s="1">
        <v>19459</v>
      </c>
      <c r="E73" s="1">
        <v>1927</v>
      </c>
      <c r="F73" s="1">
        <f>SUM(C73:E73)</f>
        <v>61055</v>
      </c>
      <c r="G73" s="8">
        <f>D73/F73</f>
        <v>0.31871263614773565</v>
      </c>
      <c r="H73" s="1" t="s">
        <v>31</v>
      </c>
    </row>
    <row r="74" spans="1:8" x14ac:dyDescent="0.35">
      <c r="A74" s="7" t="s">
        <v>77</v>
      </c>
      <c r="B74" s="1">
        <v>104079</v>
      </c>
      <c r="C74" s="1">
        <v>91843</v>
      </c>
      <c r="D74" s="1">
        <v>2901</v>
      </c>
      <c r="E74" s="1">
        <v>9335</v>
      </c>
      <c r="H74" s="1">
        <v>3155</v>
      </c>
    </row>
    <row r="75" spans="1:8" x14ac:dyDescent="0.35">
      <c r="A75" s="7" t="s">
        <v>179</v>
      </c>
      <c r="C75" s="1">
        <f>SUM(C73:C74)</f>
        <v>131512</v>
      </c>
      <c r="D75" s="1">
        <f>SUM(D73:D74)</f>
        <v>22360</v>
      </c>
      <c r="E75" s="1">
        <f>SUM(E73:E74)</f>
        <v>11262</v>
      </c>
      <c r="F75" s="1">
        <f>SUM(C75:E75)</f>
        <v>165134</v>
      </c>
      <c r="G75" s="8">
        <f>D75/F75</f>
        <v>0.13540518609129557</v>
      </c>
    </row>
    <row r="76" spans="1:8" x14ac:dyDescent="0.35">
      <c r="A76" s="7" t="s">
        <v>78</v>
      </c>
      <c r="B76" s="1">
        <v>29577</v>
      </c>
      <c r="C76" s="1">
        <v>29173</v>
      </c>
      <c r="D76" s="1" t="s">
        <v>31</v>
      </c>
      <c r="E76" s="1">
        <v>404</v>
      </c>
      <c r="H76" s="1" t="s">
        <v>31</v>
      </c>
    </row>
    <row r="77" spans="1:8" x14ac:dyDescent="0.35">
      <c r="A77" s="7" t="s">
        <v>79</v>
      </c>
      <c r="B77" s="1">
        <v>85554</v>
      </c>
      <c r="C77" s="1">
        <v>77358</v>
      </c>
      <c r="D77" s="1">
        <v>3855</v>
      </c>
      <c r="E77" s="1">
        <v>4341</v>
      </c>
      <c r="H77" s="1" t="s">
        <v>31</v>
      </c>
    </row>
    <row r="78" spans="1:8" x14ac:dyDescent="0.35">
      <c r="A78" s="7" t="s">
        <v>80</v>
      </c>
      <c r="B78" s="1">
        <v>42291</v>
      </c>
      <c r="C78" s="1">
        <v>39921</v>
      </c>
      <c r="D78" s="1">
        <v>754</v>
      </c>
      <c r="E78" s="1">
        <v>1617</v>
      </c>
      <c r="H78" s="1">
        <v>2098</v>
      </c>
    </row>
    <row r="79" spans="1:8" x14ac:dyDescent="0.35">
      <c r="A79" s="7" t="s">
        <v>81</v>
      </c>
      <c r="B79" s="1">
        <v>16559</v>
      </c>
      <c r="C79" s="1">
        <v>15097</v>
      </c>
      <c r="D79" s="1" t="s">
        <v>31</v>
      </c>
      <c r="E79" s="1">
        <v>1463</v>
      </c>
      <c r="H79" s="1" t="s">
        <v>31</v>
      </c>
    </row>
    <row r="80" spans="1:8" x14ac:dyDescent="0.35">
      <c r="A80" s="7" t="s">
        <v>82</v>
      </c>
      <c r="B80" s="1">
        <v>10556</v>
      </c>
      <c r="C80" s="1">
        <v>10556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830</v>
      </c>
      <c r="C81" s="1">
        <v>830</v>
      </c>
      <c r="D81" s="1" t="s">
        <v>31</v>
      </c>
      <c r="E81" s="1" t="s">
        <v>31</v>
      </c>
      <c r="H81" s="1">
        <v>648</v>
      </c>
    </row>
    <row r="82" spans="1:8" x14ac:dyDescent="0.35">
      <c r="A82" s="7" t="s">
        <v>45</v>
      </c>
      <c r="B82" s="1">
        <v>9081</v>
      </c>
      <c r="C82" s="1">
        <v>8145</v>
      </c>
      <c r="D82" s="1" t="s">
        <v>31</v>
      </c>
      <c r="E82" s="1" t="s">
        <v>31</v>
      </c>
      <c r="H82" s="1">
        <v>198959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313938</v>
      </c>
      <c r="C84" s="1">
        <v>280985</v>
      </c>
      <c r="D84" s="1">
        <v>18482</v>
      </c>
      <c r="E84" s="1">
        <v>13535</v>
      </c>
      <c r="H84" s="1">
        <v>67583</v>
      </c>
    </row>
    <row r="85" spans="1:8" x14ac:dyDescent="0.35">
      <c r="A85" s="7" t="s">
        <v>85</v>
      </c>
      <c r="B85" s="1">
        <v>107765</v>
      </c>
      <c r="C85" s="1">
        <v>94377</v>
      </c>
      <c r="D85" s="1">
        <v>8349</v>
      </c>
      <c r="E85" s="1">
        <v>5039</v>
      </c>
      <c r="H85" s="1">
        <v>30825</v>
      </c>
    </row>
    <row r="86" spans="1:8" ht="43.5" x14ac:dyDescent="0.35">
      <c r="A86" s="7" t="s">
        <v>86</v>
      </c>
      <c r="B86" s="1">
        <v>160433</v>
      </c>
      <c r="C86" s="1">
        <v>146992</v>
      </c>
      <c r="D86" s="1">
        <v>4582</v>
      </c>
      <c r="E86" s="1">
        <v>7923</v>
      </c>
      <c r="H86" s="1">
        <v>23851</v>
      </c>
    </row>
    <row r="87" spans="1:8" x14ac:dyDescent="0.35">
      <c r="A87" s="7" t="s">
        <v>87</v>
      </c>
      <c r="B87" s="1">
        <v>72027</v>
      </c>
      <c r="C87" s="1">
        <v>59611</v>
      </c>
      <c r="D87" s="1">
        <v>9603</v>
      </c>
      <c r="E87" s="1">
        <v>2812</v>
      </c>
      <c r="H87" s="1">
        <v>12086</v>
      </c>
    </row>
    <row r="88" spans="1:8" x14ac:dyDescent="0.35">
      <c r="A88" s="7" t="s">
        <v>88</v>
      </c>
      <c r="B88" s="1">
        <v>838</v>
      </c>
      <c r="C88" s="1" t="s">
        <v>31</v>
      </c>
      <c r="D88" s="1">
        <v>838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21724</v>
      </c>
      <c r="C89" s="1">
        <v>19715</v>
      </c>
      <c r="D89" s="1">
        <v>2009</v>
      </c>
      <c r="E89" s="1" t="s">
        <v>31</v>
      </c>
      <c r="H89" s="1" t="s">
        <v>31</v>
      </c>
    </row>
    <row r="90" spans="1:8" x14ac:dyDescent="0.35">
      <c r="A90" s="7" t="s">
        <v>90</v>
      </c>
      <c r="B90" s="1">
        <v>23377</v>
      </c>
      <c r="C90" s="1">
        <v>10869</v>
      </c>
      <c r="D90" s="1">
        <v>12508</v>
      </c>
      <c r="E90" s="1" t="s">
        <v>31</v>
      </c>
      <c r="H90" s="1">
        <v>4411</v>
      </c>
    </row>
    <row r="91" spans="1:8" ht="29" x14ac:dyDescent="0.35">
      <c r="A91" s="7" t="s">
        <v>91</v>
      </c>
      <c r="B91" s="1">
        <v>12037</v>
      </c>
      <c r="C91" s="1">
        <v>7790</v>
      </c>
      <c r="D91" s="1">
        <v>4247</v>
      </c>
      <c r="E91" s="1" t="s">
        <v>31</v>
      </c>
      <c r="H91" s="1">
        <v>4365</v>
      </c>
    </row>
    <row r="92" spans="1:8" x14ac:dyDescent="0.35">
      <c r="A92" s="7" t="s">
        <v>92</v>
      </c>
      <c r="B92" s="1">
        <v>7183</v>
      </c>
      <c r="C92" s="1">
        <v>3850</v>
      </c>
      <c r="D92" s="1">
        <v>3334</v>
      </c>
      <c r="E92" s="1" t="s">
        <v>31</v>
      </c>
      <c r="H92" s="1">
        <v>1376</v>
      </c>
    </row>
    <row r="93" spans="1:8" x14ac:dyDescent="0.35">
      <c r="A93" s="7" t="s">
        <v>93</v>
      </c>
      <c r="B93" s="1">
        <v>4762</v>
      </c>
      <c r="C93" s="1">
        <v>4515</v>
      </c>
      <c r="D93" s="1">
        <v>247</v>
      </c>
      <c r="E93" s="1" t="s">
        <v>31</v>
      </c>
      <c r="H93" s="1">
        <v>3821</v>
      </c>
    </row>
    <row r="94" spans="1:8" x14ac:dyDescent="0.35">
      <c r="A94" s="7" t="s">
        <v>94</v>
      </c>
      <c r="B94" s="1">
        <v>29297</v>
      </c>
      <c r="C94" s="1">
        <v>26991</v>
      </c>
      <c r="D94" s="1">
        <v>1256</v>
      </c>
      <c r="E94" s="1">
        <v>1049</v>
      </c>
      <c r="H94" s="1">
        <v>4000</v>
      </c>
    </row>
    <row r="95" spans="1:8" x14ac:dyDescent="0.35">
      <c r="A95" s="7" t="s">
        <v>45</v>
      </c>
      <c r="B95" s="1">
        <v>1230</v>
      </c>
      <c r="C95" s="1">
        <v>1230</v>
      </c>
      <c r="D95" s="1" t="s">
        <v>31</v>
      </c>
      <c r="E95" s="1" t="s">
        <v>31</v>
      </c>
      <c r="H95" s="1">
        <v>116245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936</v>
      </c>
      <c r="C97" s="1">
        <v>936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923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616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358646</v>
      </c>
      <c r="C101" s="1">
        <v>311656</v>
      </c>
      <c r="D101" s="1">
        <v>26968</v>
      </c>
      <c r="E101" s="1">
        <v>19086</v>
      </c>
      <c r="H101" s="1">
        <v>190414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12907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229728</v>
      </c>
      <c r="C104" s="1">
        <v>201278</v>
      </c>
      <c r="D104" s="1">
        <v>14691</v>
      </c>
      <c r="E104" s="1">
        <v>13758</v>
      </c>
      <c r="H104" s="1">
        <v>7189</v>
      </c>
    </row>
    <row r="105" spans="1:8" x14ac:dyDescent="0.35">
      <c r="A105" s="7" t="s">
        <v>101</v>
      </c>
      <c r="B105" s="1">
        <v>107998</v>
      </c>
      <c r="C105" s="1">
        <v>92611</v>
      </c>
      <c r="D105" s="1">
        <v>9749</v>
      </c>
      <c r="E105" s="1">
        <v>4703</v>
      </c>
      <c r="H105" s="1">
        <v>5348</v>
      </c>
    </row>
    <row r="106" spans="1:8" x14ac:dyDescent="0.35">
      <c r="A106" s="7" t="s">
        <v>102</v>
      </c>
      <c r="B106" s="1">
        <v>6999</v>
      </c>
      <c r="C106" s="1">
        <v>3847</v>
      </c>
      <c r="D106" s="1">
        <v>2527</v>
      </c>
      <c r="E106" s="1">
        <v>625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14856</v>
      </c>
      <c r="C108" s="1">
        <v>14856</v>
      </c>
      <c r="D108" s="1" t="s">
        <v>31</v>
      </c>
      <c r="E108" s="1" t="s">
        <v>31</v>
      </c>
      <c r="H108" s="1">
        <v>192323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273242</v>
      </c>
      <c r="C110" s="1">
        <v>238409</v>
      </c>
      <c r="D110" s="1">
        <v>16384</v>
      </c>
      <c r="E110" s="1">
        <v>17514</v>
      </c>
      <c r="H110" s="1">
        <v>8044</v>
      </c>
    </row>
    <row r="111" spans="1:8" x14ac:dyDescent="0.35">
      <c r="A111" s="7" t="s">
        <v>101</v>
      </c>
      <c r="B111" s="1">
        <v>44870</v>
      </c>
      <c r="C111" s="1">
        <v>36193</v>
      </c>
      <c r="D111" s="1">
        <v>7105</v>
      </c>
      <c r="E111" s="1">
        <v>1572</v>
      </c>
      <c r="H111" s="1">
        <v>350</v>
      </c>
    </row>
    <row r="112" spans="1:8" x14ac:dyDescent="0.35">
      <c r="A112" s="7" t="s">
        <v>102</v>
      </c>
      <c r="B112" s="1">
        <v>41245</v>
      </c>
      <c r="C112" s="1">
        <v>37766</v>
      </c>
      <c r="D112" s="1">
        <v>3479</v>
      </c>
      <c r="E112" s="1" t="s">
        <v>31</v>
      </c>
      <c r="H112" s="1">
        <v>1785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224</v>
      </c>
      <c r="C114" s="1">
        <v>224</v>
      </c>
      <c r="D114" s="1" t="s">
        <v>31</v>
      </c>
      <c r="E114" s="1" t="s">
        <v>31</v>
      </c>
      <c r="H114" s="1">
        <v>194682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139169</v>
      </c>
      <c r="C116" s="1">
        <v>119488</v>
      </c>
      <c r="D116" s="1">
        <v>3749</v>
      </c>
      <c r="E116" s="1">
        <v>14997</v>
      </c>
      <c r="H116" s="1">
        <v>8428</v>
      </c>
    </row>
    <row r="117" spans="1:8" x14ac:dyDescent="0.35">
      <c r="A117" s="7" t="s">
        <v>101</v>
      </c>
      <c r="B117" s="1">
        <v>157276</v>
      </c>
      <c r="C117" s="1">
        <v>141477</v>
      </c>
      <c r="D117" s="1">
        <v>11709</v>
      </c>
      <c r="E117" s="1">
        <v>4089</v>
      </c>
      <c r="H117" s="1">
        <v>1750</v>
      </c>
    </row>
    <row r="118" spans="1:8" x14ac:dyDescent="0.35">
      <c r="A118" s="7" t="s">
        <v>102</v>
      </c>
      <c r="B118" s="1">
        <v>62912</v>
      </c>
      <c r="C118" s="1">
        <v>51402</v>
      </c>
      <c r="D118" s="1">
        <v>11510</v>
      </c>
      <c r="E118" s="1" t="s">
        <v>31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224</v>
      </c>
      <c r="C120" s="1">
        <v>224</v>
      </c>
      <c r="D120" s="1" t="s">
        <v>31</v>
      </c>
      <c r="E120" s="1" t="s">
        <v>31</v>
      </c>
      <c r="H120" s="1">
        <v>194682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272984</v>
      </c>
      <c r="C122" s="1">
        <v>236284</v>
      </c>
      <c r="D122" s="1">
        <v>22853</v>
      </c>
      <c r="E122" s="1">
        <v>12910</v>
      </c>
      <c r="H122" s="1">
        <v>9530</v>
      </c>
    </row>
    <row r="123" spans="1:8" x14ac:dyDescent="0.35">
      <c r="A123" s="7" t="s">
        <v>101</v>
      </c>
      <c r="B123" s="1">
        <v>35243</v>
      </c>
      <c r="C123" s="1">
        <v>27502</v>
      </c>
      <c r="D123" s="1">
        <v>3002</v>
      </c>
      <c r="E123" s="1">
        <v>4739</v>
      </c>
      <c r="H123" s="1" t="s">
        <v>31</v>
      </c>
    </row>
    <row r="124" spans="1:8" x14ac:dyDescent="0.35">
      <c r="A124" s="7" t="s">
        <v>102</v>
      </c>
      <c r="B124" s="1">
        <v>48287</v>
      </c>
      <c r="C124" s="1">
        <v>45738</v>
      </c>
      <c r="D124" s="1">
        <v>1113</v>
      </c>
      <c r="E124" s="1">
        <v>1437</v>
      </c>
      <c r="H124" s="1" t="s">
        <v>31</v>
      </c>
    </row>
    <row r="125" spans="1:8" x14ac:dyDescent="0.35">
      <c r="A125" s="7" t="s">
        <v>103</v>
      </c>
      <c r="B125" s="1">
        <v>2105</v>
      </c>
      <c r="C125" s="1">
        <v>2105</v>
      </c>
      <c r="D125" s="1" t="s">
        <v>31</v>
      </c>
      <c r="E125" s="1" t="s">
        <v>31</v>
      </c>
      <c r="H125" s="1">
        <v>648</v>
      </c>
    </row>
    <row r="126" spans="1:8" x14ac:dyDescent="0.35">
      <c r="A126" s="7" t="s">
        <v>45</v>
      </c>
      <c r="B126" s="1">
        <v>963</v>
      </c>
      <c r="C126" s="1">
        <v>963</v>
      </c>
      <c r="D126" s="1" t="s">
        <v>31</v>
      </c>
      <c r="E126" s="1" t="s">
        <v>31</v>
      </c>
      <c r="H126" s="1">
        <v>194682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293741</v>
      </c>
      <c r="C128" s="1">
        <v>254709</v>
      </c>
      <c r="D128" s="1">
        <v>20472</v>
      </c>
      <c r="E128" s="1">
        <v>17623</v>
      </c>
      <c r="H128" s="1">
        <v>10179</v>
      </c>
    </row>
    <row r="129" spans="1:8" x14ac:dyDescent="0.35">
      <c r="A129" s="7" t="s">
        <v>101</v>
      </c>
      <c r="B129" s="1">
        <v>25724</v>
      </c>
      <c r="C129" s="1">
        <v>17766</v>
      </c>
      <c r="D129" s="1">
        <v>6496</v>
      </c>
      <c r="E129" s="1">
        <v>1463</v>
      </c>
      <c r="H129" s="1" t="s">
        <v>31</v>
      </c>
    </row>
    <row r="130" spans="1:8" x14ac:dyDescent="0.35">
      <c r="A130" s="7" t="s">
        <v>102</v>
      </c>
      <c r="B130" s="1">
        <v>40116</v>
      </c>
      <c r="C130" s="1">
        <v>40116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194682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278585</v>
      </c>
      <c r="C134" s="1">
        <v>241437</v>
      </c>
      <c r="D134" s="1">
        <v>19441</v>
      </c>
      <c r="E134" s="1">
        <v>16772</v>
      </c>
      <c r="H134" s="1">
        <v>10179</v>
      </c>
    </row>
    <row r="135" spans="1:8" x14ac:dyDescent="0.35">
      <c r="A135" s="7" t="s">
        <v>101</v>
      </c>
      <c r="B135" s="1">
        <v>77778</v>
      </c>
      <c r="C135" s="1">
        <v>69927</v>
      </c>
      <c r="D135" s="1">
        <v>6415</v>
      </c>
      <c r="E135" s="1">
        <v>1437</v>
      </c>
      <c r="H135" s="1" t="s">
        <v>31</v>
      </c>
    </row>
    <row r="136" spans="1:8" x14ac:dyDescent="0.35">
      <c r="A136" s="7" t="s">
        <v>102</v>
      </c>
      <c r="B136" s="1">
        <v>2242</v>
      </c>
      <c r="C136" s="1">
        <v>252</v>
      </c>
      <c r="D136" s="1">
        <v>1113</v>
      </c>
      <c r="E136" s="1">
        <v>877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976</v>
      </c>
      <c r="C138" s="1">
        <v>976</v>
      </c>
      <c r="D138" s="1" t="s">
        <v>31</v>
      </c>
      <c r="E138" s="1" t="s">
        <v>31</v>
      </c>
      <c r="H138" s="1">
        <v>194682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6973</v>
      </c>
      <c r="C140" s="1">
        <v>5613</v>
      </c>
      <c r="D140" s="1">
        <v>1359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8465</v>
      </c>
      <c r="C141" s="1">
        <v>3241</v>
      </c>
      <c r="D141" s="1">
        <v>5223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14193</v>
      </c>
      <c r="C142" s="1">
        <v>4693</v>
      </c>
      <c r="D142" s="1">
        <v>9500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306022</v>
      </c>
      <c r="C143" s="1">
        <v>295136</v>
      </c>
      <c r="D143" s="1">
        <v>10885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23929</v>
      </c>
      <c r="C144" s="1">
        <v>3907</v>
      </c>
      <c r="D144" s="1" t="s">
        <v>31</v>
      </c>
      <c r="E144" s="1">
        <v>19086</v>
      </c>
      <c r="H144" s="1">
        <v>204860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124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1782459</v>
      </c>
      <c r="C8" s="1">
        <v>1489013</v>
      </c>
      <c r="D8" s="1">
        <v>233072</v>
      </c>
      <c r="E8" s="1">
        <v>60374</v>
      </c>
      <c r="F8" s="1">
        <f>SUM(C8:E8)</f>
        <v>1782459</v>
      </c>
      <c r="G8" s="8">
        <f>D8/F8</f>
        <v>0.13075868785761693</v>
      </c>
      <c r="H8" s="1">
        <v>1945270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106160</v>
      </c>
      <c r="C10" s="1">
        <v>106160</v>
      </c>
      <c r="D10" s="1" t="s">
        <v>31</v>
      </c>
      <c r="E10" s="1" t="s">
        <v>31</v>
      </c>
      <c r="H10" s="1">
        <v>186124</v>
      </c>
    </row>
    <row r="11" spans="1:8" x14ac:dyDescent="0.35">
      <c r="A11" s="7" t="s">
        <v>35</v>
      </c>
      <c r="B11" s="1">
        <v>752087</v>
      </c>
      <c r="C11" s="1">
        <v>701780</v>
      </c>
      <c r="D11" s="1">
        <v>40480</v>
      </c>
      <c r="E11" s="1">
        <v>9827</v>
      </c>
      <c r="H11" s="1">
        <v>415802</v>
      </c>
    </row>
    <row r="12" spans="1:8" x14ac:dyDescent="0.35">
      <c r="A12" s="7" t="s">
        <v>36</v>
      </c>
      <c r="B12" s="1">
        <v>463152</v>
      </c>
      <c r="C12" s="1">
        <v>332777</v>
      </c>
      <c r="D12" s="1">
        <v>130375</v>
      </c>
      <c r="E12" s="1" t="s">
        <v>31</v>
      </c>
      <c r="H12" s="1">
        <v>616141</v>
      </c>
    </row>
    <row r="13" spans="1:8" x14ac:dyDescent="0.35">
      <c r="A13" s="7" t="s">
        <v>37</v>
      </c>
      <c r="B13" s="1">
        <v>257523</v>
      </c>
      <c r="C13" s="1">
        <v>187818</v>
      </c>
      <c r="D13" s="1">
        <v>46168</v>
      </c>
      <c r="E13" s="1">
        <v>23538</v>
      </c>
      <c r="H13" s="1">
        <v>420984</v>
      </c>
    </row>
    <row r="14" spans="1:8" x14ac:dyDescent="0.35">
      <c r="A14" s="7" t="s">
        <v>38</v>
      </c>
      <c r="B14" s="1">
        <v>203537</v>
      </c>
      <c r="C14" s="1">
        <v>160477</v>
      </c>
      <c r="D14" s="1">
        <v>16050</v>
      </c>
      <c r="E14" s="1">
        <v>27009</v>
      </c>
      <c r="H14" s="1">
        <v>306219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687662</v>
      </c>
      <c r="C16" s="1">
        <v>584467</v>
      </c>
      <c r="D16" s="1">
        <v>82696</v>
      </c>
      <c r="E16" s="1">
        <v>20499</v>
      </c>
      <c r="H16" s="1">
        <v>1026853</v>
      </c>
    </row>
    <row r="17" spans="1:8" x14ac:dyDescent="0.35">
      <c r="A17" s="7" t="s">
        <v>40</v>
      </c>
      <c r="B17" s="1">
        <v>1094797</v>
      </c>
      <c r="C17" s="1">
        <v>904545</v>
      </c>
      <c r="D17" s="1">
        <v>150376</v>
      </c>
      <c r="E17" s="1">
        <v>39875</v>
      </c>
      <c r="H17" s="1">
        <v>918417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681870</v>
      </c>
      <c r="C19" s="1">
        <v>578675</v>
      </c>
      <c r="D19" s="1">
        <v>82696</v>
      </c>
      <c r="E19" s="1">
        <v>20499</v>
      </c>
      <c r="H19" s="1">
        <v>915890</v>
      </c>
    </row>
    <row r="20" spans="1:8" x14ac:dyDescent="0.35">
      <c r="A20" s="7" t="s">
        <v>42</v>
      </c>
      <c r="B20" s="1">
        <v>989202</v>
      </c>
      <c r="C20" s="1">
        <v>806595</v>
      </c>
      <c r="D20" s="1">
        <v>142732</v>
      </c>
      <c r="E20" s="1">
        <v>39875</v>
      </c>
      <c r="H20" s="1">
        <v>836200</v>
      </c>
    </row>
    <row r="21" spans="1:8" x14ac:dyDescent="0.35">
      <c r="A21" s="7" t="s">
        <v>43</v>
      </c>
      <c r="B21" s="1">
        <v>23357</v>
      </c>
      <c r="C21" s="1">
        <v>23357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88030</v>
      </c>
      <c r="C22" s="1">
        <v>80386</v>
      </c>
      <c r="D22" s="1">
        <v>7644</v>
      </c>
      <c r="E22" s="1" t="s">
        <v>31</v>
      </c>
      <c r="H22" s="1">
        <v>111564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81616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73355</v>
      </c>
      <c r="C25" s="1">
        <v>62674</v>
      </c>
      <c r="D25" s="1">
        <v>4272</v>
      </c>
      <c r="E25" s="1">
        <v>6410</v>
      </c>
      <c r="H25" s="1">
        <v>97480</v>
      </c>
    </row>
    <row r="26" spans="1:8" x14ac:dyDescent="0.35">
      <c r="A26" s="7" t="s">
        <v>47</v>
      </c>
      <c r="B26" s="1">
        <v>1409690</v>
      </c>
      <c r="C26" s="1">
        <v>1159093</v>
      </c>
      <c r="D26" s="1">
        <v>196633</v>
      </c>
      <c r="E26" s="1">
        <v>53964</v>
      </c>
      <c r="H26" s="1">
        <v>1658796</v>
      </c>
    </row>
    <row r="27" spans="1:8" x14ac:dyDescent="0.35">
      <c r="A27" s="7" t="s">
        <v>48</v>
      </c>
      <c r="B27" s="1">
        <v>168791</v>
      </c>
      <c r="C27" s="1">
        <v>144268</v>
      </c>
      <c r="D27" s="1">
        <v>24524</v>
      </c>
      <c r="E27" s="1" t="s">
        <v>31</v>
      </c>
      <c r="H27" s="1">
        <v>29744</v>
      </c>
    </row>
    <row r="28" spans="1:8" x14ac:dyDescent="0.35">
      <c r="A28" s="7" t="s">
        <v>49</v>
      </c>
      <c r="B28" s="1">
        <v>108176</v>
      </c>
      <c r="C28" s="1">
        <v>100532</v>
      </c>
      <c r="D28" s="1">
        <v>7644</v>
      </c>
      <c r="E28" s="1" t="s">
        <v>31</v>
      </c>
      <c r="H28" s="1">
        <v>8174</v>
      </c>
    </row>
    <row r="29" spans="1:8" x14ac:dyDescent="0.35">
      <c r="A29" s="7" t="s">
        <v>50</v>
      </c>
      <c r="B29" s="1">
        <v>10076</v>
      </c>
      <c r="C29" s="1">
        <v>10076</v>
      </c>
      <c r="D29" s="1" t="s">
        <v>31</v>
      </c>
      <c r="E29" s="1" t="s">
        <v>31</v>
      </c>
      <c r="H29" s="1">
        <v>89834</v>
      </c>
    </row>
    <row r="30" spans="1:8" x14ac:dyDescent="0.35">
      <c r="A30" s="7" t="s">
        <v>45</v>
      </c>
      <c r="B30" s="1">
        <v>12371</v>
      </c>
      <c r="C30" s="1">
        <v>12371</v>
      </c>
      <c r="D30" s="1" t="s">
        <v>31</v>
      </c>
      <c r="E30" s="1" t="s">
        <v>31</v>
      </c>
      <c r="H30" s="1">
        <v>61242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265504</v>
      </c>
      <c r="C32" s="1">
        <v>230298</v>
      </c>
      <c r="D32" s="1">
        <v>28796</v>
      </c>
      <c r="E32" s="1">
        <v>6410</v>
      </c>
      <c r="H32" s="1">
        <v>127224</v>
      </c>
    </row>
    <row r="33" spans="1:8" x14ac:dyDescent="0.35">
      <c r="A33" s="7" t="s">
        <v>52</v>
      </c>
      <c r="B33" s="1">
        <v>1380114</v>
      </c>
      <c r="C33" s="1">
        <v>1129517</v>
      </c>
      <c r="D33" s="1">
        <v>196633</v>
      </c>
      <c r="E33" s="1">
        <v>53964</v>
      </c>
      <c r="H33" s="1">
        <v>1508719</v>
      </c>
    </row>
    <row r="34" spans="1:8" x14ac:dyDescent="0.35">
      <c r="A34" s="7" t="s">
        <v>53</v>
      </c>
      <c r="B34" s="1">
        <v>124471</v>
      </c>
      <c r="C34" s="1">
        <v>116827</v>
      </c>
      <c r="D34" s="1">
        <v>7644</v>
      </c>
      <c r="E34" s="1" t="s">
        <v>31</v>
      </c>
      <c r="H34" s="1">
        <v>166469</v>
      </c>
    </row>
    <row r="35" spans="1:8" x14ac:dyDescent="0.35">
      <c r="A35" s="7" t="s">
        <v>45</v>
      </c>
      <c r="B35" s="1">
        <v>12371</v>
      </c>
      <c r="C35" s="1">
        <v>12371</v>
      </c>
      <c r="D35" s="1" t="s">
        <v>31</v>
      </c>
      <c r="E35" s="1" t="s">
        <v>31</v>
      </c>
      <c r="H35" s="1">
        <v>142858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335002</v>
      </c>
      <c r="C37" s="1">
        <v>318135</v>
      </c>
      <c r="D37" s="1">
        <v>16866</v>
      </c>
      <c r="E37" s="1" t="s">
        <v>31</v>
      </c>
      <c r="F37" s="1">
        <f>SUM(C37:E37)</f>
        <v>335001</v>
      </c>
      <c r="G37" s="8">
        <f>D37/F37</f>
        <v>5.0346118369795911E-2</v>
      </c>
      <c r="H37" s="1">
        <v>450960</v>
      </c>
    </row>
    <row r="38" spans="1:8" x14ac:dyDescent="0.35">
      <c r="A38" s="7" t="s">
        <v>55</v>
      </c>
      <c r="B38" s="1">
        <v>909523</v>
      </c>
      <c r="C38" s="1">
        <v>763715</v>
      </c>
      <c r="D38" s="1">
        <v>87218</v>
      </c>
      <c r="E38" s="1">
        <v>58590</v>
      </c>
      <c r="F38" s="1">
        <f t="shared" ref="F38:F41" si="0">SUM(C38:E38)</f>
        <v>909523</v>
      </c>
      <c r="G38" s="8">
        <f t="shared" ref="G38:G41" si="1">D38/F38</f>
        <v>9.5894221476532204E-2</v>
      </c>
      <c r="H38" s="1">
        <v>957459</v>
      </c>
    </row>
    <row r="39" spans="1:8" x14ac:dyDescent="0.35">
      <c r="A39" s="7" t="s">
        <v>56</v>
      </c>
      <c r="B39" s="1">
        <v>377951</v>
      </c>
      <c r="C39" s="1">
        <v>280557</v>
      </c>
      <c r="D39" s="1">
        <v>95610</v>
      </c>
      <c r="E39" s="1">
        <v>1784</v>
      </c>
      <c r="F39" s="1">
        <f t="shared" si="0"/>
        <v>377951</v>
      </c>
      <c r="G39" s="8">
        <f t="shared" si="1"/>
        <v>0.25296930025320741</v>
      </c>
      <c r="H39" s="1">
        <v>452105</v>
      </c>
    </row>
    <row r="40" spans="1:8" x14ac:dyDescent="0.35">
      <c r="A40" s="7" t="s">
        <v>57</v>
      </c>
      <c r="B40" s="1">
        <v>111917</v>
      </c>
      <c r="C40" s="1">
        <v>87661</v>
      </c>
      <c r="D40" s="1">
        <v>24255</v>
      </c>
      <c r="E40" s="1" t="s">
        <v>31</v>
      </c>
      <c r="F40" s="1">
        <f t="shared" si="0"/>
        <v>111916</v>
      </c>
      <c r="G40" s="8">
        <f t="shared" si="1"/>
        <v>0.21672504378283713</v>
      </c>
      <c r="H40" s="1">
        <v>71182</v>
      </c>
    </row>
    <row r="41" spans="1:8" x14ac:dyDescent="0.35">
      <c r="A41" s="7" t="s">
        <v>58</v>
      </c>
      <c r="B41" s="1">
        <v>48067</v>
      </c>
      <c r="C41" s="1">
        <v>38944</v>
      </c>
      <c r="D41" s="1">
        <v>9123</v>
      </c>
      <c r="E41" s="1" t="s">
        <v>31</v>
      </c>
      <c r="F41" s="1">
        <f t="shared" si="0"/>
        <v>48067</v>
      </c>
      <c r="G41" s="8">
        <f t="shared" si="1"/>
        <v>0.18979757421931887</v>
      </c>
      <c r="H41" s="1">
        <v>13564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169680</v>
      </c>
      <c r="C43" s="1">
        <v>169680</v>
      </c>
      <c r="D43" s="1" t="s">
        <v>31</v>
      </c>
      <c r="E43" s="1" t="s">
        <v>31</v>
      </c>
      <c r="H43" s="1">
        <v>229255</v>
      </c>
    </row>
    <row r="44" spans="1:8" x14ac:dyDescent="0.35">
      <c r="A44" s="7" t="s">
        <v>60</v>
      </c>
      <c r="B44" s="1">
        <v>546349</v>
      </c>
      <c r="C44" s="1">
        <v>444603</v>
      </c>
      <c r="D44" s="1">
        <v>80462</v>
      </c>
      <c r="E44" s="1">
        <v>21284</v>
      </c>
      <c r="H44" s="1">
        <v>737468</v>
      </c>
    </row>
    <row r="45" spans="1:8" x14ac:dyDescent="0.35">
      <c r="A45" s="7" t="s">
        <v>61</v>
      </c>
      <c r="B45" s="1">
        <v>552928</v>
      </c>
      <c r="C45" s="1">
        <v>418380</v>
      </c>
      <c r="D45" s="1">
        <v>104806</v>
      </c>
      <c r="E45" s="1">
        <v>29742</v>
      </c>
      <c r="H45" s="1">
        <v>571764</v>
      </c>
    </row>
    <row r="46" spans="1:8" x14ac:dyDescent="0.35">
      <c r="A46" s="7" t="s">
        <v>62</v>
      </c>
      <c r="B46" s="1">
        <v>513501</v>
      </c>
      <c r="C46" s="1">
        <v>456350</v>
      </c>
      <c r="D46" s="1">
        <v>47805</v>
      </c>
      <c r="E46" s="1">
        <v>9347</v>
      </c>
      <c r="H46" s="1">
        <v>406783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653223</v>
      </c>
      <c r="C48" s="1">
        <v>516329</v>
      </c>
      <c r="D48" s="1">
        <v>99574</v>
      </c>
      <c r="E48" s="1">
        <v>37320</v>
      </c>
      <c r="H48" s="1">
        <v>892421</v>
      </c>
    </row>
    <row r="49" spans="1:8" x14ac:dyDescent="0.35">
      <c r="A49" s="7" t="s">
        <v>64</v>
      </c>
      <c r="B49" s="1">
        <v>51132</v>
      </c>
      <c r="C49" s="1">
        <v>28991</v>
      </c>
      <c r="D49" s="1">
        <v>10698</v>
      </c>
      <c r="E49" s="1">
        <v>11443</v>
      </c>
      <c r="H49" s="1">
        <v>60592</v>
      </c>
    </row>
    <row r="50" spans="1:8" x14ac:dyDescent="0.35">
      <c r="A50" s="7" t="s">
        <v>65</v>
      </c>
      <c r="B50" s="1">
        <v>351072</v>
      </c>
      <c r="C50" s="1">
        <v>296076</v>
      </c>
      <c r="D50" s="1">
        <v>43384</v>
      </c>
      <c r="E50" s="1">
        <v>11611</v>
      </c>
      <c r="H50" s="1">
        <v>294899</v>
      </c>
    </row>
    <row r="51" spans="1:8" x14ac:dyDescent="0.35">
      <c r="A51" s="7" t="s">
        <v>66</v>
      </c>
      <c r="B51" s="1">
        <v>709944</v>
      </c>
      <c r="C51" s="1">
        <v>630528</v>
      </c>
      <c r="D51" s="1">
        <v>79416</v>
      </c>
      <c r="E51" s="1" t="s">
        <v>31</v>
      </c>
      <c r="H51" s="1">
        <v>662429</v>
      </c>
    </row>
    <row r="52" spans="1:8" x14ac:dyDescent="0.35">
      <c r="A52" s="7" t="s">
        <v>45</v>
      </c>
      <c r="B52" s="1">
        <v>17088</v>
      </c>
      <c r="C52" s="1">
        <v>17088</v>
      </c>
      <c r="D52" s="1" t="s">
        <v>31</v>
      </c>
      <c r="E52" s="1" t="s">
        <v>31</v>
      </c>
      <c r="H52" s="1">
        <v>34929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312261</v>
      </c>
      <c r="C54" s="1">
        <v>284019</v>
      </c>
      <c r="D54" s="1">
        <v>19478</v>
      </c>
      <c r="E54" s="1">
        <v>8763</v>
      </c>
      <c r="H54" s="1">
        <v>139409</v>
      </c>
    </row>
    <row r="55" spans="1:8" x14ac:dyDescent="0.35">
      <c r="A55" s="7" t="s">
        <v>68</v>
      </c>
      <c r="B55" s="1">
        <v>587556</v>
      </c>
      <c r="C55" s="1">
        <v>485233</v>
      </c>
      <c r="D55" s="1">
        <v>58276</v>
      </c>
      <c r="E55" s="1">
        <v>44048</v>
      </c>
      <c r="H55" s="1">
        <v>527178</v>
      </c>
    </row>
    <row r="56" spans="1:8" x14ac:dyDescent="0.35">
      <c r="A56" s="7" t="s">
        <v>69</v>
      </c>
      <c r="B56" s="1">
        <v>416243</v>
      </c>
      <c r="C56" s="1">
        <v>380219</v>
      </c>
      <c r="D56" s="1">
        <v>36024</v>
      </c>
      <c r="E56" s="1" t="s">
        <v>31</v>
      </c>
      <c r="H56" s="1">
        <v>433172</v>
      </c>
    </row>
    <row r="57" spans="1:8" x14ac:dyDescent="0.35">
      <c r="A57" s="7" t="s">
        <v>70</v>
      </c>
      <c r="B57" s="1">
        <v>173365</v>
      </c>
      <c r="C57" s="1">
        <v>153432</v>
      </c>
      <c r="D57" s="1">
        <v>16515</v>
      </c>
      <c r="E57" s="1">
        <v>3418</v>
      </c>
      <c r="H57" s="1">
        <v>403930</v>
      </c>
    </row>
    <row r="58" spans="1:8" x14ac:dyDescent="0.35">
      <c r="A58" s="7" t="s">
        <v>71</v>
      </c>
      <c r="B58" s="1">
        <v>91819</v>
      </c>
      <c r="C58" s="1">
        <v>64301</v>
      </c>
      <c r="D58" s="1">
        <v>27518</v>
      </c>
      <c r="E58" s="1" t="s">
        <v>31</v>
      </c>
      <c r="H58" s="1">
        <v>196962</v>
      </c>
    </row>
    <row r="59" spans="1:8" x14ac:dyDescent="0.35">
      <c r="A59" s="7" t="s">
        <v>72</v>
      </c>
      <c r="B59" s="1">
        <v>60568</v>
      </c>
      <c r="C59" s="1">
        <v>33016</v>
      </c>
      <c r="D59" s="1">
        <v>23406</v>
      </c>
      <c r="E59" s="1">
        <v>4146</v>
      </c>
      <c r="H59" s="1">
        <v>134289</v>
      </c>
    </row>
    <row r="60" spans="1:8" x14ac:dyDescent="0.35">
      <c r="A60" s="7" t="s">
        <v>73</v>
      </c>
      <c r="B60" s="1">
        <v>140648</v>
      </c>
      <c r="C60" s="1">
        <v>88793</v>
      </c>
      <c r="D60" s="1">
        <v>51855</v>
      </c>
      <c r="E60" s="1" t="s">
        <v>31</v>
      </c>
      <c r="H60" s="1">
        <v>110330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538102</v>
      </c>
      <c r="C62" s="1">
        <v>407873</v>
      </c>
      <c r="D62" s="1">
        <v>122666</v>
      </c>
      <c r="E62" s="1">
        <v>7563</v>
      </c>
      <c r="F62" s="1">
        <f>SUM(C62:E62)</f>
        <v>538102</v>
      </c>
      <c r="G62" s="8">
        <f>D62/F62</f>
        <v>0.2279604981955094</v>
      </c>
      <c r="H62" s="1">
        <v>1024198</v>
      </c>
    </row>
    <row r="63" spans="1:8" x14ac:dyDescent="0.35">
      <c r="A63" s="7" t="s">
        <v>75</v>
      </c>
      <c r="B63" s="1">
        <v>1244357</v>
      </c>
      <c r="C63" s="1">
        <v>1081139</v>
      </c>
      <c r="D63" s="1">
        <v>110407</v>
      </c>
      <c r="E63" s="1">
        <v>52811</v>
      </c>
      <c r="F63" s="1">
        <f>SUM(C63:E63)</f>
        <v>1244357</v>
      </c>
      <c r="G63" s="8">
        <f>D63/F63</f>
        <v>8.8726145310389221E-2</v>
      </c>
      <c r="H63" s="1">
        <v>921072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272149</v>
      </c>
      <c r="C65" s="1">
        <v>215187</v>
      </c>
      <c r="D65" s="1">
        <v>45520</v>
      </c>
      <c r="E65" s="1">
        <v>11443</v>
      </c>
      <c r="H65" s="1">
        <v>313431</v>
      </c>
    </row>
    <row r="66" spans="1:8" x14ac:dyDescent="0.35">
      <c r="A66" s="7" t="s">
        <v>52</v>
      </c>
      <c r="B66" s="1">
        <v>1510310</v>
      </c>
      <c r="C66" s="1">
        <v>1273826</v>
      </c>
      <c r="D66" s="1">
        <v>187553</v>
      </c>
      <c r="E66" s="1">
        <v>48931</v>
      </c>
      <c r="H66" s="1">
        <v>1369830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262009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1136389</v>
      </c>
      <c r="C69" s="1">
        <v>992307</v>
      </c>
      <c r="D69" s="1">
        <v>115342</v>
      </c>
      <c r="E69" s="1">
        <v>28739</v>
      </c>
      <c r="H69" s="1">
        <v>898471</v>
      </c>
    </row>
    <row r="70" spans="1:8" x14ac:dyDescent="0.35">
      <c r="A70" s="7" t="s">
        <v>52</v>
      </c>
      <c r="B70" s="1">
        <v>646070</v>
      </c>
      <c r="C70" s="1">
        <v>496705</v>
      </c>
      <c r="D70" s="1">
        <v>117730</v>
      </c>
      <c r="E70" s="1">
        <v>31635</v>
      </c>
      <c r="H70" s="1">
        <v>769117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277682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441946</v>
      </c>
      <c r="C73" s="1">
        <v>313986</v>
      </c>
      <c r="D73" s="1">
        <v>125707</v>
      </c>
      <c r="E73" s="1">
        <v>2253</v>
      </c>
      <c r="F73" s="1">
        <f>SUM(C73:E73)</f>
        <v>441946</v>
      </c>
      <c r="G73" s="8">
        <f>D73/F73</f>
        <v>0.28443972793056166</v>
      </c>
      <c r="H73" s="1">
        <v>1391</v>
      </c>
    </row>
    <row r="74" spans="1:8" x14ac:dyDescent="0.35">
      <c r="A74" s="7" t="s">
        <v>77</v>
      </c>
      <c r="B74" s="1">
        <v>301595</v>
      </c>
      <c r="C74" s="1">
        <v>236817</v>
      </c>
      <c r="D74" s="1">
        <v>32050</v>
      </c>
      <c r="E74" s="1">
        <v>32727</v>
      </c>
      <c r="H74" s="1" t="s">
        <v>31</v>
      </c>
    </row>
    <row r="75" spans="1:8" x14ac:dyDescent="0.35">
      <c r="A75" s="7" t="s">
        <v>179</v>
      </c>
      <c r="C75" s="1">
        <f>SUM(C73:C74)</f>
        <v>550803</v>
      </c>
      <c r="D75" s="1">
        <f>SUM(D73:D74)</f>
        <v>157757</v>
      </c>
      <c r="E75" s="1">
        <f>SUM(E73:E74)</f>
        <v>34980</v>
      </c>
      <c r="F75" s="1">
        <f>SUM(C75:E75)</f>
        <v>743540</v>
      </c>
      <c r="G75" s="8">
        <f>D75/F75</f>
        <v>0.21217015896925517</v>
      </c>
    </row>
    <row r="76" spans="1:8" x14ac:dyDescent="0.35">
      <c r="A76" s="7" t="s">
        <v>78</v>
      </c>
      <c r="B76" s="1">
        <v>338828</v>
      </c>
      <c r="C76" s="1">
        <v>303304</v>
      </c>
      <c r="D76" s="1">
        <v>29114</v>
      </c>
      <c r="E76" s="1">
        <v>6410</v>
      </c>
      <c r="H76" s="1">
        <v>3358</v>
      </c>
    </row>
    <row r="77" spans="1:8" x14ac:dyDescent="0.35">
      <c r="A77" s="7" t="s">
        <v>79</v>
      </c>
      <c r="B77" s="1">
        <v>211228</v>
      </c>
      <c r="C77" s="1">
        <v>177757</v>
      </c>
      <c r="D77" s="1">
        <v>22050</v>
      </c>
      <c r="E77" s="1">
        <v>11420</v>
      </c>
      <c r="H77" s="1" t="s">
        <v>31</v>
      </c>
    </row>
    <row r="78" spans="1:8" x14ac:dyDescent="0.35">
      <c r="A78" s="7" t="s">
        <v>80</v>
      </c>
      <c r="B78" s="1">
        <v>184847</v>
      </c>
      <c r="C78" s="1">
        <v>166789</v>
      </c>
      <c r="D78" s="1">
        <v>10495</v>
      </c>
      <c r="E78" s="1">
        <v>7563</v>
      </c>
      <c r="H78" s="1">
        <v>4502</v>
      </c>
    </row>
    <row r="79" spans="1:8" x14ac:dyDescent="0.35">
      <c r="A79" s="7" t="s">
        <v>81</v>
      </c>
      <c r="B79" s="1">
        <v>163223</v>
      </c>
      <c r="C79" s="1">
        <v>157731</v>
      </c>
      <c r="D79" s="1">
        <v>5493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33818</v>
      </c>
      <c r="C80" s="1">
        <v>33818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51889</v>
      </c>
      <c r="C81" s="1">
        <v>51889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55086</v>
      </c>
      <c r="C82" s="1">
        <v>46922</v>
      </c>
      <c r="D82" s="1">
        <v>8164</v>
      </c>
      <c r="E82" s="1" t="s">
        <v>31</v>
      </c>
      <c r="H82" s="1">
        <v>1936019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1401870</v>
      </c>
      <c r="C84" s="1">
        <v>1219923</v>
      </c>
      <c r="D84" s="1">
        <v>154300</v>
      </c>
      <c r="E84" s="1">
        <v>27647</v>
      </c>
      <c r="H84" s="1">
        <v>713819</v>
      </c>
    </row>
    <row r="85" spans="1:8" x14ac:dyDescent="0.35">
      <c r="A85" s="7" t="s">
        <v>85</v>
      </c>
      <c r="B85" s="1">
        <v>681847</v>
      </c>
      <c r="C85" s="1">
        <v>573870</v>
      </c>
      <c r="D85" s="1">
        <v>97224</v>
      </c>
      <c r="E85" s="1">
        <v>10754</v>
      </c>
      <c r="H85" s="1">
        <v>401991</v>
      </c>
    </row>
    <row r="86" spans="1:8" ht="43.5" x14ac:dyDescent="0.35">
      <c r="A86" s="7" t="s">
        <v>86</v>
      </c>
      <c r="B86" s="1">
        <v>376650</v>
      </c>
      <c r="C86" s="1">
        <v>298004</v>
      </c>
      <c r="D86" s="1">
        <v>72236</v>
      </c>
      <c r="E86" s="1">
        <v>6410</v>
      </c>
      <c r="H86" s="1">
        <v>229456</v>
      </c>
    </row>
    <row r="87" spans="1:8" x14ac:dyDescent="0.35">
      <c r="A87" s="7" t="s">
        <v>87</v>
      </c>
      <c r="B87" s="1">
        <v>350563</v>
      </c>
      <c r="C87" s="1">
        <v>272636</v>
      </c>
      <c r="D87" s="1">
        <v>77927</v>
      </c>
      <c r="E87" s="1" t="s">
        <v>31</v>
      </c>
      <c r="H87" s="1">
        <v>91719</v>
      </c>
    </row>
    <row r="88" spans="1:8" x14ac:dyDescent="0.35">
      <c r="A88" s="7" t="s">
        <v>88</v>
      </c>
      <c r="B88" s="1">
        <v>3676</v>
      </c>
      <c r="C88" s="1">
        <v>3676</v>
      </c>
      <c r="D88" s="1" t="s">
        <v>31</v>
      </c>
      <c r="E88" s="1" t="s">
        <v>31</v>
      </c>
      <c r="H88" s="1">
        <v>15577</v>
      </c>
    </row>
    <row r="89" spans="1:8" ht="29" x14ac:dyDescent="0.35">
      <c r="A89" s="7" t="s">
        <v>89</v>
      </c>
      <c r="B89" s="1">
        <v>29047</v>
      </c>
      <c r="C89" s="1">
        <v>18126</v>
      </c>
      <c r="D89" s="1">
        <v>10921</v>
      </c>
      <c r="E89" s="1" t="s">
        <v>31</v>
      </c>
      <c r="H89" s="1">
        <v>79276</v>
      </c>
    </row>
    <row r="90" spans="1:8" x14ac:dyDescent="0.35">
      <c r="A90" s="7" t="s">
        <v>90</v>
      </c>
      <c r="B90" s="1">
        <v>396198</v>
      </c>
      <c r="C90" s="1">
        <v>273089</v>
      </c>
      <c r="D90" s="1">
        <v>123109</v>
      </c>
      <c r="E90" s="1" t="s">
        <v>31</v>
      </c>
      <c r="H90" s="1">
        <v>216370</v>
      </c>
    </row>
    <row r="91" spans="1:8" ht="29" x14ac:dyDescent="0.35">
      <c r="A91" s="7" t="s">
        <v>91</v>
      </c>
      <c r="B91" s="1">
        <v>16145</v>
      </c>
      <c r="C91" s="1">
        <v>1072</v>
      </c>
      <c r="D91" s="1">
        <v>12820</v>
      </c>
      <c r="E91" s="1">
        <v>2253</v>
      </c>
      <c r="H91" s="1">
        <v>58258</v>
      </c>
    </row>
    <row r="92" spans="1:8" x14ac:dyDescent="0.35">
      <c r="A92" s="7" t="s">
        <v>92</v>
      </c>
      <c r="B92" s="1">
        <v>173159</v>
      </c>
      <c r="C92" s="1">
        <v>104254</v>
      </c>
      <c r="D92" s="1">
        <v>68905</v>
      </c>
      <c r="E92" s="1" t="s">
        <v>31</v>
      </c>
      <c r="H92" s="1">
        <v>92317</v>
      </c>
    </row>
    <row r="93" spans="1:8" x14ac:dyDescent="0.35">
      <c r="A93" s="7" t="s">
        <v>93</v>
      </c>
      <c r="B93" s="1">
        <v>115003</v>
      </c>
      <c r="C93" s="1">
        <v>79422</v>
      </c>
      <c r="D93" s="1">
        <v>35581</v>
      </c>
      <c r="E93" s="1" t="s">
        <v>31</v>
      </c>
      <c r="H93" s="1">
        <v>57041</v>
      </c>
    </row>
    <row r="94" spans="1:8" x14ac:dyDescent="0.35">
      <c r="A94" s="7" t="s">
        <v>94</v>
      </c>
      <c r="B94" s="1">
        <v>65280</v>
      </c>
      <c r="C94" s="1">
        <v>39270</v>
      </c>
      <c r="D94" s="1" t="s">
        <v>31</v>
      </c>
      <c r="E94" s="1">
        <v>26010</v>
      </c>
      <c r="H94" s="1">
        <v>43040</v>
      </c>
    </row>
    <row r="95" spans="1:8" x14ac:dyDescent="0.35">
      <c r="A95" s="7" t="s">
        <v>45</v>
      </c>
      <c r="B95" s="1">
        <v>5440</v>
      </c>
      <c r="C95" s="1">
        <v>5440</v>
      </c>
      <c r="D95" s="1" t="s">
        <v>31</v>
      </c>
      <c r="E95" s="1" t="s">
        <v>31</v>
      </c>
      <c r="H95" s="1">
        <v>970441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>
        <v>13261</v>
      </c>
      <c r="C99" s="1">
        <v>13261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1769198</v>
      </c>
      <c r="C101" s="1">
        <v>1475752</v>
      </c>
      <c r="D101" s="1">
        <v>233072</v>
      </c>
      <c r="E101" s="1">
        <v>60374</v>
      </c>
      <c r="H101" s="1">
        <v>1876794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68476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1162142</v>
      </c>
      <c r="C104" s="1">
        <v>1021794</v>
      </c>
      <c r="D104" s="1">
        <v>109452</v>
      </c>
      <c r="E104" s="1">
        <v>30896</v>
      </c>
      <c r="H104" s="1">
        <v>92461</v>
      </c>
    </row>
    <row r="105" spans="1:8" x14ac:dyDescent="0.35">
      <c r="A105" s="7" t="s">
        <v>101</v>
      </c>
      <c r="B105" s="1">
        <v>507004</v>
      </c>
      <c r="C105" s="1">
        <v>353906</v>
      </c>
      <c r="D105" s="1">
        <v>123620</v>
      </c>
      <c r="E105" s="1">
        <v>29478</v>
      </c>
      <c r="H105" s="1">
        <v>57426</v>
      </c>
    </row>
    <row r="106" spans="1:8" x14ac:dyDescent="0.35">
      <c r="A106" s="7" t="s">
        <v>102</v>
      </c>
      <c r="B106" s="1">
        <v>79853</v>
      </c>
      <c r="C106" s="1">
        <v>79853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>
        <v>25266</v>
      </c>
      <c r="C107" s="1">
        <v>25266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8193</v>
      </c>
      <c r="C108" s="1">
        <v>8193</v>
      </c>
      <c r="D108" s="1" t="s">
        <v>31</v>
      </c>
      <c r="E108" s="1" t="s">
        <v>31</v>
      </c>
      <c r="H108" s="1">
        <v>1795383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1469076</v>
      </c>
      <c r="C110" s="1">
        <v>1216273</v>
      </c>
      <c r="D110" s="1">
        <v>205076</v>
      </c>
      <c r="E110" s="1">
        <v>47727</v>
      </c>
      <c r="H110" s="1">
        <v>145138</v>
      </c>
    </row>
    <row r="111" spans="1:8" x14ac:dyDescent="0.35">
      <c r="A111" s="7" t="s">
        <v>101</v>
      </c>
      <c r="B111" s="1">
        <v>280484</v>
      </c>
      <c r="C111" s="1">
        <v>239841</v>
      </c>
      <c r="D111" s="1">
        <v>27996</v>
      </c>
      <c r="E111" s="1">
        <v>12646</v>
      </c>
      <c r="H111" s="1">
        <v>1391</v>
      </c>
    </row>
    <row r="112" spans="1:8" x14ac:dyDescent="0.35">
      <c r="A112" s="7" t="s">
        <v>102</v>
      </c>
      <c r="B112" s="1">
        <v>7633</v>
      </c>
      <c r="C112" s="1">
        <v>7633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25266</v>
      </c>
      <c r="C113" s="1">
        <v>25266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1798741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880120</v>
      </c>
      <c r="C116" s="1">
        <v>732687</v>
      </c>
      <c r="D116" s="1">
        <v>125616</v>
      </c>
      <c r="E116" s="1">
        <v>21817</v>
      </c>
      <c r="H116" s="1">
        <v>62273</v>
      </c>
    </row>
    <row r="117" spans="1:8" x14ac:dyDescent="0.35">
      <c r="A117" s="7" t="s">
        <v>101</v>
      </c>
      <c r="B117" s="1">
        <v>753449</v>
      </c>
      <c r="C117" s="1">
        <v>640983</v>
      </c>
      <c r="D117" s="1">
        <v>73910</v>
      </c>
      <c r="E117" s="1">
        <v>38557</v>
      </c>
      <c r="H117" s="1">
        <v>78804</v>
      </c>
    </row>
    <row r="118" spans="1:8" x14ac:dyDescent="0.35">
      <c r="A118" s="7" t="s">
        <v>102</v>
      </c>
      <c r="B118" s="1">
        <v>103900</v>
      </c>
      <c r="C118" s="1">
        <v>88632</v>
      </c>
      <c r="D118" s="1">
        <v>15268</v>
      </c>
      <c r="E118" s="1" t="s">
        <v>31</v>
      </c>
      <c r="H118" s="1">
        <v>5453</v>
      </c>
    </row>
    <row r="119" spans="1:8" x14ac:dyDescent="0.35">
      <c r="A119" s="7" t="s">
        <v>103</v>
      </c>
      <c r="B119" s="1">
        <v>43545</v>
      </c>
      <c r="C119" s="1">
        <v>25266</v>
      </c>
      <c r="D119" s="1">
        <v>18279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1445</v>
      </c>
      <c r="C120" s="1">
        <v>1445</v>
      </c>
      <c r="D120" s="1" t="s">
        <v>31</v>
      </c>
      <c r="E120" s="1" t="s">
        <v>31</v>
      </c>
      <c r="H120" s="1">
        <v>1798741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1293604</v>
      </c>
      <c r="C122" s="1">
        <v>1121588</v>
      </c>
      <c r="D122" s="1">
        <v>136189</v>
      </c>
      <c r="E122" s="1">
        <v>35827</v>
      </c>
      <c r="H122" s="1">
        <v>113547</v>
      </c>
    </row>
    <row r="123" spans="1:8" x14ac:dyDescent="0.35">
      <c r="A123" s="7" t="s">
        <v>101</v>
      </c>
      <c r="B123" s="1">
        <v>372762</v>
      </c>
      <c r="C123" s="1">
        <v>258049</v>
      </c>
      <c r="D123" s="1">
        <v>96883</v>
      </c>
      <c r="E123" s="1">
        <v>17830</v>
      </c>
      <c r="H123" s="1">
        <v>32982</v>
      </c>
    </row>
    <row r="124" spans="1:8" x14ac:dyDescent="0.35">
      <c r="A124" s="7" t="s">
        <v>102</v>
      </c>
      <c r="B124" s="1">
        <v>71989</v>
      </c>
      <c r="C124" s="1">
        <v>65273</v>
      </c>
      <c r="D124" s="1" t="s">
        <v>31</v>
      </c>
      <c r="E124" s="1">
        <v>6717</v>
      </c>
      <c r="H124" s="1" t="s">
        <v>31</v>
      </c>
    </row>
    <row r="125" spans="1:8" x14ac:dyDescent="0.35">
      <c r="A125" s="7" t="s">
        <v>103</v>
      </c>
      <c r="B125" s="1">
        <v>44103</v>
      </c>
      <c r="C125" s="1">
        <v>44103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1798741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1503425</v>
      </c>
      <c r="C128" s="1">
        <v>1239127</v>
      </c>
      <c r="D128" s="1">
        <v>214678</v>
      </c>
      <c r="E128" s="1">
        <v>49620</v>
      </c>
      <c r="H128" s="1">
        <v>117182</v>
      </c>
    </row>
    <row r="129" spans="1:8" x14ac:dyDescent="0.35">
      <c r="A129" s="7" t="s">
        <v>101</v>
      </c>
      <c r="B129" s="1">
        <v>184029</v>
      </c>
      <c r="C129" s="1">
        <v>179877</v>
      </c>
      <c r="D129" s="1">
        <v>115</v>
      </c>
      <c r="E129" s="1">
        <v>4037</v>
      </c>
      <c r="H129" s="1">
        <v>29347</v>
      </c>
    </row>
    <row r="130" spans="1:8" x14ac:dyDescent="0.35">
      <c r="A130" s="7" t="s">
        <v>102</v>
      </c>
      <c r="B130" s="1">
        <v>69739</v>
      </c>
      <c r="C130" s="1">
        <v>44743</v>
      </c>
      <c r="D130" s="1">
        <v>18279</v>
      </c>
      <c r="E130" s="1">
        <v>6717</v>
      </c>
      <c r="H130" s="1" t="s">
        <v>31</v>
      </c>
    </row>
    <row r="131" spans="1:8" x14ac:dyDescent="0.35">
      <c r="A131" s="7" t="s">
        <v>103</v>
      </c>
      <c r="B131" s="1">
        <v>25266</v>
      </c>
      <c r="C131" s="1">
        <v>25266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1798741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1581779</v>
      </c>
      <c r="C134" s="1">
        <v>1293641</v>
      </c>
      <c r="D134" s="1">
        <v>227764</v>
      </c>
      <c r="E134" s="1">
        <v>60374</v>
      </c>
      <c r="H134" s="1">
        <v>146529</v>
      </c>
    </row>
    <row r="135" spans="1:8" x14ac:dyDescent="0.35">
      <c r="A135" s="7" t="s">
        <v>101</v>
      </c>
      <c r="B135" s="1">
        <v>152394</v>
      </c>
      <c r="C135" s="1">
        <v>147086</v>
      </c>
      <c r="D135" s="1">
        <v>5308</v>
      </c>
      <c r="E135" s="1" t="s">
        <v>31</v>
      </c>
      <c r="H135" s="1" t="s">
        <v>31</v>
      </c>
    </row>
    <row r="136" spans="1:8" x14ac:dyDescent="0.35">
      <c r="A136" s="7" t="s">
        <v>102</v>
      </c>
      <c r="B136" s="1">
        <v>20766</v>
      </c>
      <c r="C136" s="1">
        <v>20766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27519</v>
      </c>
      <c r="C137" s="1">
        <v>27519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1798741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110754</v>
      </c>
      <c r="C140" s="1">
        <v>90933</v>
      </c>
      <c r="D140" s="1">
        <v>19822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35060</v>
      </c>
      <c r="C141" s="1">
        <v>13495</v>
      </c>
      <c r="D141" s="1">
        <v>21565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94928</v>
      </c>
      <c r="C142" s="1">
        <v>46115</v>
      </c>
      <c r="D142" s="1">
        <v>48813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1460909</v>
      </c>
      <c r="C143" s="1">
        <v>1324388</v>
      </c>
      <c r="D143" s="1">
        <v>136521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80808</v>
      </c>
      <c r="C144" s="1">
        <v>14082</v>
      </c>
      <c r="D144" s="1">
        <v>6352</v>
      </c>
      <c r="E144" s="1">
        <v>60374</v>
      </c>
      <c r="H144" s="1">
        <v>1945270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125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948905</v>
      </c>
      <c r="C8" s="1">
        <v>823132</v>
      </c>
      <c r="D8" s="1">
        <v>88052</v>
      </c>
      <c r="E8" s="1">
        <v>21127</v>
      </c>
      <c r="F8" s="1">
        <f>SUM(C8:E8)</f>
        <v>932311</v>
      </c>
      <c r="G8" s="8">
        <f>D8/F8</f>
        <v>9.4444879444734647E-2</v>
      </c>
      <c r="H8" s="1">
        <v>896887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74786</v>
      </c>
      <c r="C10" s="1">
        <v>74786</v>
      </c>
      <c r="D10" s="1" t="s">
        <v>31</v>
      </c>
      <c r="E10" s="1" t="s">
        <v>31</v>
      </c>
      <c r="H10" s="1">
        <v>183329</v>
      </c>
    </row>
    <row r="11" spans="1:8" x14ac:dyDescent="0.35">
      <c r="A11" s="7" t="s">
        <v>35</v>
      </c>
      <c r="B11" s="1">
        <v>392184</v>
      </c>
      <c r="C11" s="1">
        <v>344245</v>
      </c>
      <c r="D11" s="1">
        <v>27320</v>
      </c>
      <c r="E11" s="1">
        <v>4026</v>
      </c>
      <c r="H11" s="1">
        <v>273930</v>
      </c>
    </row>
    <row r="12" spans="1:8" x14ac:dyDescent="0.35">
      <c r="A12" s="7" t="s">
        <v>36</v>
      </c>
      <c r="B12" s="1">
        <v>227046</v>
      </c>
      <c r="C12" s="1">
        <v>171158</v>
      </c>
      <c r="D12" s="1">
        <v>53029</v>
      </c>
      <c r="E12" s="1">
        <v>2859</v>
      </c>
      <c r="H12" s="1">
        <v>167509</v>
      </c>
    </row>
    <row r="13" spans="1:8" x14ac:dyDescent="0.35">
      <c r="A13" s="7" t="s">
        <v>37</v>
      </c>
      <c r="B13" s="1">
        <v>85719</v>
      </c>
      <c r="C13" s="1">
        <v>80423</v>
      </c>
      <c r="D13" s="1" t="s">
        <v>31</v>
      </c>
      <c r="E13" s="1">
        <v>5296</v>
      </c>
      <c r="H13" s="1">
        <v>110794</v>
      </c>
    </row>
    <row r="14" spans="1:8" x14ac:dyDescent="0.35">
      <c r="A14" s="7" t="s">
        <v>38</v>
      </c>
      <c r="B14" s="1">
        <v>169170</v>
      </c>
      <c r="C14" s="1">
        <v>152521</v>
      </c>
      <c r="D14" s="1">
        <v>7703</v>
      </c>
      <c r="E14" s="1">
        <v>8946</v>
      </c>
      <c r="H14" s="1">
        <v>161325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387920</v>
      </c>
      <c r="C16" s="1">
        <v>336110</v>
      </c>
      <c r="D16" s="1">
        <v>31050</v>
      </c>
      <c r="E16" s="1">
        <v>4166</v>
      </c>
      <c r="H16" s="1">
        <v>567569</v>
      </c>
    </row>
    <row r="17" spans="1:8" x14ac:dyDescent="0.35">
      <c r="A17" s="7" t="s">
        <v>40</v>
      </c>
      <c r="B17" s="1">
        <v>560985</v>
      </c>
      <c r="C17" s="1">
        <v>487022</v>
      </c>
      <c r="D17" s="1">
        <v>57001</v>
      </c>
      <c r="E17" s="1">
        <v>16961</v>
      </c>
      <c r="H17" s="1">
        <v>329318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368077</v>
      </c>
      <c r="C19" s="1">
        <v>316267</v>
      </c>
      <c r="D19" s="1">
        <v>31050</v>
      </c>
      <c r="E19" s="1">
        <v>4166</v>
      </c>
      <c r="H19" s="1">
        <v>539543</v>
      </c>
    </row>
    <row r="20" spans="1:8" x14ac:dyDescent="0.35">
      <c r="A20" s="7" t="s">
        <v>42</v>
      </c>
      <c r="B20" s="1">
        <v>518661</v>
      </c>
      <c r="C20" s="1">
        <v>444699</v>
      </c>
      <c r="D20" s="1">
        <v>57001</v>
      </c>
      <c r="E20" s="1">
        <v>16961</v>
      </c>
      <c r="H20" s="1">
        <v>310302</v>
      </c>
    </row>
    <row r="21" spans="1:8" x14ac:dyDescent="0.35">
      <c r="A21" s="7" t="s">
        <v>43</v>
      </c>
      <c r="B21" s="1">
        <v>27001</v>
      </c>
      <c r="C21" s="1">
        <v>27001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30301</v>
      </c>
      <c r="C22" s="1">
        <v>30301</v>
      </c>
      <c r="D22" s="1" t="s">
        <v>31</v>
      </c>
      <c r="E22" s="1" t="s">
        <v>31</v>
      </c>
      <c r="H22" s="1">
        <v>32167</v>
      </c>
    </row>
    <row r="23" spans="1:8" x14ac:dyDescent="0.35">
      <c r="A23" s="7" t="s">
        <v>45</v>
      </c>
      <c r="B23" s="1">
        <v>4866</v>
      </c>
      <c r="C23" s="1">
        <v>4866</v>
      </c>
      <c r="D23" s="1" t="s">
        <v>31</v>
      </c>
      <c r="E23" s="1" t="s">
        <v>31</v>
      </c>
      <c r="H23" s="1">
        <v>14875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77496</v>
      </c>
      <c r="C25" s="1">
        <v>77496</v>
      </c>
      <c r="D25" s="1" t="s">
        <v>31</v>
      </c>
      <c r="E25" s="1" t="s">
        <v>31</v>
      </c>
      <c r="H25" s="1">
        <v>17652</v>
      </c>
    </row>
    <row r="26" spans="1:8" x14ac:dyDescent="0.35">
      <c r="A26" s="7" t="s">
        <v>47</v>
      </c>
      <c r="B26" s="1">
        <v>756971</v>
      </c>
      <c r="C26" s="1">
        <v>645142</v>
      </c>
      <c r="D26" s="1">
        <v>79548</v>
      </c>
      <c r="E26" s="1">
        <v>15687</v>
      </c>
      <c r="H26" s="1">
        <v>684036</v>
      </c>
    </row>
    <row r="27" spans="1:8" x14ac:dyDescent="0.35">
      <c r="A27" s="7" t="s">
        <v>48</v>
      </c>
      <c r="B27" s="1">
        <v>55872</v>
      </c>
      <c r="C27" s="1">
        <v>47967</v>
      </c>
      <c r="D27" s="1">
        <v>5033</v>
      </c>
      <c r="E27" s="1">
        <v>2873</v>
      </c>
      <c r="H27" s="1">
        <v>59419</v>
      </c>
    </row>
    <row r="28" spans="1:8" x14ac:dyDescent="0.35">
      <c r="A28" s="7" t="s">
        <v>49</v>
      </c>
      <c r="B28" s="1">
        <v>41648</v>
      </c>
      <c r="C28" s="1">
        <v>35609</v>
      </c>
      <c r="D28" s="1">
        <v>3471</v>
      </c>
      <c r="E28" s="1">
        <v>2568</v>
      </c>
      <c r="H28" s="1">
        <v>9934</v>
      </c>
    </row>
    <row r="29" spans="1:8" x14ac:dyDescent="0.35">
      <c r="A29" s="7" t="s">
        <v>50</v>
      </c>
      <c r="B29" s="1">
        <v>15014</v>
      </c>
      <c r="C29" s="1">
        <v>15014</v>
      </c>
      <c r="D29" s="1" t="s">
        <v>31</v>
      </c>
      <c r="E29" s="1" t="s">
        <v>31</v>
      </c>
      <c r="H29" s="1">
        <v>94395</v>
      </c>
    </row>
    <row r="30" spans="1:8" x14ac:dyDescent="0.35">
      <c r="A30" s="7" t="s">
        <v>45</v>
      </c>
      <c r="B30" s="1">
        <v>1905</v>
      </c>
      <c r="C30" s="1">
        <v>1905</v>
      </c>
      <c r="D30" s="1" t="s">
        <v>31</v>
      </c>
      <c r="E30" s="1" t="s">
        <v>31</v>
      </c>
      <c r="H30" s="1">
        <v>31452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133368</v>
      </c>
      <c r="C32" s="1">
        <v>125463</v>
      </c>
      <c r="D32" s="1">
        <v>5033</v>
      </c>
      <c r="E32" s="1">
        <v>2873</v>
      </c>
      <c r="H32" s="1">
        <v>77070</v>
      </c>
    </row>
    <row r="33" spans="1:8" x14ac:dyDescent="0.35">
      <c r="A33" s="7" t="s">
        <v>52</v>
      </c>
      <c r="B33" s="1">
        <v>724532</v>
      </c>
      <c r="C33" s="1">
        <v>612703</v>
      </c>
      <c r="D33" s="1">
        <v>79548</v>
      </c>
      <c r="E33" s="1">
        <v>15687</v>
      </c>
      <c r="H33" s="1">
        <v>649377</v>
      </c>
    </row>
    <row r="34" spans="1:8" x14ac:dyDescent="0.35">
      <c r="A34" s="7" t="s">
        <v>53</v>
      </c>
      <c r="B34" s="1">
        <v>84234</v>
      </c>
      <c r="C34" s="1">
        <v>78195</v>
      </c>
      <c r="D34" s="1">
        <v>3471</v>
      </c>
      <c r="E34" s="1">
        <v>2568</v>
      </c>
      <c r="H34" s="1">
        <v>133551</v>
      </c>
    </row>
    <row r="35" spans="1:8" x14ac:dyDescent="0.35">
      <c r="A35" s="7" t="s">
        <v>45</v>
      </c>
      <c r="B35" s="1">
        <v>6771</v>
      </c>
      <c r="C35" s="1">
        <v>6771</v>
      </c>
      <c r="D35" s="1" t="s">
        <v>31</v>
      </c>
      <c r="E35" s="1" t="s">
        <v>31</v>
      </c>
      <c r="H35" s="1">
        <v>36889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41489</v>
      </c>
      <c r="C37" s="1">
        <v>41489</v>
      </c>
      <c r="D37" s="1" t="s">
        <v>31</v>
      </c>
      <c r="E37" s="1" t="s">
        <v>31</v>
      </c>
      <c r="F37" s="1">
        <f>SUM(C37:E37)</f>
        <v>41489</v>
      </c>
      <c r="G37" s="8" t="e">
        <f>D37/F37</f>
        <v>#VALUE!</v>
      </c>
      <c r="H37" s="1">
        <v>97232</v>
      </c>
    </row>
    <row r="38" spans="1:8" x14ac:dyDescent="0.35">
      <c r="A38" s="7" t="s">
        <v>55</v>
      </c>
      <c r="B38" s="1">
        <v>682921</v>
      </c>
      <c r="C38" s="1">
        <v>567381</v>
      </c>
      <c r="D38" s="1">
        <v>77819</v>
      </c>
      <c r="E38" s="1">
        <v>21127</v>
      </c>
      <c r="F38" s="1">
        <f t="shared" ref="F38:F41" si="0">SUM(C38:E38)</f>
        <v>666327</v>
      </c>
      <c r="G38" s="8">
        <f t="shared" ref="G38:G41" si="1">D38/F38</f>
        <v>0.11678800348777703</v>
      </c>
      <c r="H38" s="1">
        <v>616310</v>
      </c>
    </row>
    <row r="39" spans="1:8" x14ac:dyDescent="0.35">
      <c r="A39" s="7" t="s">
        <v>56</v>
      </c>
      <c r="B39" s="1">
        <v>180386</v>
      </c>
      <c r="C39" s="1">
        <v>170153</v>
      </c>
      <c r="D39" s="1">
        <v>10232</v>
      </c>
      <c r="E39" s="1" t="s">
        <v>31</v>
      </c>
      <c r="F39" s="1">
        <f t="shared" si="0"/>
        <v>180385</v>
      </c>
      <c r="G39" s="8">
        <f t="shared" si="1"/>
        <v>5.6723119993347559E-2</v>
      </c>
      <c r="H39" s="1">
        <v>106102</v>
      </c>
    </row>
    <row r="40" spans="1:8" x14ac:dyDescent="0.35">
      <c r="A40" s="7" t="s">
        <v>57</v>
      </c>
      <c r="B40" s="1">
        <v>6903</v>
      </c>
      <c r="C40" s="1">
        <v>6903</v>
      </c>
      <c r="D40" s="1" t="s">
        <v>31</v>
      </c>
      <c r="E40" s="1" t="s">
        <v>31</v>
      </c>
      <c r="F40" s="1">
        <f t="shared" si="0"/>
        <v>6903</v>
      </c>
      <c r="G40" s="8" t="e">
        <f t="shared" si="1"/>
        <v>#VALUE!</v>
      </c>
      <c r="H40" s="1">
        <v>33283</v>
      </c>
    </row>
    <row r="41" spans="1:8" x14ac:dyDescent="0.35">
      <c r="A41" s="7" t="s">
        <v>58</v>
      </c>
      <c r="B41" s="1">
        <v>37206</v>
      </c>
      <c r="C41" s="1">
        <v>37206</v>
      </c>
      <c r="D41" s="1" t="s">
        <v>31</v>
      </c>
      <c r="E41" s="1" t="s">
        <v>31</v>
      </c>
      <c r="F41" s="1">
        <f t="shared" si="0"/>
        <v>37206</v>
      </c>
      <c r="G41" s="8" t="e">
        <f t="shared" si="1"/>
        <v>#VALUE!</v>
      </c>
      <c r="H41" s="1">
        <v>43961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101906</v>
      </c>
      <c r="C43" s="1">
        <v>81199</v>
      </c>
      <c r="D43" s="1">
        <v>10735</v>
      </c>
      <c r="E43" s="1" t="s">
        <v>31</v>
      </c>
      <c r="H43" s="1">
        <v>128920</v>
      </c>
    </row>
    <row r="44" spans="1:8" x14ac:dyDescent="0.35">
      <c r="A44" s="7" t="s">
        <v>60</v>
      </c>
      <c r="B44" s="1">
        <v>379982</v>
      </c>
      <c r="C44" s="1">
        <v>347037</v>
      </c>
      <c r="D44" s="1">
        <v>32944</v>
      </c>
      <c r="E44" s="1" t="s">
        <v>31</v>
      </c>
      <c r="H44" s="1">
        <v>358516</v>
      </c>
    </row>
    <row r="45" spans="1:8" x14ac:dyDescent="0.35">
      <c r="A45" s="7" t="s">
        <v>61</v>
      </c>
      <c r="B45" s="1">
        <v>296038</v>
      </c>
      <c r="C45" s="1">
        <v>236665</v>
      </c>
      <c r="D45" s="1">
        <v>39287</v>
      </c>
      <c r="E45" s="1">
        <v>13464</v>
      </c>
      <c r="H45" s="1">
        <v>259271</v>
      </c>
    </row>
    <row r="46" spans="1:8" x14ac:dyDescent="0.35">
      <c r="A46" s="7" t="s">
        <v>62</v>
      </c>
      <c r="B46" s="1">
        <v>170980</v>
      </c>
      <c r="C46" s="1">
        <v>158231</v>
      </c>
      <c r="D46" s="1">
        <v>5085</v>
      </c>
      <c r="E46" s="1">
        <v>7663</v>
      </c>
      <c r="H46" s="1">
        <v>150179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329073</v>
      </c>
      <c r="C48" s="1">
        <v>296547</v>
      </c>
      <c r="D48" s="1">
        <v>17193</v>
      </c>
      <c r="E48" s="1">
        <v>8710</v>
      </c>
      <c r="H48" s="1">
        <v>380571</v>
      </c>
    </row>
    <row r="49" spans="1:8" x14ac:dyDescent="0.35">
      <c r="A49" s="7" t="s">
        <v>64</v>
      </c>
      <c r="B49" s="1">
        <v>44549</v>
      </c>
      <c r="C49" s="1">
        <v>33619</v>
      </c>
      <c r="D49" s="1">
        <v>9646</v>
      </c>
      <c r="E49" s="1">
        <v>1284</v>
      </c>
      <c r="H49" s="1">
        <v>61051</v>
      </c>
    </row>
    <row r="50" spans="1:8" x14ac:dyDescent="0.35">
      <c r="A50" s="7" t="s">
        <v>65</v>
      </c>
      <c r="B50" s="1">
        <v>174565</v>
      </c>
      <c r="C50" s="1">
        <v>138686</v>
      </c>
      <c r="D50" s="1">
        <v>27519</v>
      </c>
      <c r="E50" s="1">
        <v>8360</v>
      </c>
      <c r="H50" s="1">
        <v>127738</v>
      </c>
    </row>
    <row r="51" spans="1:8" x14ac:dyDescent="0.35">
      <c r="A51" s="7" t="s">
        <v>66</v>
      </c>
      <c r="B51" s="1">
        <v>400719</v>
      </c>
      <c r="C51" s="1">
        <v>354280</v>
      </c>
      <c r="D51" s="1">
        <v>33694</v>
      </c>
      <c r="E51" s="1">
        <v>2773</v>
      </c>
      <c r="H51" s="1">
        <v>318089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9437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127984</v>
      </c>
      <c r="C54" s="1">
        <v>121199</v>
      </c>
      <c r="D54" s="1" t="s">
        <v>31</v>
      </c>
      <c r="E54" s="1">
        <v>6784</v>
      </c>
      <c r="H54" s="1">
        <v>60872</v>
      </c>
    </row>
    <row r="55" spans="1:8" x14ac:dyDescent="0.35">
      <c r="A55" s="7" t="s">
        <v>68</v>
      </c>
      <c r="B55" s="1">
        <v>341644</v>
      </c>
      <c r="C55" s="1">
        <v>293257</v>
      </c>
      <c r="D55" s="1">
        <v>35427</v>
      </c>
      <c r="E55" s="1">
        <v>6338</v>
      </c>
      <c r="H55" s="1">
        <v>256768</v>
      </c>
    </row>
    <row r="56" spans="1:8" x14ac:dyDescent="0.35">
      <c r="A56" s="7" t="s">
        <v>69</v>
      </c>
      <c r="B56" s="1">
        <v>176079</v>
      </c>
      <c r="C56" s="1">
        <v>146276</v>
      </c>
      <c r="D56" s="1">
        <v>27430</v>
      </c>
      <c r="E56" s="1">
        <v>2373</v>
      </c>
      <c r="H56" s="1">
        <v>96858</v>
      </c>
    </row>
    <row r="57" spans="1:8" x14ac:dyDescent="0.35">
      <c r="A57" s="7" t="s">
        <v>70</v>
      </c>
      <c r="B57" s="1">
        <v>145372</v>
      </c>
      <c r="C57" s="1">
        <v>142513</v>
      </c>
      <c r="D57" s="1" t="s">
        <v>31</v>
      </c>
      <c r="E57" s="1">
        <v>2859</v>
      </c>
      <c r="H57" s="1">
        <v>289592</v>
      </c>
    </row>
    <row r="58" spans="1:8" x14ac:dyDescent="0.35">
      <c r="A58" s="7" t="s">
        <v>71</v>
      </c>
      <c r="B58" s="1">
        <v>106677</v>
      </c>
      <c r="C58" s="1">
        <v>76441</v>
      </c>
      <c r="D58" s="1">
        <v>17492</v>
      </c>
      <c r="E58" s="1">
        <v>2773</v>
      </c>
      <c r="H58" s="1">
        <v>93359</v>
      </c>
    </row>
    <row r="59" spans="1:8" x14ac:dyDescent="0.35">
      <c r="A59" s="7" t="s">
        <v>72</v>
      </c>
      <c r="B59" s="1">
        <v>35744</v>
      </c>
      <c r="C59" s="1">
        <v>35744</v>
      </c>
      <c r="D59" s="1" t="s">
        <v>31</v>
      </c>
      <c r="E59" s="1" t="s">
        <v>31</v>
      </c>
      <c r="H59" s="1">
        <v>25350</v>
      </c>
    </row>
    <row r="60" spans="1:8" x14ac:dyDescent="0.35">
      <c r="A60" s="7" t="s">
        <v>73</v>
      </c>
      <c r="B60" s="1">
        <v>15406</v>
      </c>
      <c r="C60" s="1">
        <v>7703</v>
      </c>
      <c r="D60" s="1">
        <v>7703</v>
      </c>
      <c r="E60" s="1" t="s">
        <v>31</v>
      </c>
      <c r="H60" s="1">
        <v>74088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300067</v>
      </c>
      <c r="C62" s="1">
        <v>242005</v>
      </c>
      <c r="D62" s="1">
        <v>42458</v>
      </c>
      <c r="E62" s="1">
        <v>5632</v>
      </c>
      <c r="F62" s="1">
        <f>SUM(C62:E62)</f>
        <v>290095</v>
      </c>
      <c r="G62" s="8">
        <f>D62/F62</f>
        <v>0.14635895137799687</v>
      </c>
      <c r="H62" s="1">
        <v>493717</v>
      </c>
    </row>
    <row r="63" spans="1:8" x14ac:dyDescent="0.35">
      <c r="A63" s="7" t="s">
        <v>75</v>
      </c>
      <c r="B63" s="1">
        <v>648838</v>
      </c>
      <c r="C63" s="1">
        <v>581127</v>
      </c>
      <c r="D63" s="1">
        <v>45594</v>
      </c>
      <c r="E63" s="1">
        <v>15495</v>
      </c>
      <c r="F63" s="1">
        <f>SUM(C63:E63)</f>
        <v>642216</v>
      </c>
      <c r="G63" s="8">
        <f>D63/F63</f>
        <v>7.0994805486004703E-2</v>
      </c>
      <c r="H63" s="1">
        <v>403170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140287</v>
      </c>
      <c r="C65" s="1">
        <v>105813</v>
      </c>
      <c r="D65" s="1">
        <v>34474</v>
      </c>
      <c r="E65" s="1" t="s">
        <v>31</v>
      </c>
      <c r="H65" s="1">
        <v>127174</v>
      </c>
    </row>
    <row r="66" spans="1:8" x14ac:dyDescent="0.35">
      <c r="A66" s="7" t="s">
        <v>52</v>
      </c>
      <c r="B66" s="1">
        <v>808618</v>
      </c>
      <c r="C66" s="1">
        <v>717319</v>
      </c>
      <c r="D66" s="1">
        <v>53578</v>
      </c>
      <c r="E66" s="1">
        <v>21127</v>
      </c>
      <c r="H66" s="1">
        <v>606312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163402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613586</v>
      </c>
      <c r="C69" s="1">
        <v>540132</v>
      </c>
      <c r="D69" s="1">
        <v>50411</v>
      </c>
      <c r="E69" s="1">
        <v>6449</v>
      </c>
      <c r="H69" s="1">
        <v>482438</v>
      </c>
    </row>
    <row r="70" spans="1:8" x14ac:dyDescent="0.35">
      <c r="A70" s="7" t="s">
        <v>52</v>
      </c>
      <c r="B70" s="1">
        <v>331572</v>
      </c>
      <c r="C70" s="1">
        <v>283000</v>
      </c>
      <c r="D70" s="1">
        <v>33894</v>
      </c>
      <c r="E70" s="1">
        <v>14678</v>
      </c>
      <c r="H70" s="1">
        <v>245590</v>
      </c>
    </row>
    <row r="71" spans="1:8" x14ac:dyDescent="0.35">
      <c r="A71" s="7" t="s">
        <v>45</v>
      </c>
      <c r="B71" s="1">
        <v>3747</v>
      </c>
      <c r="C71" s="1" t="s">
        <v>31</v>
      </c>
      <c r="D71" s="1">
        <v>3747</v>
      </c>
      <c r="E71" s="1" t="s">
        <v>31</v>
      </c>
      <c r="H71" s="1">
        <v>168859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251894</v>
      </c>
      <c r="C73" s="1">
        <v>209449</v>
      </c>
      <c r="D73" s="1">
        <v>34386</v>
      </c>
      <c r="E73" s="1">
        <v>8059</v>
      </c>
      <c r="F73" s="1">
        <f>SUM(C73:E73)</f>
        <v>251894</v>
      </c>
      <c r="G73" s="8">
        <f>D73/F73</f>
        <v>0.13650980174200258</v>
      </c>
      <c r="H73" s="1" t="s">
        <v>31</v>
      </c>
    </row>
    <row r="74" spans="1:8" x14ac:dyDescent="0.35">
      <c r="A74" s="7" t="s">
        <v>77</v>
      </c>
      <c r="B74" s="1">
        <v>173970</v>
      </c>
      <c r="C74" s="1">
        <v>156662</v>
      </c>
      <c r="D74" s="1">
        <v>16015</v>
      </c>
      <c r="E74" s="1">
        <v>1293</v>
      </c>
      <c r="H74" s="1">
        <v>1620</v>
      </c>
    </row>
    <row r="75" spans="1:8" x14ac:dyDescent="0.35">
      <c r="A75" s="7" t="s">
        <v>179</v>
      </c>
      <c r="C75" s="1">
        <f>SUM(C73:C74)</f>
        <v>366111</v>
      </c>
      <c r="D75" s="1">
        <f>SUM(D73:D74)</f>
        <v>50401</v>
      </c>
      <c r="E75" s="1">
        <f>SUM(E73:E74)</f>
        <v>9352</v>
      </c>
      <c r="F75" s="1">
        <f>SUM(C75:E75)</f>
        <v>425864</v>
      </c>
      <c r="G75" s="8">
        <f>D75/F75</f>
        <v>0.11834998966806304</v>
      </c>
    </row>
    <row r="76" spans="1:8" x14ac:dyDescent="0.35">
      <c r="A76" s="7" t="s">
        <v>78</v>
      </c>
      <c r="B76" s="1">
        <v>117251</v>
      </c>
      <c r="C76" s="1">
        <v>103699</v>
      </c>
      <c r="D76" s="1">
        <v>9527</v>
      </c>
      <c r="E76" s="1">
        <v>4026</v>
      </c>
      <c r="H76" s="1" t="s">
        <v>31</v>
      </c>
    </row>
    <row r="77" spans="1:8" x14ac:dyDescent="0.35">
      <c r="A77" s="7" t="s">
        <v>79</v>
      </c>
      <c r="B77" s="1">
        <v>132897</v>
      </c>
      <c r="C77" s="1">
        <v>117129</v>
      </c>
      <c r="D77" s="1">
        <v>15768</v>
      </c>
      <c r="E77" s="1" t="s">
        <v>31</v>
      </c>
      <c r="H77" s="1" t="s">
        <v>31</v>
      </c>
    </row>
    <row r="78" spans="1:8" x14ac:dyDescent="0.35">
      <c r="A78" s="7" t="s">
        <v>80</v>
      </c>
      <c r="B78" s="1">
        <v>110068</v>
      </c>
      <c r="C78" s="1">
        <v>105755</v>
      </c>
      <c r="D78" s="1">
        <v>1453</v>
      </c>
      <c r="E78" s="1">
        <v>2859</v>
      </c>
      <c r="H78" s="1" t="s">
        <v>31</v>
      </c>
    </row>
    <row r="79" spans="1:8" x14ac:dyDescent="0.35">
      <c r="A79" s="7" t="s">
        <v>81</v>
      </c>
      <c r="B79" s="1">
        <v>62308</v>
      </c>
      <c r="C79" s="1">
        <v>62308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12224</v>
      </c>
      <c r="C80" s="1">
        <v>9851</v>
      </c>
      <c r="D80" s="1" t="s">
        <v>31</v>
      </c>
      <c r="E80" s="1">
        <v>2373</v>
      </c>
      <c r="H80" s="1" t="s">
        <v>31</v>
      </c>
    </row>
    <row r="81" spans="1:8" x14ac:dyDescent="0.35">
      <c r="A81" s="7" t="s">
        <v>83</v>
      </c>
      <c r="B81" s="1">
        <v>2858</v>
      </c>
      <c r="C81" s="1">
        <v>2858</v>
      </c>
      <c r="D81" s="1" t="s">
        <v>31</v>
      </c>
      <c r="E81" s="1" t="s">
        <v>31</v>
      </c>
      <c r="H81" s="1">
        <v>1659</v>
      </c>
    </row>
    <row r="82" spans="1:8" x14ac:dyDescent="0.35">
      <c r="A82" s="7" t="s">
        <v>45</v>
      </c>
      <c r="B82" s="1">
        <v>85438</v>
      </c>
      <c r="C82" s="1">
        <v>55422</v>
      </c>
      <c r="D82" s="1">
        <v>10904</v>
      </c>
      <c r="E82" s="1">
        <v>2517</v>
      </c>
      <c r="H82" s="1">
        <v>893608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779260</v>
      </c>
      <c r="C84" s="1">
        <v>680265</v>
      </c>
      <c r="D84" s="1">
        <v>68049</v>
      </c>
      <c r="E84" s="1">
        <v>14352</v>
      </c>
      <c r="H84" s="1">
        <v>309124</v>
      </c>
    </row>
    <row r="85" spans="1:8" x14ac:dyDescent="0.35">
      <c r="A85" s="7" t="s">
        <v>85</v>
      </c>
      <c r="B85" s="1">
        <v>362031</v>
      </c>
      <c r="C85" s="1">
        <v>329857</v>
      </c>
      <c r="D85" s="1">
        <v>22386</v>
      </c>
      <c r="E85" s="1">
        <v>9789</v>
      </c>
      <c r="H85" s="1">
        <v>124755</v>
      </c>
    </row>
    <row r="86" spans="1:8" ht="43.5" x14ac:dyDescent="0.35">
      <c r="A86" s="7" t="s">
        <v>86</v>
      </c>
      <c r="B86" s="1">
        <v>205877</v>
      </c>
      <c r="C86" s="1">
        <v>192325</v>
      </c>
      <c r="D86" s="1">
        <v>7820</v>
      </c>
      <c r="E86" s="1">
        <v>5732</v>
      </c>
      <c r="H86" s="1">
        <v>112828</v>
      </c>
    </row>
    <row r="87" spans="1:8" x14ac:dyDescent="0.35">
      <c r="A87" s="7" t="s">
        <v>87</v>
      </c>
      <c r="B87" s="1">
        <v>169554</v>
      </c>
      <c r="C87" s="1">
        <v>129090</v>
      </c>
      <c r="D87" s="1">
        <v>37541</v>
      </c>
      <c r="E87" s="1">
        <v>2924</v>
      </c>
      <c r="H87" s="1">
        <v>49498</v>
      </c>
    </row>
    <row r="88" spans="1:8" x14ac:dyDescent="0.35">
      <c r="A88" s="7" t="s">
        <v>88</v>
      </c>
      <c r="B88" s="1">
        <v>3335</v>
      </c>
      <c r="C88" s="1">
        <v>439</v>
      </c>
      <c r="D88" s="1">
        <v>2896</v>
      </c>
      <c r="E88" s="1" t="s">
        <v>31</v>
      </c>
      <c r="H88" s="1">
        <v>2945</v>
      </c>
    </row>
    <row r="89" spans="1:8" ht="29" x14ac:dyDescent="0.35">
      <c r="A89" s="7" t="s">
        <v>89</v>
      </c>
      <c r="B89" s="1">
        <v>38885</v>
      </c>
      <c r="C89" s="1">
        <v>31065</v>
      </c>
      <c r="D89" s="1">
        <v>7820</v>
      </c>
      <c r="E89" s="1" t="s">
        <v>31</v>
      </c>
      <c r="H89" s="1">
        <v>21610</v>
      </c>
    </row>
    <row r="90" spans="1:8" x14ac:dyDescent="0.35">
      <c r="A90" s="7" t="s">
        <v>90</v>
      </c>
      <c r="B90" s="1">
        <v>123674</v>
      </c>
      <c r="C90" s="1">
        <v>85273</v>
      </c>
      <c r="D90" s="1">
        <v>33922</v>
      </c>
      <c r="E90" s="1">
        <v>4480</v>
      </c>
      <c r="H90" s="1">
        <v>16077</v>
      </c>
    </row>
    <row r="91" spans="1:8" ht="29" x14ac:dyDescent="0.35">
      <c r="A91" s="7" t="s">
        <v>91</v>
      </c>
      <c r="B91" s="1">
        <v>10238</v>
      </c>
      <c r="C91" s="1">
        <v>8295</v>
      </c>
      <c r="D91" s="1">
        <v>1943</v>
      </c>
      <c r="E91" s="1" t="s">
        <v>31</v>
      </c>
      <c r="H91" s="1">
        <v>4986</v>
      </c>
    </row>
    <row r="92" spans="1:8" x14ac:dyDescent="0.35">
      <c r="A92" s="7" t="s">
        <v>92</v>
      </c>
      <c r="B92" s="1">
        <v>34625</v>
      </c>
      <c r="C92" s="1">
        <v>22884</v>
      </c>
      <c r="D92" s="1">
        <v>8882</v>
      </c>
      <c r="E92" s="1">
        <v>2859</v>
      </c>
      <c r="H92" s="1" t="s">
        <v>31</v>
      </c>
    </row>
    <row r="93" spans="1:8" x14ac:dyDescent="0.35">
      <c r="A93" s="7" t="s">
        <v>93</v>
      </c>
      <c r="B93" s="1">
        <v>67197</v>
      </c>
      <c r="C93" s="1">
        <v>62729</v>
      </c>
      <c r="D93" s="1">
        <v>4467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83144</v>
      </c>
      <c r="C94" s="1">
        <v>64415</v>
      </c>
      <c r="D94" s="1">
        <v>16162</v>
      </c>
      <c r="E94" s="1">
        <v>2568</v>
      </c>
      <c r="H94" s="1">
        <v>3232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528854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1379</v>
      </c>
      <c r="C97" s="1">
        <v>1379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>
        <v>1947</v>
      </c>
      <c r="C98" s="1">
        <v>1947</v>
      </c>
      <c r="D98" s="1" t="s">
        <v>31</v>
      </c>
      <c r="E98" s="1" t="s">
        <v>31</v>
      </c>
      <c r="H98" s="1">
        <v>2996</v>
      </c>
    </row>
    <row r="99" spans="1:8" x14ac:dyDescent="0.35">
      <c r="A99" s="7" t="s">
        <v>97</v>
      </c>
      <c r="B99" s="1">
        <v>290</v>
      </c>
      <c r="C99" s="1">
        <v>290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945289</v>
      </c>
      <c r="C101" s="1">
        <v>819517</v>
      </c>
      <c r="D101" s="1">
        <v>88052</v>
      </c>
      <c r="E101" s="1">
        <v>21127</v>
      </c>
      <c r="H101" s="1">
        <v>884454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9437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552193</v>
      </c>
      <c r="C104" s="1">
        <v>503512</v>
      </c>
      <c r="D104" s="1">
        <v>25844</v>
      </c>
      <c r="E104" s="1">
        <v>6244</v>
      </c>
      <c r="H104" s="1">
        <v>8672</v>
      </c>
    </row>
    <row r="105" spans="1:8" x14ac:dyDescent="0.35">
      <c r="A105" s="7" t="s">
        <v>101</v>
      </c>
      <c r="B105" s="1">
        <v>342834</v>
      </c>
      <c r="C105" s="1">
        <v>288859</v>
      </c>
      <c r="D105" s="1">
        <v>41864</v>
      </c>
      <c r="E105" s="1">
        <v>12110</v>
      </c>
      <c r="H105" s="1">
        <v>4379</v>
      </c>
    </row>
    <row r="106" spans="1:8" x14ac:dyDescent="0.35">
      <c r="A106" s="7" t="s">
        <v>102</v>
      </c>
      <c r="B106" s="1">
        <v>37138</v>
      </c>
      <c r="C106" s="1">
        <v>14021</v>
      </c>
      <c r="D106" s="1">
        <v>20344</v>
      </c>
      <c r="E106" s="1">
        <v>2773</v>
      </c>
      <c r="H106" s="1" t="s">
        <v>31</v>
      </c>
    </row>
    <row r="107" spans="1:8" x14ac:dyDescent="0.35">
      <c r="A107" s="7" t="s">
        <v>103</v>
      </c>
      <c r="B107" s="1">
        <v>13500</v>
      </c>
      <c r="C107" s="1">
        <v>13500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3240</v>
      </c>
      <c r="C108" s="1">
        <v>3240</v>
      </c>
      <c r="D108" s="1" t="s">
        <v>31</v>
      </c>
      <c r="E108" s="1" t="s">
        <v>31</v>
      </c>
      <c r="H108" s="1">
        <v>883836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764948</v>
      </c>
      <c r="C110" s="1">
        <v>675688</v>
      </c>
      <c r="D110" s="1">
        <v>68449</v>
      </c>
      <c r="E110" s="1">
        <v>14188</v>
      </c>
      <c r="H110" s="1">
        <v>16550</v>
      </c>
    </row>
    <row r="111" spans="1:8" x14ac:dyDescent="0.35">
      <c r="A111" s="7" t="s">
        <v>101</v>
      </c>
      <c r="B111" s="1">
        <v>135149</v>
      </c>
      <c r="C111" s="1">
        <v>98636</v>
      </c>
      <c r="D111" s="1">
        <v>19603</v>
      </c>
      <c r="E111" s="1">
        <v>6939</v>
      </c>
      <c r="H111" s="1">
        <v>7754</v>
      </c>
    </row>
    <row r="112" spans="1:8" x14ac:dyDescent="0.35">
      <c r="A112" s="7" t="s">
        <v>102</v>
      </c>
      <c r="B112" s="1">
        <v>23569</v>
      </c>
      <c r="C112" s="1">
        <v>23569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20749</v>
      </c>
      <c r="C113" s="1">
        <v>20749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4490</v>
      </c>
      <c r="C114" s="1">
        <v>4490</v>
      </c>
      <c r="D114" s="1" t="s">
        <v>31</v>
      </c>
      <c r="E114" s="1" t="s">
        <v>31</v>
      </c>
      <c r="H114" s="1">
        <v>872584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441355</v>
      </c>
      <c r="C116" s="1">
        <v>396012</v>
      </c>
      <c r="D116" s="1">
        <v>25093</v>
      </c>
      <c r="E116" s="1">
        <v>3656</v>
      </c>
      <c r="H116" s="1">
        <v>4198</v>
      </c>
    </row>
    <row r="117" spans="1:8" x14ac:dyDescent="0.35">
      <c r="A117" s="7" t="s">
        <v>101</v>
      </c>
      <c r="B117" s="1">
        <v>351936</v>
      </c>
      <c r="C117" s="1">
        <v>311445</v>
      </c>
      <c r="D117" s="1">
        <v>31183</v>
      </c>
      <c r="E117" s="1">
        <v>9308</v>
      </c>
      <c r="H117" s="1">
        <v>20105</v>
      </c>
    </row>
    <row r="118" spans="1:8" x14ac:dyDescent="0.35">
      <c r="A118" s="7" t="s">
        <v>102</v>
      </c>
      <c r="B118" s="1">
        <v>142121</v>
      </c>
      <c r="C118" s="1">
        <v>112436</v>
      </c>
      <c r="D118" s="1">
        <v>25659</v>
      </c>
      <c r="E118" s="1">
        <v>4026</v>
      </c>
      <c r="H118" s="1" t="s">
        <v>31</v>
      </c>
    </row>
    <row r="119" spans="1:8" x14ac:dyDescent="0.35">
      <c r="A119" s="7" t="s">
        <v>103</v>
      </c>
      <c r="B119" s="1">
        <v>10253</v>
      </c>
      <c r="C119" s="1" t="s">
        <v>31</v>
      </c>
      <c r="D119" s="1">
        <v>6116</v>
      </c>
      <c r="E119" s="1">
        <v>4137</v>
      </c>
      <c r="H119" s="1" t="s">
        <v>31</v>
      </c>
    </row>
    <row r="120" spans="1:8" x14ac:dyDescent="0.35">
      <c r="A120" s="7" t="s">
        <v>45</v>
      </c>
      <c r="B120" s="1">
        <v>3240</v>
      </c>
      <c r="C120" s="1">
        <v>3240</v>
      </c>
      <c r="D120" s="1" t="s">
        <v>31</v>
      </c>
      <c r="E120" s="1" t="s">
        <v>31</v>
      </c>
      <c r="H120" s="1">
        <v>872584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658500</v>
      </c>
      <c r="C122" s="1">
        <v>577172</v>
      </c>
      <c r="D122" s="1">
        <v>57021</v>
      </c>
      <c r="E122" s="1">
        <v>7713</v>
      </c>
      <c r="H122" s="1">
        <v>20145</v>
      </c>
    </row>
    <row r="123" spans="1:8" x14ac:dyDescent="0.35">
      <c r="A123" s="7" t="s">
        <v>101</v>
      </c>
      <c r="B123" s="1">
        <v>207434</v>
      </c>
      <c r="C123" s="1">
        <v>169642</v>
      </c>
      <c r="D123" s="1">
        <v>25999</v>
      </c>
      <c r="E123" s="1">
        <v>11794</v>
      </c>
      <c r="H123" s="1">
        <v>1620</v>
      </c>
    </row>
    <row r="124" spans="1:8" x14ac:dyDescent="0.35">
      <c r="A124" s="7" t="s">
        <v>102</v>
      </c>
      <c r="B124" s="1">
        <v>70704</v>
      </c>
      <c r="C124" s="1">
        <v>64052</v>
      </c>
      <c r="D124" s="1">
        <v>5033</v>
      </c>
      <c r="E124" s="1">
        <v>1620</v>
      </c>
      <c r="H124" s="1">
        <v>2538</v>
      </c>
    </row>
    <row r="125" spans="1:8" x14ac:dyDescent="0.35">
      <c r="A125" s="7" t="s">
        <v>103</v>
      </c>
      <c r="B125" s="1">
        <v>1479</v>
      </c>
      <c r="C125" s="1">
        <v>1479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10789</v>
      </c>
      <c r="C126" s="1">
        <v>10789</v>
      </c>
      <c r="D126" s="1" t="s">
        <v>31</v>
      </c>
      <c r="E126" s="1" t="s">
        <v>31</v>
      </c>
      <c r="H126" s="1">
        <v>872584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844444</v>
      </c>
      <c r="C128" s="1">
        <v>742130</v>
      </c>
      <c r="D128" s="1">
        <v>72550</v>
      </c>
      <c r="E128" s="1">
        <v>13170</v>
      </c>
      <c r="H128" s="1">
        <v>22683</v>
      </c>
    </row>
    <row r="129" spans="1:8" x14ac:dyDescent="0.35">
      <c r="A129" s="7" t="s">
        <v>101</v>
      </c>
      <c r="B129" s="1">
        <v>73759</v>
      </c>
      <c r="C129" s="1">
        <v>67172</v>
      </c>
      <c r="D129" s="1">
        <v>2766</v>
      </c>
      <c r="E129" s="1">
        <v>3820</v>
      </c>
      <c r="H129" s="1">
        <v>1620</v>
      </c>
    </row>
    <row r="130" spans="1:8" x14ac:dyDescent="0.35">
      <c r="A130" s="7" t="s">
        <v>102</v>
      </c>
      <c r="B130" s="1">
        <v>25984</v>
      </c>
      <c r="C130" s="1">
        <v>9111</v>
      </c>
      <c r="D130" s="1">
        <v>12735</v>
      </c>
      <c r="E130" s="1">
        <v>4137</v>
      </c>
      <c r="H130" s="1" t="s">
        <v>31</v>
      </c>
    </row>
    <row r="131" spans="1:8" x14ac:dyDescent="0.35">
      <c r="A131" s="7" t="s">
        <v>103</v>
      </c>
      <c r="B131" s="1">
        <v>1479</v>
      </c>
      <c r="C131" s="1">
        <v>1479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3240</v>
      </c>
      <c r="C132" s="1">
        <v>3240</v>
      </c>
      <c r="D132" s="1" t="s">
        <v>31</v>
      </c>
      <c r="E132" s="1" t="s">
        <v>31</v>
      </c>
      <c r="H132" s="1">
        <v>872584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836477</v>
      </c>
      <c r="C134" s="1">
        <v>735514</v>
      </c>
      <c r="D134" s="1">
        <v>68532</v>
      </c>
      <c r="E134" s="1">
        <v>15837</v>
      </c>
      <c r="H134" s="1">
        <v>22683</v>
      </c>
    </row>
    <row r="135" spans="1:8" x14ac:dyDescent="0.35">
      <c r="A135" s="7" t="s">
        <v>101</v>
      </c>
      <c r="B135" s="1">
        <v>98947</v>
      </c>
      <c r="C135" s="1">
        <v>81840</v>
      </c>
      <c r="D135" s="1">
        <v>11817</v>
      </c>
      <c r="E135" s="1">
        <v>5290</v>
      </c>
      <c r="H135" s="1">
        <v>1620</v>
      </c>
    </row>
    <row r="136" spans="1:8" x14ac:dyDescent="0.35">
      <c r="A136" s="7" t="s">
        <v>102</v>
      </c>
      <c r="B136" s="1">
        <v>10241</v>
      </c>
      <c r="C136" s="1">
        <v>2538</v>
      </c>
      <c r="D136" s="1">
        <v>7703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3240</v>
      </c>
      <c r="C138" s="1">
        <v>3240</v>
      </c>
      <c r="D138" s="1" t="s">
        <v>31</v>
      </c>
      <c r="E138" s="1" t="s">
        <v>31</v>
      </c>
      <c r="H138" s="1">
        <v>872584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58177</v>
      </c>
      <c r="C140" s="1">
        <v>45458</v>
      </c>
      <c r="D140" s="1">
        <v>12719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6321</v>
      </c>
      <c r="C141" s="1">
        <v>2314</v>
      </c>
      <c r="D141" s="1">
        <v>4007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30561</v>
      </c>
      <c r="C142" s="1">
        <v>12161</v>
      </c>
      <c r="D142" s="1">
        <v>18400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810162</v>
      </c>
      <c r="C143" s="1">
        <v>760983</v>
      </c>
      <c r="D143" s="1">
        <v>49179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43685</v>
      </c>
      <c r="C144" s="1">
        <v>2217</v>
      </c>
      <c r="D144" s="1">
        <v>3747</v>
      </c>
      <c r="E144" s="1">
        <v>21127</v>
      </c>
      <c r="H144" s="1">
        <v>896887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126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431325</v>
      </c>
      <c r="C8" s="1">
        <v>331787</v>
      </c>
      <c r="D8" s="1">
        <v>74756</v>
      </c>
      <c r="E8" s="1">
        <v>17949</v>
      </c>
      <c r="F8" s="1">
        <f>SUM(C8:E8)</f>
        <v>424492</v>
      </c>
      <c r="G8" s="8">
        <f>D8/F8</f>
        <v>0.1761069702138085</v>
      </c>
      <c r="H8" s="1">
        <v>438080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67116</v>
      </c>
      <c r="C10" s="1">
        <v>51913</v>
      </c>
      <c r="D10" s="1">
        <v>8371</v>
      </c>
      <c r="E10" s="1" t="s">
        <v>31</v>
      </c>
      <c r="H10" s="1">
        <v>84721</v>
      </c>
    </row>
    <row r="11" spans="1:8" x14ac:dyDescent="0.35">
      <c r="A11" s="7" t="s">
        <v>35</v>
      </c>
      <c r="B11" s="1">
        <v>134893</v>
      </c>
      <c r="C11" s="1">
        <v>111432</v>
      </c>
      <c r="D11" s="1">
        <v>22367</v>
      </c>
      <c r="E11" s="1">
        <v>1094</v>
      </c>
      <c r="H11" s="1">
        <v>133217</v>
      </c>
    </row>
    <row r="12" spans="1:8" x14ac:dyDescent="0.35">
      <c r="A12" s="7" t="s">
        <v>36</v>
      </c>
      <c r="B12" s="1">
        <v>114065</v>
      </c>
      <c r="C12" s="1">
        <v>74157</v>
      </c>
      <c r="D12" s="1">
        <v>37387</v>
      </c>
      <c r="E12" s="1">
        <v>2521</v>
      </c>
      <c r="H12" s="1">
        <v>86276</v>
      </c>
    </row>
    <row r="13" spans="1:8" x14ac:dyDescent="0.35">
      <c r="A13" s="7" t="s">
        <v>37</v>
      </c>
      <c r="B13" s="1">
        <v>50655</v>
      </c>
      <c r="C13" s="1">
        <v>41547</v>
      </c>
      <c r="D13" s="1">
        <v>4701</v>
      </c>
      <c r="E13" s="1">
        <v>4407</v>
      </c>
      <c r="H13" s="1">
        <v>57291</v>
      </c>
    </row>
    <row r="14" spans="1:8" x14ac:dyDescent="0.35">
      <c r="A14" s="7" t="s">
        <v>38</v>
      </c>
      <c r="B14" s="1">
        <v>64595</v>
      </c>
      <c r="C14" s="1">
        <v>52738</v>
      </c>
      <c r="D14" s="1">
        <v>1930</v>
      </c>
      <c r="E14" s="1">
        <v>9927</v>
      </c>
      <c r="H14" s="1">
        <v>76575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215595</v>
      </c>
      <c r="C16" s="1">
        <v>157321</v>
      </c>
      <c r="D16" s="1">
        <v>43793</v>
      </c>
      <c r="E16" s="1">
        <v>7649</v>
      </c>
      <c r="H16" s="1">
        <v>221291</v>
      </c>
    </row>
    <row r="17" spans="1:8" x14ac:dyDescent="0.35">
      <c r="A17" s="7" t="s">
        <v>40</v>
      </c>
      <c r="B17" s="1">
        <v>215729</v>
      </c>
      <c r="C17" s="1">
        <v>174466</v>
      </c>
      <c r="D17" s="1">
        <v>30964</v>
      </c>
      <c r="E17" s="1">
        <v>10300</v>
      </c>
      <c r="H17" s="1">
        <v>216789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215595</v>
      </c>
      <c r="C19" s="1">
        <v>157321</v>
      </c>
      <c r="D19" s="1">
        <v>43793</v>
      </c>
      <c r="E19" s="1">
        <v>7649</v>
      </c>
      <c r="H19" s="1">
        <v>204938</v>
      </c>
    </row>
    <row r="20" spans="1:8" x14ac:dyDescent="0.35">
      <c r="A20" s="7" t="s">
        <v>42</v>
      </c>
      <c r="B20" s="1">
        <v>194542</v>
      </c>
      <c r="C20" s="1">
        <v>160550</v>
      </c>
      <c r="D20" s="1">
        <v>27846</v>
      </c>
      <c r="E20" s="1">
        <v>6146</v>
      </c>
      <c r="H20" s="1">
        <v>212570</v>
      </c>
    </row>
    <row r="21" spans="1:8" x14ac:dyDescent="0.35">
      <c r="A21" s="7" t="s">
        <v>43</v>
      </c>
      <c r="B21" s="1">
        <v>5682</v>
      </c>
      <c r="C21" s="1">
        <v>3752</v>
      </c>
      <c r="D21" s="1">
        <v>1930</v>
      </c>
      <c r="E21" s="1" t="s">
        <v>31</v>
      </c>
      <c r="H21" s="1">
        <v>1311</v>
      </c>
    </row>
    <row r="22" spans="1:8" x14ac:dyDescent="0.35">
      <c r="A22" s="7" t="s">
        <v>44</v>
      </c>
      <c r="B22" s="1">
        <v>15505</v>
      </c>
      <c r="C22" s="1">
        <v>10163</v>
      </c>
      <c r="D22" s="1">
        <v>1187</v>
      </c>
      <c r="E22" s="1">
        <v>4154</v>
      </c>
      <c r="H22" s="1">
        <v>3459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15802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13179</v>
      </c>
      <c r="C25" s="1">
        <v>10881</v>
      </c>
      <c r="D25" s="1">
        <v>768</v>
      </c>
      <c r="E25" s="1">
        <v>1531</v>
      </c>
      <c r="H25" s="1">
        <v>9689</v>
      </c>
    </row>
    <row r="26" spans="1:8" x14ac:dyDescent="0.35">
      <c r="A26" s="7" t="s">
        <v>47</v>
      </c>
      <c r="B26" s="1">
        <v>366711</v>
      </c>
      <c r="C26" s="1">
        <v>277414</v>
      </c>
      <c r="D26" s="1">
        <v>70200</v>
      </c>
      <c r="E26" s="1">
        <v>12264</v>
      </c>
      <c r="H26" s="1">
        <v>382556</v>
      </c>
    </row>
    <row r="27" spans="1:8" x14ac:dyDescent="0.35">
      <c r="A27" s="7" t="s">
        <v>48</v>
      </c>
      <c r="B27" s="1">
        <v>30033</v>
      </c>
      <c r="C27" s="1">
        <v>27751</v>
      </c>
      <c r="D27" s="1">
        <v>2281</v>
      </c>
      <c r="E27" s="1" t="s">
        <v>31</v>
      </c>
      <c r="H27" s="1">
        <v>16052</v>
      </c>
    </row>
    <row r="28" spans="1:8" x14ac:dyDescent="0.35">
      <c r="A28" s="7" t="s">
        <v>49</v>
      </c>
      <c r="B28" s="1">
        <v>13649</v>
      </c>
      <c r="C28" s="1">
        <v>9494</v>
      </c>
      <c r="D28" s="1" t="s">
        <v>31</v>
      </c>
      <c r="E28" s="1">
        <v>4154</v>
      </c>
      <c r="H28" s="1">
        <v>11644</v>
      </c>
    </row>
    <row r="29" spans="1:8" x14ac:dyDescent="0.35">
      <c r="A29" s="7" t="s">
        <v>50</v>
      </c>
      <c r="B29" s="1">
        <v>5445</v>
      </c>
      <c r="C29" s="1">
        <v>3938</v>
      </c>
      <c r="D29" s="1">
        <v>1507</v>
      </c>
      <c r="E29" s="1" t="s">
        <v>31</v>
      </c>
      <c r="H29" s="1">
        <v>5632</v>
      </c>
    </row>
    <row r="30" spans="1:8" x14ac:dyDescent="0.35">
      <c r="A30" s="7" t="s">
        <v>45</v>
      </c>
      <c r="B30" s="1">
        <v>2308</v>
      </c>
      <c r="C30" s="1">
        <v>2308</v>
      </c>
      <c r="D30" s="1" t="s">
        <v>31</v>
      </c>
      <c r="E30" s="1" t="s">
        <v>31</v>
      </c>
      <c r="H30" s="1">
        <v>12507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45142</v>
      </c>
      <c r="C32" s="1">
        <v>38632</v>
      </c>
      <c r="D32" s="1">
        <v>4979</v>
      </c>
      <c r="E32" s="1">
        <v>1531</v>
      </c>
      <c r="H32" s="1">
        <v>27053</v>
      </c>
    </row>
    <row r="33" spans="1:8" x14ac:dyDescent="0.35">
      <c r="A33" s="7" t="s">
        <v>52</v>
      </c>
      <c r="B33" s="1">
        <v>354966</v>
      </c>
      <c r="C33" s="1">
        <v>268786</v>
      </c>
      <c r="D33" s="1">
        <v>67083</v>
      </c>
      <c r="E33" s="1">
        <v>12264</v>
      </c>
      <c r="H33" s="1">
        <v>374799</v>
      </c>
    </row>
    <row r="34" spans="1:8" x14ac:dyDescent="0.35">
      <c r="A34" s="7" t="s">
        <v>53</v>
      </c>
      <c r="B34" s="1">
        <v>28909</v>
      </c>
      <c r="C34" s="1">
        <v>22061</v>
      </c>
      <c r="D34" s="1">
        <v>2694</v>
      </c>
      <c r="E34" s="1">
        <v>4154</v>
      </c>
      <c r="H34" s="1">
        <v>17275</v>
      </c>
    </row>
    <row r="35" spans="1:8" x14ac:dyDescent="0.35">
      <c r="A35" s="7" t="s">
        <v>45</v>
      </c>
      <c r="B35" s="1">
        <v>2308</v>
      </c>
      <c r="C35" s="1">
        <v>2308</v>
      </c>
      <c r="D35" s="1" t="s">
        <v>31</v>
      </c>
      <c r="E35" s="1" t="s">
        <v>31</v>
      </c>
      <c r="H35" s="1">
        <v>18954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28796</v>
      </c>
      <c r="C37" s="1">
        <v>16983</v>
      </c>
      <c r="D37" s="1">
        <v>7659</v>
      </c>
      <c r="E37" s="1">
        <v>4154</v>
      </c>
      <c r="F37" s="1">
        <f>SUM(C37:E37)</f>
        <v>28796</v>
      </c>
      <c r="G37" s="8">
        <f>D37/F37</f>
        <v>0.26597444089456868</v>
      </c>
      <c r="H37" s="1">
        <v>24646</v>
      </c>
    </row>
    <row r="38" spans="1:8" x14ac:dyDescent="0.35">
      <c r="A38" s="7" t="s">
        <v>55</v>
      </c>
      <c r="B38" s="1">
        <v>321381</v>
      </c>
      <c r="C38" s="1">
        <v>263563</v>
      </c>
      <c r="D38" s="1">
        <v>44023</v>
      </c>
      <c r="E38" s="1">
        <v>13795</v>
      </c>
      <c r="F38" s="1">
        <f t="shared" ref="F38:F41" si="0">SUM(C38:E38)</f>
        <v>321381</v>
      </c>
      <c r="G38" s="8">
        <f t="shared" ref="G38:G41" si="1">D38/F38</f>
        <v>0.13698071759064787</v>
      </c>
      <c r="H38" s="1">
        <v>365838</v>
      </c>
    </row>
    <row r="39" spans="1:8" x14ac:dyDescent="0.35">
      <c r="A39" s="7" t="s">
        <v>56</v>
      </c>
      <c r="B39" s="1">
        <v>58438</v>
      </c>
      <c r="C39" s="1">
        <v>37992</v>
      </c>
      <c r="D39" s="1">
        <v>20446</v>
      </c>
      <c r="E39" s="1" t="s">
        <v>31</v>
      </c>
      <c r="F39" s="1">
        <f t="shared" si="0"/>
        <v>58438</v>
      </c>
      <c r="G39" s="8">
        <f t="shared" si="1"/>
        <v>0.34987508128272699</v>
      </c>
      <c r="H39" s="1">
        <v>46455</v>
      </c>
    </row>
    <row r="40" spans="1:8" x14ac:dyDescent="0.35">
      <c r="A40" s="7" t="s">
        <v>57</v>
      </c>
      <c r="B40" s="1">
        <v>16372</v>
      </c>
      <c r="C40" s="1">
        <v>6911</v>
      </c>
      <c r="D40" s="1">
        <v>2629</v>
      </c>
      <c r="E40" s="1" t="s">
        <v>31</v>
      </c>
      <c r="F40" s="1">
        <f t="shared" si="0"/>
        <v>9540</v>
      </c>
      <c r="G40" s="8">
        <f t="shared" si="1"/>
        <v>0.27557651991614257</v>
      </c>
      <c r="H40" s="1" t="s">
        <v>31</v>
      </c>
    </row>
    <row r="41" spans="1:8" x14ac:dyDescent="0.35">
      <c r="A41" s="7" t="s">
        <v>58</v>
      </c>
      <c r="B41" s="1">
        <v>6338</v>
      </c>
      <c r="C41" s="1">
        <v>6338</v>
      </c>
      <c r="D41" s="1" t="s">
        <v>31</v>
      </c>
      <c r="E41" s="1" t="s">
        <v>31</v>
      </c>
      <c r="F41" s="1">
        <f t="shared" si="0"/>
        <v>6338</v>
      </c>
      <c r="G41" s="8" t="e">
        <f t="shared" si="1"/>
        <v>#VALUE!</v>
      </c>
      <c r="H41" s="1">
        <v>1141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19324</v>
      </c>
      <c r="C43" s="1">
        <v>8804</v>
      </c>
      <c r="D43" s="1">
        <v>6365</v>
      </c>
      <c r="E43" s="1">
        <v>4154</v>
      </c>
      <c r="H43" s="1">
        <v>9928</v>
      </c>
    </row>
    <row r="44" spans="1:8" x14ac:dyDescent="0.35">
      <c r="A44" s="7" t="s">
        <v>60</v>
      </c>
      <c r="B44" s="1">
        <v>178416</v>
      </c>
      <c r="C44" s="1">
        <v>129171</v>
      </c>
      <c r="D44" s="1">
        <v>40105</v>
      </c>
      <c r="E44" s="1">
        <v>2308</v>
      </c>
      <c r="H44" s="1">
        <v>152539</v>
      </c>
    </row>
    <row r="45" spans="1:8" x14ac:dyDescent="0.35">
      <c r="A45" s="7" t="s">
        <v>61</v>
      </c>
      <c r="B45" s="1">
        <v>145866</v>
      </c>
      <c r="C45" s="1">
        <v>114473</v>
      </c>
      <c r="D45" s="1">
        <v>23842</v>
      </c>
      <c r="E45" s="1">
        <v>7551</v>
      </c>
      <c r="H45" s="1">
        <v>192209</v>
      </c>
    </row>
    <row r="46" spans="1:8" x14ac:dyDescent="0.35">
      <c r="A46" s="7" t="s">
        <v>62</v>
      </c>
      <c r="B46" s="1">
        <v>87719</v>
      </c>
      <c r="C46" s="1">
        <v>79338</v>
      </c>
      <c r="D46" s="1">
        <v>4445</v>
      </c>
      <c r="E46" s="1">
        <v>3936</v>
      </c>
      <c r="H46" s="1">
        <v>83404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128293</v>
      </c>
      <c r="C48" s="1">
        <v>99588</v>
      </c>
      <c r="D48" s="1">
        <v>14470</v>
      </c>
      <c r="E48" s="1">
        <v>7403</v>
      </c>
      <c r="H48" s="1">
        <v>180115</v>
      </c>
    </row>
    <row r="49" spans="1:8" x14ac:dyDescent="0.35">
      <c r="A49" s="7" t="s">
        <v>64</v>
      </c>
      <c r="B49" s="1">
        <v>25724</v>
      </c>
      <c r="C49" s="1">
        <v>20992</v>
      </c>
      <c r="D49" s="1" t="s">
        <v>31</v>
      </c>
      <c r="E49" s="1">
        <v>4732</v>
      </c>
      <c r="H49" s="1">
        <v>39357</v>
      </c>
    </row>
    <row r="50" spans="1:8" x14ac:dyDescent="0.35">
      <c r="A50" s="7" t="s">
        <v>65</v>
      </c>
      <c r="B50" s="1">
        <v>103079</v>
      </c>
      <c r="C50" s="1">
        <v>85956</v>
      </c>
      <c r="D50" s="1">
        <v>13495</v>
      </c>
      <c r="E50" s="1">
        <v>3629</v>
      </c>
      <c r="H50" s="1">
        <v>55869</v>
      </c>
    </row>
    <row r="51" spans="1:8" x14ac:dyDescent="0.35">
      <c r="A51" s="7" t="s">
        <v>66</v>
      </c>
      <c r="B51" s="1">
        <v>174228</v>
      </c>
      <c r="C51" s="1">
        <v>125250</v>
      </c>
      <c r="D51" s="1">
        <v>46792</v>
      </c>
      <c r="E51" s="1">
        <v>2186</v>
      </c>
      <c r="H51" s="1">
        <v>159831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2908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99030</v>
      </c>
      <c r="C54" s="1">
        <v>87148</v>
      </c>
      <c r="D54" s="1">
        <v>7273</v>
      </c>
      <c r="E54" s="1">
        <v>4609</v>
      </c>
      <c r="H54" s="1">
        <v>30456</v>
      </c>
    </row>
    <row r="55" spans="1:8" x14ac:dyDescent="0.35">
      <c r="A55" s="7" t="s">
        <v>68</v>
      </c>
      <c r="B55" s="1">
        <v>125389</v>
      </c>
      <c r="C55" s="1">
        <v>108878</v>
      </c>
      <c r="D55" s="1">
        <v>5100</v>
      </c>
      <c r="E55" s="1">
        <v>4578</v>
      </c>
      <c r="H55" s="1">
        <v>119154</v>
      </c>
    </row>
    <row r="56" spans="1:8" x14ac:dyDescent="0.35">
      <c r="A56" s="7" t="s">
        <v>69</v>
      </c>
      <c r="B56" s="1">
        <v>86396</v>
      </c>
      <c r="C56" s="1">
        <v>63693</v>
      </c>
      <c r="D56" s="1">
        <v>19190</v>
      </c>
      <c r="E56" s="1">
        <v>3513</v>
      </c>
      <c r="H56" s="1">
        <v>78436</v>
      </c>
    </row>
    <row r="57" spans="1:8" x14ac:dyDescent="0.35">
      <c r="A57" s="7" t="s">
        <v>70</v>
      </c>
      <c r="B57" s="1">
        <v>50837</v>
      </c>
      <c r="C57" s="1">
        <v>32936</v>
      </c>
      <c r="D57" s="1">
        <v>16807</v>
      </c>
      <c r="E57" s="1">
        <v>1094</v>
      </c>
      <c r="H57" s="1">
        <v>116896</v>
      </c>
    </row>
    <row r="58" spans="1:8" x14ac:dyDescent="0.35">
      <c r="A58" s="7" t="s">
        <v>71</v>
      </c>
      <c r="B58" s="1">
        <v>25207</v>
      </c>
      <c r="C58" s="1">
        <v>9981</v>
      </c>
      <c r="D58" s="1">
        <v>15225</v>
      </c>
      <c r="E58" s="1" t="s">
        <v>31</v>
      </c>
      <c r="H58" s="1">
        <v>57633</v>
      </c>
    </row>
    <row r="59" spans="1:8" x14ac:dyDescent="0.35">
      <c r="A59" s="7" t="s">
        <v>72</v>
      </c>
      <c r="B59" s="1">
        <v>26011</v>
      </c>
      <c r="C59" s="1">
        <v>21008</v>
      </c>
      <c r="D59" s="1">
        <v>849</v>
      </c>
      <c r="E59" s="1">
        <v>4154</v>
      </c>
      <c r="H59" s="1">
        <v>24640</v>
      </c>
    </row>
    <row r="60" spans="1:8" x14ac:dyDescent="0.35">
      <c r="A60" s="7" t="s">
        <v>73</v>
      </c>
      <c r="B60" s="1">
        <v>18455</v>
      </c>
      <c r="C60" s="1">
        <v>8143</v>
      </c>
      <c r="D60" s="1">
        <v>10312</v>
      </c>
      <c r="E60" s="1" t="s">
        <v>31</v>
      </c>
      <c r="H60" s="1">
        <v>10864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166712</v>
      </c>
      <c r="C62" s="1">
        <v>101295</v>
      </c>
      <c r="D62" s="1">
        <v>57194</v>
      </c>
      <c r="E62" s="1">
        <v>8223</v>
      </c>
      <c r="F62" s="1">
        <f>SUM(C62:E62)</f>
        <v>166712</v>
      </c>
      <c r="G62" s="8">
        <f>D62/F62</f>
        <v>0.34307068477374153</v>
      </c>
      <c r="H62" s="1">
        <v>213624</v>
      </c>
    </row>
    <row r="63" spans="1:8" x14ac:dyDescent="0.35">
      <c r="A63" s="7" t="s">
        <v>75</v>
      </c>
      <c r="B63" s="1">
        <v>264613</v>
      </c>
      <c r="C63" s="1">
        <v>230492</v>
      </c>
      <c r="D63" s="1">
        <v>17562</v>
      </c>
      <c r="E63" s="1">
        <v>9726</v>
      </c>
      <c r="F63" s="1">
        <f>SUM(C63:E63)</f>
        <v>257780</v>
      </c>
      <c r="G63" s="8">
        <f>D63/F63</f>
        <v>6.8127860966715803E-2</v>
      </c>
      <c r="H63" s="1">
        <v>224456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52266</v>
      </c>
      <c r="C65" s="1">
        <v>33039</v>
      </c>
      <c r="D65" s="1">
        <v>19227</v>
      </c>
      <c r="E65" s="1" t="s">
        <v>31</v>
      </c>
      <c r="H65" s="1">
        <v>25828</v>
      </c>
    </row>
    <row r="66" spans="1:8" x14ac:dyDescent="0.35">
      <c r="A66" s="7" t="s">
        <v>52</v>
      </c>
      <c r="B66" s="1">
        <v>379058</v>
      </c>
      <c r="C66" s="1">
        <v>298748</v>
      </c>
      <c r="D66" s="1">
        <v>55529</v>
      </c>
      <c r="E66" s="1">
        <v>17949</v>
      </c>
      <c r="H66" s="1">
        <v>343490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68762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289570</v>
      </c>
      <c r="C69" s="1">
        <v>220168</v>
      </c>
      <c r="D69" s="1">
        <v>56646</v>
      </c>
      <c r="E69" s="1">
        <v>5923</v>
      </c>
      <c r="H69" s="1">
        <v>213547</v>
      </c>
    </row>
    <row r="70" spans="1:8" x14ac:dyDescent="0.35">
      <c r="A70" s="7" t="s">
        <v>52</v>
      </c>
      <c r="B70" s="1">
        <v>138833</v>
      </c>
      <c r="C70" s="1">
        <v>108697</v>
      </c>
      <c r="D70" s="1">
        <v>18110</v>
      </c>
      <c r="E70" s="1">
        <v>12026</v>
      </c>
      <c r="H70" s="1">
        <v>136508</v>
      </c>
    </row>
    <row r="71" spans="1:8" x14ac:dyDescent="0.35">
      <c r="A71" s="7" t="s">
        <v>45</v>
      </c>
      <c r="B71" s="1">
        <v>2922</v>
      </c>
      <c r="C71" s="1">
        <v>2922</v>
      </c>
      <c r="D71" s="1" t="s">
        <v>31</v>
      </c>
      <c r="E71" s="1" t="s">
        <v>31</v>
      </c>
      <c r="H71" s="1">
        <v>88025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143182</v>
      </c>
      <c r="C73" s="1">
        <v>113576</v>
      </c>
      <c r="D73" s="1">
        <v>16638</v>
      </c>
      <c r="E73" s="1">
        <v>6136</v>
      </c>
      <c r="F73" s="1">
        <f>SUM(C73:E73)</f>
        <v>136350</v>
      </c>
      <c r="G73" s="8">
        <f>D73/F73</f>
        <v>0.12202420242024202</v>
      </c>
      <c r="H73" s="1">
        <v>15581</v>
      </c>
    </row>
    <row r="74" spans="1:8" x14ac:dyDescent="0.35">
      <c r="A74" s="7" t="s">
        <v>77</v>
      </c>
      <c r="B74" s="1">
        <v>68423</v>
      </c>
      <c r="C74" s="1">
        <v>62408</v>
      </c>
      <c r="D74" s="1">
        <v>2275</v>
      </c>
      <c r="E74" s="1">
        <v>3741</v>
      </c>
      <c r="H74" s="1" t="s">
        <v>31</v>
      </c>
    </row>
    <row r="75" spans="1:8" x14ac:dyDescent="0.35">
      <c r="A75" s="7" t="s">
        <v>179</v>
      </c>
      <c r="C75" s="1">
        <f>SUM(C73:C74)</f>
        <v>175984</v>
      </c>
      <c r="D75" s="1">
        <f>SUM(D73:D74)</f>
        <v>18913</v>
      </c>
      <c r="E75" s="1">
        <f>SUM(E73:E74)</f>
        <v>9877</v>
      </c>
      <c r="F75" s="1">
        <f>SUM(C75:E75)</f>
        <v>204774</v>
      </c>
      <c r="G75" s="8">
        <f>D75/F75</f>
        <v>9.2360358248605778E-2</v>
      </c>
    </row>
    <row r="76" spans="1:8" x14ac:dyDescent="0.35">
      <c r="A76" s="7" t="s">
        <v>78</v>
      </c>
      <c r="B76" s="1">
        <v>65605</v>
      </c>
      <c r="C76" s="1">
        <v>44593</v>
      </c>
      <c r="D76" s="1">
        <v>20357</v>
      </c>
      <c r="E76" s="1">
        <v>655</v>
      </c>
      <c r="H76" s="1" t="s">
        <v>31</v>
      </c>
    </row>
    <row r="77" spans="1:8" x14ac:dyDescent="0.35">
      <c r="A77" s="7" t="s">
        <v>79</v>
      </c>
      <c r="B77" s="1">
        <v>86271</v>
      </c>
      <c r="C77" s="1">
        <v>58644</v>
      </c>
      <c r="D77" s="1">
        <v>21304</v>
      </c>
      <c r="E77" s="1">
        <v>6323</v>
      </c>
      <c r="H77" s="1" t="s">
        <v>31</v>
      </c>
    </row>
    <row r="78" spans="1:8" x14ac:dyDescent="0.35">
      <c r="A78" s="7" t="s">
        <v>80</v>
      </c>
      <c r="B78" s="1">
        <v>23089</v>
      </c>
      <c r="C78" s="1">
        <v>16724</v>
      </c>
      <c r="D78" s="1">
        <v>6365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32047</v>
      </c>
      <c r="C79" s="1">
        <v>28323</v>
      </c>
      <c r="D79" s="1">
        <v>2629</v>
      </c>
      <c r="E79" s="1">
        <v>1094</v>
      </c>
      <c r="H79" s="1" t="s">
        <v>31</v>
      </c>
    </row>
    <row r="80" spans="1:8" x14ac:dyDescent="0.35">
      <c r="A80" s="7" t="s">
        <v>82</v>
      </c>
      <c r="B80" s="1">
        <v>1281</v>
      </c>
      <c r="C80" s="1">
        <v>1281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4098</v>
      </c>
      <c r="C81" s="1">
        <v>4098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7328</v>
      </c>
      <c r="C82" s="1">
        <v>2140</v>
      </c>
      <c r="D82" s="1">
        <v>5189</v>
      </c>
      <c r="E82" s="1" t="s">
        <v>31</v>
      </c>
      <c r="H82" s="1">
        <v>422499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330260</v>
      </c>
      <c r="C84" s="1">
        <v>274942</v>
      </c>
      <c r="D84" s="1">
        <v>42159</v>
      </c>
      <c r="E84" s="1">
        <v>6326</v>
      </c>
      <c r="H84" s="1">
        <v>148534</v>
      </c>
    </row>
    <row r="85" spans="1:8" x14ac:dyDescent="0.35">
      <c r="A85" s="7" t="s">
        <v>85</v>
      </c>
      <c r="B85" s="1">
        <v>145233</v>
      </c>
      <c r="C85" s="1">
        <v>103165</v>
      </c>
      <c r="D85" s="1">
        <v>33978</v>
      </c>
      <c r="E85" s="1">
        <v>8090</v>
      </c>
      <c r="H85" s="1">
        <v>64498</v>
      </c>
    </row>
    <row r="86" spans="1:8" ht="43.5" x14ac:dyDescent="0.35">
      <c r="A86" s="7" t="s">
        <v>86</v>
      </c>
      <c r="B86" s="1">
        <v>100555</v>
      </c>
      <c r="C86" s="1">
        <v>71480</v>
      </c>
      <c r="D86" s="1">
        <v>21640</v>
      </c>
      <c r="E86" s="1">
        <v>7435</v>
      </c>
      <c r="H86" s="1">
        <v>38674</v>
      </c>
    </row>
    <row r="87" spans="1:8" x14ac:dyDescent="0.35">
      <c r="A87" s="7" t="s">
        <v>87</v>
      </c>
      <c r="B87" s="1">
        <v>52842</v>
      </c>
      <c r="C87" s="1">
        <v>37603</v>
      </c>
      <c r="D87" s="1">
        <v>13488</v>
      </c>
      <c r="E87" s="1">
        <v>1750</v>
      </c>
      <c r="H87" s="1">
        <v>10846</v>
      </c>
    </row>
    <row r="88" spans="1:8" x14ac:dyDescent="0.35">
      <c r="A88" s="7" t="s">
        <v>88</v>
      </c>
      <c r="B88" s="1" t="s">
        <v>31</v>
      </c>
      <c r="C88" s="1" t="s">
        <v>31</v>
      </c>
      <c r="D88" s="1" t="s">
        <v>31</v>
      </c>
      <c r="E88" s="1" t="s">
        <v>31</v>
      </c>
      <c r="H88" s="1">
        <v>2621</v>
      </c>
    </row>
    <row r="89" spans="1:8" ht="29" x14ac:dyDescent="0.35">
      <c r="A89" s="7" t="s">
        <v>89</v>
      </c>
      <c r="B89" s="1">
        <v>16678</v>
      </c>
      <c r="C89" s="1">
        <v>14590</v>
      </c>
      <c r="D89" s="1" t="s">
        <v>31</v>
      </c>
      <c r="E89" s="1">
        <v>2088</v>
      </c>
      <c r="H89" s="1">
        <v>7757</v>
      </c>
    </row>
    <row r="90" spans="1:8" x14ac:dyDescent="0.35">
      <c r="A90" s="7" t="s">
        <v>90</v>
      </c>
      <c r="B90" s="1">
        <v>75201</v>
      </c>
      <c r="C90" s="1">
        <v>51764</v>
      </c>
      <c r="D90" s="1">
        <v>18291</v>
      </c>
      <c r="E90" s="1">
        <v>5146</v>
      </c>
      <c r="H90" s="1">
        <v>1780</v>
      </c>
    </row>
    <row r="91" spans="1:8" ht="29" x14ac:dyDescent="0.35">
      <c r="A91" s="7" t="s">
        <v>91</v>
      </c>
      <c r="B91" s="1">
        <v>9893</v>
      </c>
      <c r="C91" s="1">
        <v>4016</v>
      </c>
      <c r="D91" s="1">
        <v>5877</v>
      </c>
      <c r="E91" s="1" t="s">
        <v>31</v>
      </c>
      <c r="H91" s="1" t="s">
        <v>31</v>
      </c>
    </row>
    <row r="92" spans="1:8" x14ac:dyDescent="0.35">
      <c r="A92" s="7" t="s">
        <v>92</v>
      </c>
      <c r="B92" s="1">
        <v>43377</v>
      </c>
      <c r="C92" s="1">
        <v>21680</v>
      </c>
      <c r="D92" s="1">
        <v>21697</v>
      </c>
      <c r="E92" s="1" t="s">
        <v>31</v>
      </c>
      <c r="H92" s="1" t="s">
        <v>31</v>
      </c>
    </row>
    <row r="93" spans="1:8" x14ac:dyDescent="0.35">
      <c r="A93" s="7" t="s">
        <v>93</v>
      </c>
      <c r="B93" s="1">
        <v>46286</v>
      </c>
      <c r="C93" s="1">
        <v>36591</v>
      </c>
      <c r="D93" s="1">
        <v>9695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16388</v>
      </c>
      <c r="C94" s="1">
        <v>10506</v>
      </c>
      <c r="D94" s="1">
        <v>3899</v>
      </c>
      <c r="E94" s="1">
        <v>1983</v>
      </c>
      <c r="H94" s="1">
        <v>11771</v>
      </c>
    </row>
    <row r="95" spans="1:8" x14ac:dyDescent="0.35">
      <c r="A95" s="7" t="s">
        <v>45</v>
      </c>
      <c r="B95" s="1">
        <v>2308</v>
      </c>
      <c r="C95" s="1" t="s">
        <v>31</v>
      </c>
      <c r="D95" s="1" t="s">
        <v>31</v>
      </c>
      <c r="E95" s="1">
        <v>2308</v>
      </c>
      <c r="H95" s="1">
        <v>255352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3459</v>
      </c>
      <c r="C97" s="1">
        <v>3459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2957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>
        <v>8143</v>
      </c>
      <c r="C100" s="1">
        <v>8143</v>
      </c>
      <c r="D100" s="1" t="s">
        <v>31</v>
      </c>
      <c r="E100" s="1" t="s">
        <v>31</v>
      </c>
      <c r="H100" s="1">
        <v>1507</v>
      </c>
    </row>
    <row r="101" spans="1:8" x14ac:dyDescent="0.35">
      <c r="A101" s="7" t="s">
        <v>99</v>
      </c>
      <c r="B101" s="1">
        <v>419723</v>
      </c>
      <c r="C101" s="1">
        <v>320185</v>
      </c>
      <c r="D101" s="1">
        <v>74756</v>
      </c>
      <c r="E101" s="1">
        <v>17949</v>
      </c>
      <c r="H101" s="1">
        <v>427886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5731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210735</v>
      </c>
      <c r="C104" s="1">
        <v>164816</v>
      </c>
      <c r="D104" s="1">
        <v>34912</v>
      </c>
      <c r="E104" s="1">
        <v>4174</v>
      </c>
      <c r="H104" s="1">
        <v>22452</v>
      </c>
    </row>
    <row r="105" spans="1:8" x14ac:dyDescent="0.35">
      <c r="A105" s="7" t="s">
        <v>101</v>
      </c>
      <c r="B105" s="1">
        <v>189336</v>
      </c>
      <c r="C105" s="1">
        <v>149648</v>
      </c>
      <c r="D105" s="1">
        <v>25912</v>
      </c>
      <c r="E105" s="1">
        <v>13775</v>
      </c>
      <c r="H105" s="1">
        <v>1519</v>
      </c>
    </row>
    <row r="106" spans="1:8" x14ac:dyDescent="0.35">
      <c r="A106" s="7" t="s">
        <v>102</v>
      </c>
      <c r="B106" s="1">
        <v>15659</v>
      </c>
      <c r="C106" s="1">
        <v>15659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>
        <v>8028</v>
      </c>
      <c r="C107" s="1">
        <v>1663</v>
      </c>
      <c r="D107" s="1">
        <v>6365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7566</v>
      </c>
      <c r="C108" s="1" t="s">
        <v>31</v>
      </c>
      <c r="D108" s="1">
        <v>7566</v>
      </c>
      <c r="E108" s="1" t="s">
        <v>31</v>
      </c>
      <c r="H108" s="1">
        <v>414110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328339</v>
      </c>
      <c r="C110" s="1">
        <v>249350</v>
      </c>
      <c r="D110" s="1">
        <v>63809</v>
      </c>
      <c r="E110" s="1">
        <v>8347</v>
      </c>
      <c r="H110" s="1">
        <v>21000</v>
      </c>
    </row>
    <row r="111" spans="1:8" x14ac:dyDescent="0.35">
      <c r="A111" s="7" t="s">
        <v>101</v>
      </c>
      <c r="B111" s="1">
        <v>92750</v>
      </c>
      <c r="C111" s="1">
        <v>80297</v>
      </c>
      <c r="D111" s="1">
        <v>2851</v>
      </c>
      <c r="E111" s="1">
        <v>9602</v>
      </c>
      <c r="H111" s="1">
        <v>2970</v>
      </c>
    </row>
    <row r="112" spans="1:8" x14ac:dyDescent="0.35">
      <c r="A112" s="7" t="s">
        <v>102</v>
      </c>
      <c r="B112" s="1">
        <v>2140</v>
      </c>
      <c r="C112" s="1">
        <v>2140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8096</v>
      </c>
      <c r="C114" s="1" t="s">
        <v>31</v>
      </c>
      <c r="D114" s="1">
        <v>8096</v>
      </c>
      <c r="E114" s="1" t="s">
        <v>31</v>
      </c>
      <c r="H114" s="1">
        <v>414110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166979</v>
      </c>
      <c r="C116" s="1">
        <v>148643</v>
      </c>
      <c r="D116" s="1">
        <v>14498</v>
      </c>
      <c r="E116" s="1">
        <v>3838</v>
      </c>
      <c r="H116" s="1">
        <v>18507</v>
      </c>
    </row>
    <row r="117" spans="1:8" x14ac:dyDescent="0.35">
      <c r="A117" s="7" t="s">
        <v>101</v>
      </c>
      <c r="B117" s="1">
        <v>195695</v>
      </c>
      <c r="C117" s="1">
        <v>125663</v>
      </c>
      <c r="D117" s="1">
        <v>50737</v>
      </c>
      <c r="E117" s="1">
        <v>12464</v>
      </c>
      <c r="H117" s="1">
        <v>5463</v>
      </c>
    </row>
    <row r="118" spans="1:8" x14ac:dyDescent="0.35">
      <c r="A118" s="7" t="s">
        <v>102</v>
      </c>
      <c r="B118" s="1">
        <v>44703</v>
      </c>
      <c r="C118" s="1">
        <v>41101</v>
      </c>
      <c r="D118" s="1">
        <v>1955</v>
      </c>
      <c r="E118" s="1">
        <v>1647</v>
      </c>
      <c r="H118" s="1" t="s">
        <v>31</v>
      </c>
    </row>
    <row r="119" spans="1:8" x14ac:dyDescent="0.35">
      <c r="A119" s="7" t="s">
        <v>103</v>
      </c>
      <c r="B119" s="1">
        <v>17114</v>
      </c>
      <c r="C119" s="1">
        <v>9548</v>
      </c>
      <c r="D119" s="1">
        <v>7566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6832</v>
      </c>
      <c r="C120" s="1">
        <v>6832</v>
      </c>
      <c r="D120" s="1" t="s">
        <v>31</v>
      </c>
      <c r="E120" s="1" t="s">
        <v>31</v>
      </c>
      <c r="H120" s="1">
        <v>414110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283700</v>
      </c>
      <c r="C122" s="1">
        <v>224245</v>
      </c>
      <c r="D122" s="1">
        <v>44612</v>
      </c>
      <c r="E122" s="1">
        <v>8011</v>
      </c>
      <c r="H122" s="1">
        <v>17523</v>
      </c>
    </row>
    <row r="123" spans="1:8" x14ac:dyDescent="0.35">
      <c r="A123" s="7" t="s">
        <v>101</v>
      </c>
      <c r="B123" s="1">
        <v>116616</v>
      </c>
      <c r="C123" s="1">
        <v>86746</v>
      </c>
      <c r="D123" s="1">
        <v>19932</v>
      </c>
      <c r="E123" s="1">
        <v>9938</v>
      </c>
      <c r="H123" s="1">
        <v>6447</v>
      </c>
    </row>
    <row r="124" spans="1:8" x14ac:dyDescent="0.35">
      <c r="A124" s="7" t="s">
        <v>102</v>
      </c>
      <c r="B124" s="1">
        <v>15942</v>
      </c>
      <c r="C124" s="1">
        <v>13296</v>
      </c>
      <c r="D124" s="1">
        <v>2646</v>
      </c>
      <c r="E124" s="1" t="s">
        <v>31</v>
      </c>
      <c r="H124" s="1" t="s">
        <v>31</v>
      </c>
    </row>
    <row r="125" spans="1:8" x14ac:dyDescent="0.35">
      <c r="A125" s="7" t="s">
        <v>103</v>
      </c>
      <c r="B125" s="1">
        <v>7500</v>
      </c>
      <c r="C125" s="1">
        <v>7500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7566</v>
      </c>
      <c r="C126" s="1" t="s">
        <v>31</v>
      </c>
      <c r="D126" s="1">
        <v>7566</v>
      </c>
      <c r="E126" s="1" t="s">
        <v>31</v>
      </c>
      <c r="H126" s="1">
        <v>414110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350028</v>
      </c>
      <c r="C128" s="1">
        <v>273059</v>
      </c>
      <c r="D128" s="1">
        <v>58306</v>
      </c>
      <c r="E128" s="1">
        <v>11831</v>
      </c>
      <c r="H128" s="1">
        <v>23970</v>
      </c>
    </row>
    <row r="129" spans="1:8" x14ac:dyDescent="0.35">
      <c r="A129" s="7" t="s">
        <v>101</v>
      </c>
      <c r="B129" s="1">
        <v>64544</v>
      </c>
      <c r="C129" s="1">
        <v>49541</v>
      </c>
      <c r="D129" s="1">
        <v>8884</v>
      </c>
      <c r="E129" s="1">
        <v>6118</v>
      </c>
      <c r="H129" s="1" t="s">
        <v>31</v>
      </c>
    </row>
    <row r="130" spans="1:8" x14ac:dyDescent="0.35">
      <c r="A130" s="7" t="s">
        <v>102</v>
      </c>
      <c r="B130" s="1">
        <v>9186</v>
      </c>
      <c r="C130" s="1">
        <v>9186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7566</v>
      </c>
      <c r="C132" s="1" t="s">
        <v>31</v>
      </c>
      <c r="D132" s="1">
        <v>7566</v>
      </c>
      <c r="E132" s="1" t="s">
        <v>31</v>
      </c>
      <c r="H132" s="1">
        <v>414110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395209</v>
      </c>
      <c r="C134" s="1">
        <v>312704</v>
      </c>
      <c r="D134" s="1">
        <v>61860</v>
      </c>
      <c r="E134" s="1">
        <v>13812</v>
      </c>
      <c r="H134" s="1">
        <v>15810</v>
      </c>
    </row>
    <row r="135" spans="1:8" x14ac:dyDescent="0.35">
      <c r="A135" s="7" t="s">
        <v>101</v>
      </c>
      <c r="B135" s="1">
        <v>27126</v>
      </c>
      <c r="C135" s="1">
        <v>17659</v>
      </c>
      <c r="D135" s="1">
        <v>5330</v>
      </c>
      <c r="E135" s="1">
        <v>4137</v>
      </c>
      <c r="H135" s="1">
        <v>8160</v>
      </c>
    </row>
    <row r="136" spans="1:8" x14ac:dyDescent="0.35">
      <c r="A136" s="7" t="s">
        <v>102</v>
      </c>
      <c r="B136" s="1">
        <v>1423</v>
      </c>
      <c r="C136" s="1">
        <v>1423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7566</v>
      </c>
      <c r="C138" s="1" t="s">
        <v>31</v>
      </c>
      <c r="D138" s="1">
        <v>7566</v>
      </c>
      <c r="E138" s="1" t="s">
        <v>31</v>
      </c>
      <c r="H138" s="1">
        <v>414110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47960</v>
      </c>
      <c r="C140" s="1">
        <v>39452</v>
      </c>
      <c r="D140" s="1">
        <v>8508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 t="s">
        <v>31</v>
      </c>
      <c r="C141" s="1" t="s">
        <v>31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13330</v>
      </c>
      <c r="C142" s="1">
        <v>5230</v>
      </c>
      <c r="D142" s="1">
        <v>8100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348033</v>
      </c>
      <c r="C143" s="1">
        <v>285681</v>
      </c>
      <c r="D143" s="1">
        <v>55519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22002</v>
      </c>
      <c r="C144" s="1">
        <v>1423</v>
      </c>
      <c r="D144" s="1">
        <v>2629</v>
      </c>
      <c r="E144" s="1">
        <v>17949</v>
      </c>
      <c r="H144" s="1">
        <v>438080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127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530563</v>
      </c>
      <c r="C8" s="1">
        <v>477627</v>
      </c>
      <c r="D8" s="1">
        <v>20042</v>
      </c>
      <c r="E8" s="1">
        <v>18132</v>
      </c>
      <c r="F8" s="1">
        <f>SUM(C8:E8)</f>
        <v>515801</v>
      </c>
      <c r="G8" s="8">
        <f>D8/F8</f>
        <v>3.8856070461282546E-2</v>
      </c>
      <c r="H8" s="1">
        <v>401070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57115</v>
      </c>
      <c r="C10" s="1">
        <v>52058</v>
      </c>
      <c r="D10" s="1" t="s">
        <v>31</v>
      </c>
      <c r="E10" s="1">
        <v>5057</v>
      </c>
      <c r="H10" s="1">
        <v>46481</v>
      </c>
    </row>
    <row r="11" spans="1:8" x14ac:dyDescent="0.35">
      <c r="A11" s="7" t="s">
        <v>35</v>
      </c>
      <c r="B11" s="1">
        <v>231454</v>
      </c>
      <c r="C11" s="1">
        <v>206452</v>
      </c>
      <c r="D11" s="1">
        <v>16390</v>
      </c>
      <c r="E11" s="1">
        <v>1153</v>
      </c>
      <c r="H11" s="1">
        <v>142543</v>
      </c>
    </row>
    <row r="12" spans="1:8" x14ac:dyDescent="0.35">
      <c r="A12" s="7" t="s">
        <v>36</v>
      </c>
      <c r="B12" s="1">
        <v>92326</v>
      </c>
      <c r="C12" s="1">
        <v>86799</v>
      </c>
      <c r="D12" s="1">
        <v>2639</v>
      </c>
      <c r="E12" s="1">
        <v>2888</v>
      </c>
      <c r="H12" s="1">
        <v>100122</v>
      </c>
    </row>
    <row r="13" spans="1:8" x14ac:dyDescent="0.35">
      <c r="A13" s="7" t="s">
        <v>37</v>
      </c>
      <c r="B13" s="1">
        <v>59204</v>
      </c>
      <c r="C13" s="1">
        <v>56264</v>
      </c>
      <c r="D13" s="1" t="s">
        <v>31</v>
      </c>
      <c r="E13" s="1">
        <v>2940</v>
      </c>
      <c r="H13" s="1">
        <v>39978</v>
      </c>
    </row>
    <row r="14" spans="1:8" x14ac:dyDescent="0.35">
      <c r="A14" s="7" t="s">
        <v>38</v>
      </c>
      <c r="B14" s="1">
        <v>90464</v>
      </c>
      <c r="C14" s="1">
        <v>76054</v>
      </c>
      <c r="D14" s="1">
        <v>1013</v>
      </c>
      <c r="E14" s="1">
        <v>6093</v>
      </c>
      <c r="H14" s="1">
        <v>71946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249959</v>
      </c>
      <c r="C16" s="1">
        <v>231001</v>
      </c>
      <c r="D16" s="1">
        <v>3624</v>
      </c>
      <c r="E16" s="1">
        <v>5746</v>
      </c>
      <c r="H16" s="1">
        <v>198265</v>
      </c>
    </row>
    <row r="17" spans="1:8" x14ac:dyDescent="0.35">
      <c r="A17" s="7" t="s">
        <v>40</v>
      </c>
      <c r="B17" s="1">
        <v>280603</v>
      </c>
      <c r="C17" s="1">
        <v>246625</v>
      </c>
      <c r="D17" s="1">
        <v>16419</v>
      </c>
      <c r="E17" s="1">
        <v>12386</v>
      </c>
      <c r="H17" s="1">
        <v>202805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239824</v>
      </c>
      <c r="C19" s="1">
        <v>220867</v>
      </c>
      <c r="D19" s="1">
        <v>3624</v>
      </c>
      <c r="E19" s="1">
        <v>5746</v>
      </c>
      <c r="H19" s="1">
        <v>196459</v>
      </c>
    </row>
    <row r="20" spans="1:8" x14ac:dyDescent="0.35">
      <c r="A20" s="7" t="s">
        <v>42</v>
      </c>
      <c r="B20" s="1">
        <v>257100</v>
      </c>
      <c r="C20" s="1">
        <v>223122</v>
      </c>
      <c r="D20" s="1">
        <v>16419</v>
      </c>
      <c r="E20" s="1">
        <v>12386</v>
      </c>
      <c r="H20" s="1">
        <v>198900</v>
      </c>
    </row>
    <row r="21" spans="1:8" x14ac:dyDescent="0.35">
      <c r="A21" s="7" t="s">
        <v>43</v>
      </c>
      <c r="B21" s="1">
        <v>26458</v>
      </c>
      <c r="C21" s="1">
        <v>26458</v>
      </c>
      <c r="D21" s="1" t="s">
        <v>31</v>
      </c>
      <c r="E21" s="1" t="s">
        <v>31</v>
      </c>
      <c r="H21" s="1">
        <v>3460</v>
      </c>
    </row>
    <row r="22" spans="1:8" x14ac:dyDescent="0.35">
      <c r="A22" s="7" t="s">
        <v>44</v>
      </c>
      <c r="B22" s="1">
        <v>1386</v>
      </c>
      <c r="C22" s="1">
        <v>1386</v>
      </c>
      <c r="D22" s="1" t="s">
        <v>31</v>
      </c>
      <c r="E22" s="1" t="s">
        <v>31</v>
      </c>
      <c r="H22" s="1" t="s">
        <v>31</v>
      </c>
    </row>
    <row r="23" spans="1:8" x14ac:dyDescent="0.35">
      <c r="A23" s="7" t="s">
        <v>45</v>
      </c>
      <c r="B23" s="1">
        <v>5794</v>
      </c>
      <c r="C23" s="1">
        <v>5794</v>
      </c>
      <c r="D23" s="1" t="s">
        <v>31</v>
      </c>
      <c r="E23" s="1" t="s">
        <v>31</v>
      </c>
      <c r="H23" s="1">
        <v>2250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27647</v>
      </c>
      <c r="C25" s="1">
        <v>26005</v>
      </c>
      <c r="D25" s="1" t="s">
        <v>31</v>
      </c>
      <c r="E25" s="1">
        <v>1642</v>
      </c>
      <c r="H25" s="1">
        <v>8991</v>
      </c>
    </row>
    <row r="26" spans="1:8" x14ac:dyDescent="0.35">
      <c r="A26" s="7" t="s">
        <v>47</v>
      </c>
      <c r="B26" s="1">
        <v>404445</v>
      </c>
      <c r="C26" s="1">
        <v>372643</v>
      </c>
      <c r="D26" s="1">
        <v>14863</v>
      </c>
      <c r="E26" s="1">
        <v>9636</v>
      </c>
      <c r="H26" s="1">
        <v>362209</v>
      </c>
    </row>
    <row r="27" spans="1:8" x14ac:dyDescent="0.35">
      <c r="A27" s="7" t="s">
        <v>48</v>
      </c>
      <c r="B27" s="1">
        <v>58671</v>
      </c>
      <c r="C27" s="1">
        <v>53492</v>
      </c>
      <c r="D27" s="1">
        <v>5180</v>
      </c>
      <c r="E27" s="1" t="s">
        <v>31</v>
      </c>
      <c r="H27" s="1">
        <v>15033</v>
      </c>
    </row>
    <row r="28" spans="1:8" x14ac:dyDescent="0.35">
      <c r="A28" s="7" t="s">
        <v>49</v>
      </c>
      <c r="B28" s="1">
        <v>18691</v>
      </c>
      <c r="C28" s="1">
        <v>13634</v>
      </c>
      <c r="D28" s="1" t="s">
        <v>31</v>
      </c>
      <c r="E28" s="1">
        <v>5057</v>
      </c>
      <c r="H28" s="1">
        <v>4553</v>
      </c>
    </row>
    <row r="29" spans="1:8" x14ac:dyDescent="0.35">
      <c r="A29" s="7" t="s">
        <v>50</v>
      </c>
      <c r="B29" s="1">
        <v>17472</v>
      </c>
      <c r="C29" s="1">
        <v>8217</v>
      </c>
      <c r="D29" s="1" t="s">
        <v>31</v>
      </c>
      <c r="E29" s="1">
        <v>1797</v>
      </c>
      <c r="H29" s="1">
        <v>1382</v>
      </c>
    </row>
    <row r="30" spans="1:8" x14ac:dyDescent="0.35">
      <c r="A30" s="7" t="s">
        <v>45</v>
      </c>
      <c r="B30" s="1">
        <v>3636</v>
      </c>
      <c r="C30" s="1">
        <v>3636</v>
      </c>
      <c r="D30" s="1" t="s">
        <v>31</v>
      </c>
      <c r="E30" s="1" t="s">
        <v>31</v>
      </c>
      <c r="H30" s="1">
        <v>8903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86318</v>
      </c>
      <c r="C32" s="1">
        <v>79497</v>
      </c>
      <c r="D32" s="1">
        <v>5180</v>
      </c>
      <c r="E32" s="1">
        <v>1642</v>
      </c>
      <c r="H32" s="1">
        <v>27483</v>
      </c>
    </row>
    <row r="33" spans="1:8" x14ac:dyDescent="0.35">
      <c r="A33" s="7" t="s">
        <v>52</v>
      </c>
      <c r="B33" s="1">
        <v>404445</v>
      </c>
      <c r="C33" s="1">
        <v>372643</v>
      </c>
      <c r="D33" s="1">
        <v>14863</v>
      </c>
      <c r="E33" s="1">
        <v>9636</v>
      </c>
      <c r="H33" s="1">
        <v>358749</v>
      </c>
    </row>
    <row r="34" spans="1:8" x14ac:dyDescent="0.35">
      <c r="A34" s="7" t="s">
        <v>53</v>
      </c>
      <c r="B34" s="1">
        <v>36163</v>
      </c>
      <c r="C34" s="1">
        <v>21851</v>
      </c>
      <c r="D34" s="1" t="s">
        <v>31</v>
      </c>
      <c r="E34" s="1">
        <v>6854</v>
      </c>
      <c r="H34" s="1">
        <v>5935</v>
      </c>
    </row>
    <row r="35" spans="1:8" x14ac:dyDescent="0.35">
      <c r="A35" s="7" t="s">
        <v>45</v>
      </c>
      <c r="B35" s="1">
        <v>3636</v>
      </c>
      <c r="C35" s="1">
        <v>3636</v>
      </c>
      <c r="D35" s="1" t="s">
        <v>31</v>
      </c>
      <c r="E35" s="1" t="s">
        <v>31</v>
      </c>
      <c r="H35" s="1">
        <v>8903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58919</v>
      </c>
      <c r="C37" s="1">
        <v>49337</v>
      </c>
      <c r="D37" s="1">
        <v>3371</v>
      </c>
      <c r="E37" s="1">
        <v>6210</v>
      </c>
      <c r="F37" s="1">
        <f>SUM(C37:E37)</f>
        <v>58918</v>
      </c>
      <c r="G37" s="8">
        <f>D37/F37</f>
        <v>5.7215112529277981E-2</v>
      </c>
      <c r="H37" s="1">
        <v>81423</v>
      </c>
    </row>
    <row r="38" spans="1:8" x14ac:dyDescent="0.35">
      <c r="A38" s="7" t="s">
        <v>55</v>
      </c>
      <c r="B38" s="1">
        <v>381044</v>
      </c>
      <c r="C38" s="1">
        <v>341784</v>
      </c>
      <c r="D38" s="1">
        <v>14280</v>
      </c>
      <c r="E38" s="1">
        <v>10218</v>
      </c>
      <c r="F38" s="1">
        <f t="shared" ref="F38:F41" si="0">SUM(C38:E38)</f>
        <v>366282</v>
      </c>
      <c r="G38" s="8">
        <f t="shared" ref="G38:G41" si="1">D38/F38</f>
        <v>3.8986354775828458E-2</v>
      </c>
      <c r="H38" s="1">
        <v>269130</v>
      </c>
    </row>
    <row r="39" spans="1:8" x14ac:dyDescent="0.35">
      <c r="A39" s="7" t="s">
        <v>56</v>
      </c>
      <c r="B39" s="1">
        <v>47435</v>
      </c>
      <c r="C39" s="1">
        <v>43341</v>
      </c>
      <c r="D39" s="1">
        <v>2391</v>
      </c>
      <c r="E39" s="1">
        <v>1703</v>
      </c>
      <c r="F39" s="1">
        <f t="shared" si="0"/>
        <v>47435</v>
      </c>
      <c r="G39" s="8">
        <f t="shared" si="1"/>
        <v>5.040581848845789E-2</v>
      </c>
      <c r="H39" s="1">
        <v>29471</v>
      </c>
    </row>
    <row r="40" spans="1:8" x14ac:dyDescent="0.35">
      <c r="A40" s="7" t="s">
        <v>57</v>
      </c>
      <c r="B40" s="1">
        <v>1085</v>
      </c>
      <c r="C40" s="1">
        <v>1085</v>
      </c>
      <c r="D40" s="1" t="s">
        <v>31</v>
      </c>
      <c r="E40" s="1" t="s">
        <v>31</v>
      </c>
      <c r="F40" s="1">
        <f t="shared" si="0"/>
        <v>1085</v>
      </c>
      <c r="G40" s="8" t="e">
        <f t="shared" si="1"/>
        <v>#VALUE!</v>
      </c>
      <c r="H40" s="1">
        <v>4345</v>
      </c>
    </row>
    <row r="41" spans="1:8" x14ac:dyDescent="0.35">
      <c r="A41" s="7" t="s">
        <v>58</v>
      </c>
      <c r="B41" s="1">
        <v>42080</v>
      </c>
      <c r="C41" s="1">
        <v>42080</v>
      </c>
      <c r="D41" s="1" t="s">
        <v>31</v>
      </c>
      <c r="E41" s="1" t="s">
        <v>31</v>
      </c>
      <c r="F41" s="1">
        <f t="shared" si="0"/>
        <v>42080</v>
      </c>
      <c r="G41" s="8" t="e">
        <f t="shared" si="1"/>
        <v>#VALUE!</v>
      </c>
      <c r="H41" s="1">
        <v>16701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20495</v>
      </c>
      <c r="C43" s="1">
        <v>20495</v>
      </c>
      <c r="D43" s="1" t="s">
        <v>31</v>
      </c>
      <c r="E43" s="1" t="s">
        <v>31</v>
      </c>
      <c r="H43" s="1">
        <v>34044</v>
      </c>
    </row>
    <row r="44" spans="1:8" x14ac:dyDescent="0.35">
      <c r="A44" s="7" t="s">
        <v>60</v>
      </c>
      <c r="B44" s="1">
        <v>195435</v>
      </c>
      <c r="C44" s="1">
        <v>165290</v>
      </c>
      <c r="D44" s="1">
        <v>9183</v>
      </c>
      <c r="E44" s="1">
        <v>6200</v>
      </c>
      <c r="H44" s="1">
        <v>162485</v>
      </c>
    </row>
    <row r="45" spans="1:8" x14ac:dyDescent="0.35">
      <c r="A45" s="7" t="s">
        <v>61</v>
      </c>
      <c r="B45" s="1">
        <v>194247</v>
      </c>
      <c r="C45" s="1">
        <v>176888</v>
      </c>
      <c r="D45" s="1">
        <v>8438</v>
      </c>
      <c r="E45" s="1">
        <v>8921</v>
      </c>
      <c r="H45" s="1">
        <v>118783</v>
      </c>
    </row>
    <row r="46" spans="1:8" x14ac:dyDescent="0.35">
      <c r="A46" s="7" t="s">
        <v>62</v>
      </c>
      <c r="B46" s="1">
        <v>120385</v>
      </c>
      <c r="C46" s="1">
        <v>114953</v>
      </c>
      <c r="D46" s="1">
        <v>2422</v>
      </c>
      <c r="E46" s="1">
        <v>3010</v>
      </c>
      <c r="H46" s="1">
        <v>85758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170086</v>
      </c>
      <c r="C48" s="1">
        <v>151371</v>
      </c>
      <c r="D48" s="1">
        <v>7703</v>
      </c>
      <c r="E48" s="1">
        <v>3553</v>
      </c>
      <c r="H48" s="1">
        <v>192217</v>
      </c>
    </row>
    <row r="49" spans="1:8" x14ac:dyDescent="0.35">
      <c r="A49" s="7" t="s">
        <v>64</v>
      </c>
      <c r="B49" s="1">
        <v>18213</v>
      </c>
      <c r="C49" s="1">
        <v>14519</v>
      </c>
      <c r="D49" s="1">
        <v>1013</v>
      </c>
      <c r="E49" s="1">
        <v>551</v>
      </c>
      <c r="H49" s="1">
        <v>33659</v>
      </c>
    </row>
    <row r="50" spans="1:8" x14ac:dyDescent="0.35">
      <c r="A50" s="7" t="s">
        <v>65</v>
      </c>
      <c r="B50" s="1">
        <v>101778</v>
      </c>
      <c r="C50" s="1">
        <v>87285</v>
      </c>
      <c r="D50" s="1">
        <v>3898</v>
      </c>
      <c r="E50" s="1">
        <v>5421</v>
      </c>
      <c r="H50" s="1">
        <v>34703</v>
      </c>
    </row>
    <row r="51" spans="1:8" x14ac:dyDescent="0.35">
      <c r="A51" s="7" t="s">
        <v>66</v>
      </c>
      <c r="B51" s="1">
        <v>240486</v>
      </c>
      <c r="C51" s="1">
        <v>224451</v>
      </c>
      <c r="D51" s="1">
        <v>7428</v>
      </c>
      <c r="E51" s="1">
        <v>8606</v>
      </c>
      <c r="H51" s="1">
        <v>133345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7146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121762</v>
      </c>
      <c r="C54" s="1">
        <v>117246</v>
      </c>
      <c r="D54" s="1" t="s">
        <v>31</v>
      </c>
      <c r="E54" s="1">
        <v>2387</v>
      </c>
      <c r="H54" s="1">
        <v>46797</v>
      </c>
    </row>
    <row r="55" spans="1:8" x14ac:dyDescent="0.35">
      <c r="A55" s="7" t="s">
        <v>68</v>
      </c>
      <c r="B55" s="1">
        <v>205995</v>
      </c>
      <c r="C55" s="1">
        <v>199504</v>
      </c>
      <c r="D55" s="1">
        <v>1751</v>
      </c>
      <c r="E55" s="1">
        <v>4739</v>
      </c>
      <c r="H55" s="1">
        <v>112227</v>
      </c>
    </row>
    <row r="56" spans="1:8" x14ac:dyDescent="0.35">
      <c r="A56" s="7" t="s">
        <v>69</v>
      </c>
      <c r="B56" s="1">
        <v>94899</v>
      </c>
      <c r="C56" s="1">
        <v>75413</v>
      </c>
      <c r="D56" s="1">
        <v>3160</v>
      </c>
      <c r="E56" s="1">
        <v>8868</v>
      </c>
      <c r="H56" s="1">
        <v>79449</v>
      </c>
    </row>
    <row r="57" spans="1:8" x14ac:dyDescent="0.35">
      <c r="A57" s="7" t="s">
        <v>70</v>
      </c>
      <c r="B57" s="1">
        <v>77583</v>
      </c>
      <c r="C57" s="1">
        <v>59694</v>
      </c>
      <c r="D57" s="1">
        <v>11074</v>
      </c>
      <c r="E57" s="1">
        <v>1642</v>
      </c>
      <c r="H57" s="1">
        <v>76247</v>
      </c>
    </row>
    <row r="58" spans="1:8" x14ac:dyDescent="0.35">
      <c r="A58" s="7" t="s">
        <v>71</v>
      </c>
      <c r="B58" s="1">
        <v>9291</v>
      </c>
      <c r="C58" s="1">
        <v>8795</v>
      </c>
      <c r="D58" s="1" t="s">
        <v>31</v>
      </c>
      <c r="E58" s="1">
        <v>496</v>
      </c>
      <c r="H58" s="1">
        <v>38576</v>
      </c>
    </row>
    <row r="59" spans="1:8" x14ac:dyDescent="0.35">
      <c r="A59" s="7" t="s">
        <v>72</v>
      </c>
      <c r="B59" s="1">
        <v>5423</v>
      </c>
      <c r="C59" s="1">
        <v>1366</v>
      </c>
      <c r="D59" s="1">
        <v>4057</v>
      </c>
      <c r="E59" s="1" t="s">
        <v>31</v>
      </c>
      <c r="H59" s="1">
        <v>22066</v>
      </c>
    </row>
    <row r="60" spans="1:8" x14ac:dyDescent="0.35">
      <c r="A60" s="7" t="s">
        <v>73</v>
      </c>
      <c r="B60" s="1">
        <v>15610</v>
      </c>
      <c r="C60" s="1">
        <v>15610</v>
      </c>
      <c r="D60" s="1" t="s">
        <v>31</v>
      </c>
      <c r="E60" s="1" t="s">
        <v>31</v>
      </c>
      <c r="H60" s="1">
        <v>25708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158002</v>
      </c>
      <c r="C62" s="1">
        <v>128634</v>
      </c>
      <c r="D62" s="1">
        <v>20042</v>
      </c>
      <c r="E62" s="1">
        <v>4152</v>
      </c>
      <c r="F62" s="1">
        <f>SUM(C62:E62)</f>
        <v>152828</v>
      </c>
      <c r="G62" s="8">
        <f>D62/F62</f>
        <v>0.13114089041275159</v>
      </c>
      <c r="H62" s="1">
        <v>188561</v>
      </c>
    </row>
    <row r="63" spans="1:8" x14ac:dyDescent="0.35">
      <c r="A63" s="7" t="s">
        <v>75</v>
      </c>
      <c r="B63" s="1">
        <v>372560</v>
      </c>
      <c r="C63" s="1">
        <v>348992</v>
      </c>
      <c r="D63" s="1" t="s">
        <v>31</v>
      </c>
      <c r="E63" s="1">
        <v>13980</v>
      </c>
      <c r="F63" s="1">
        <f>SUM(C63:E63)</f>
        <v>362972</v>
      </c>
      <c r="G63" s="8" t="e">
        <f>D63/F63</f>
        <v>#VALUE!</v>
      </c>
      <c r="H63" s="1">
        <v>212509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32267</v>
      </c>
      <c r="C65" s="1">
        <v>26260</v>
      </c>
      <c r="D65" s="1">
        <v>3371</v>
      </c>
      <c r="E65" s="1">
        <v>2636</v>
      </c>
      <c r="H65" s="1">
        <v>37276</v>
      </c>
    </row>
    <row r="66" spans="1:8" x14ac:dyDescent="0.35">
      <c r="A66" s="7" t="s">
        <v>52</v>
      </c>
      <c r="B66" s="1">
        <v>498295</v>
      </c>
      <c r="C66" s="1">
        <v>451367</v>
      </c>
      <c r="D66" s="1">
        <v>16671</v>
      </c>
      <c r="E66" s="1">
        <v>15496</v>
      </c>
      <c r="H66" s="1">
        <v>312962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50832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362967</v>
      </c>
      <c r="C69" s="1">
        <v>343699</v>
      </c>
      <c r="D69" s="1">
        <v>6223</v>
      </c>
      <c r="E69" s="1">
        <v>5586</v>
      </c>
      <c r="H69" s="1">
        <v>198928</v>
      </c>
    </row>
    <row r="70" spans="1:8" x14ac:dyDescent="0.35">
      <c r="A70" s="7" t="s">
        <v>52</v>
      </c>
      <c r="B70" s="1">
        <v>167596</v>
      </c>
      <c r="C70" s="1">
        <v>133927</v>
      </c>
      <c r="D70" s="1">
        <v>13820</v>
      </c>
      <c r="E70" s="1">
        <v>12545</v>
      </c>
      <c r="H70" s="1">
        <v>150922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51220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102024</v>
      </c>
      <c r="C73" s="1">
        <v>87891</v>
      </c>
      <c r="D73" s="1">
        <v>6306</v>
      </c>
      <c r="E73" s="1">
        <v>7827</v>
      </c>
      <c r="F73" s="1">
        <f>SUM(C73:E73)</f>
        <v>102024</v>
      </c>
      <c r="G73" s="8">
        <f>D73/F73</f>
        <v>6.1808986120912728E-2</v>
      </c>
      <c r="H73" s="1">
        <v>8101</v>
      </c>
    </row>
    <row r="74" spans="1:8" x14ac:dyDescent="0.35">
      <c r="A74" s="7" t="s">
        <v>77</v>
      </c>
      <c r="B74" s="1">
        <v>85152</v>
      </c>
      <c r="C74" s="1">
        <v>75447</v>
      </c>
      <c r="D74" s="1">
        <v>3505</v>
      </c>
      <c r="E74" s="1">
        <v>6200</v>
      </c>
      <c r="H74" s="1">
        <v>3636</v>
      </c>
    </row>
    <row r="75" spans="1:8" x14ac:dyDescent="0.35">
      <c r="A75" s="7" t="s">
        <v>179</v>
      </c>
      <c r="C75" s="1">
        <f>SUM(C73:C74)</f>
        <v>163338</v>
      </c>
      <c r="D75" s="1">
        <f>SUM(D73:D74)</f>
        <v>9811</v>
      </c>
      <c r="E75" s="1">
        <f>SUM(E73:E74)</f>
        <v>14027</v>
      </c>
      <c r="F75" s="1">
        <f>SUM(C75:E75)</f>
        <v>187176</v>
      </c>
      <c r="G75" s="8">
        <f>D75/F75</f>
        <v>5.2415908022396034E-2</v>
      </c>
    </row>
    <row r="76" spans="1:8" x14ac:dyDescent="0.35">
      <c r="A76" s="7" t="s">
        <v>78</v>
      </c>
      <c r="B76" s="1">
        <v>96247</v>
      </c>
      <c r="C76" s="1">
        <v>88137</v>
      </c>
      <c r="D76" s="1">
        <v>1290</v>
      </c>
      <c r="E76" s="1">
        <v>1646</v>
      </c>
      <c r="H76" s="1" t="s">
        <v>31</v>
      </c>
    </row>
    <row r="77" spans="1:8" x14ac:dyDescent="0.35">
      <c r="A77" s="7" t="s">
        <v>79</v>
      </c>
      <c r="B77" s="1">
        <v>102906</v>
      </c>
      <c r="C77" s="1">
        <v>94208</v>
      </c>
      <c r="D77" s="1">
        <v>8203</v>
      </c>
      <c r="E77" s="1">
        <v>496</v>
      </c>
      <c r="H77" s="1">
        <v>3791</v>
      </c>
    </row>
    <row r="78" spans="1:8" x14ac:dyDescent="0.35">
      <c r="A78" s="7" t="s">
        <v>80</v>
      </c>
      <c r="B78" s="1">
        <v>66063</v>
      </c>
      <c r="C78" s="1">
        <v>64465</v>
      </c>
      <c r="D78" s="1">
        <v>738</v>
      </c>
      <c r="E78" s="1">
        <v>861</v>
      </c>
      <c r="H78" s="1" t="s">
        <v>31</v>
      </c>
    </row>
    <row r="79" spans="1:8" x14ac:dyDescent="0.35">
      <c r="A79" s="7" t="s">
        <v>81</v>
      </c>
      <c r="B79" s="1">
        <v>32002</v>
      </c>
      <c r="C79" s="1">
        <v>30900</v>
      </c>
      <c r="D79" s="1" t="s">
        <v>31</v>
      </c>
      <c r="E79" s="1">
        <v>1102</v>
      </c>
      <c r="H79" s="1" t="s">
        <v>31</v>
      </c>
    </row>
    <row r="80" spans="1:8" x14ac:dyDescent="0.35">
      <c r="A80" s="7" t="s">
        <v>82</v>
      </c>
      <c r="B80" s="1">
        <v>7148</v>
      </c>
      <c r="C80" s="1">
        <v>7148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8327</v>
      </c>
      <c r="C81" s="1">
        <v>8327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30693</v>
      </c>
      <c r="C82" s="1">
        <v>21105</v>
      </c>
      <c r="D82" s="1" t="s">
        <v>31</v>
      </c>
      <c r="E82" s="1" t="s">
        <v>31</v>
      </c>
      <c r="H82" s="1">
        <v>385542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466918</v>
      </c>
      <c r="C84" s="1">
        <v>426798</v>
      </c>
      <c r="D84" s="1">
        <v>18173</v>
      </c>
      <c r="E84" s="1">
        <v>14488</v>
      </c>
      <c r="H84" s="1">
        <v>148835</v>
      </c>
    </row>
    <row r="85" spans="1:8" x14ac:dyDescent="0.35">
      <c r="A85" s="7" t="s">
        <v>85</v>
      </c>
      <c r="B85" s="1">
        <v>194988</v>
      </c>
      <c r="C85" s="1">
        <v>187128</v>
      </c>
      <c r="D85" s="1">
        <v>769</v>
      </c>
      <c r="E85" s="1">
        <v>7092</v>
      </c>
      <c r="H85" s="1">
        <v>53059</v>
      </c>
    </row>
    <row r="86" spans="1:8" ht="43.5" x14ac:dyDescent="0.35">
      <c r="A86" s="7" t="s">
        <v>86</v>
      </c>
      <c r="B86" s="1">
        <v>114769</v>
      </c>
      <c r="C86" s="1">
        <v>103385</v>
      </c>
      <c r="D86" s="1">
        <v>4292</v>
      </c>
      <c r="E86" s="1">
        <v>7092</v>
      </c>
      <c r="H86" s="1">
        <v>39244</v>
      </c>
    </row>
    <row r="87" spans="1:8" x14ac:dyDescent="0.35">
      <c r="A87" s="7" t="s">
        <v>87</v>
      </c>
      <c r="B87" s="1">
        <v>74323</v>
      </c>
      <c r="C87" s="1">
        <v>58101</v>
      </c>
      <c r="D87" s="1">
        <v>4194</v>
      </c>
      <c r="E87" s="1">
        <v>6854</v>
      </c>
      <c r="H87" s="1">
        <v>37318</v>
      </c>
    </row>
    <row r="88" spans="1:8" x14ac:dyDescent="0.35">
      <c r="A88" s="7" t="s">
        <v>88</v>
      </c>
      <c r="B88" s="1" t="s">
        <v>31</v>
      </c>
      <c r="C88" s="1" t="s">
        <v>31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22251</v>
      </c>
      <c r="C89" s="1">
        <v>22251</v>
      </c>
      <c r="D89" s="1" t="s">
        <v>31</v>
      </c>
      <c r="E89" s="1" t="s">
        <v>31</v>
      </c>
      <c r="H89" s="1">
        <v>1096</v>
      </c>
    </row>
    <row r="90" spans="1:8" x14ac:dyDescent="0.35">
      <c r="A90" s="7" t="s">
        <v>90</v>
      </c>
      <c r="B90" s="1">
        <v>30626</v>
      </c>
      <c r="C90" s="1">
        <v>28823</v>
      </c>
      <c r="D90" s="1">
        <v>1803</v>
      </c>
      <c r="E90" s="1" t="s">
        <v>31</v>
      </c>
      <c r="H90" s="1">
        <v>11099</v>
      </c>
    </row>
    <row r="91" spans="1:8" ht="29" x14ac:dyDescent="0.35">
      <c r="A91" s="7" t="s">
        <v>91</v>
      </c>
      <c r="B91" s="1">
        <v>16624</v>
      </c>
      <c r="C91" s="1">
        <v>8940</v>
      </c>
      <c r="D91" s="1">
        <v>7684</v>
      </c>
      <c r="E91" s="1" t="s">
        <v>31</v>
      </c>
      <c r="H91" s="1">
        <v>1097</v>
      </c>
    </row>
    <row r="92" spans="1:8" x14ac:dyDescent="0.35">
      <c r="A92" s="7" t="s">
        <v>92</v>
      </c>
      <c r="B92" s="1">
        <v>12370</v>
      </c>
      <c r="C92" s="1">
        <v>9549</v>
      </c>
      <c r="D92" s="1">
        <v>2325</v>
      </c>
      <c r="E92" s="1">
        <v>496</v>
      </c>
      <c r="H92" s="1">
        <v>2279</v>
      </c>
    </row>
    <row r="93" spans="1:8" x14ac:dyDescent="0.35">
      <c r="A93" s="7" t="s">
        <v>93</v>
      </c>
      <c r="B93" s="1">
        <v>14219</v>
      </c>
      <c r="C93" s="1">
        <v>14219</v>
      </c>
      <c r="D93" s="1" t="s">
        <v>31</v>
      </c>
      <c r="E93" s="1" t="s">
        <v>31</v>
      </c>
      <c r="H93" s="1">
        <v>3032</v>
      </c>
    </row>
    <row r="94" spans="1:8" x14ac:dyDescent="0.35">
      <c r="A94" s="7" t="s">
        <v>94</v>
      </c>
      <c r="B94" s="1">
        <v>36301</v>
      </c>
      <c r="C94" s="1">
        <v>31350</v>
      </c>
      <c r="D94" s="1">
        <v>1290</v>
      </c>
      <c r="E94" s="1">
        <v>1532</v>
      </c>
      <c r="H94" s="1">
        <v>16912</v>
      </c>
    </row>
    <row r="95" spans="1:8" x14ac:dyDescent="0.35">
      <c r="A95" s="7" t="s">
        <v>45</v>
      </c>
      <c r="B95" s="1">
        <v>3102</v>
      </c>
      <c r="C95" s="1">
        <v>3102</v>
      </c>
      <c r="D95" s="1" t="s">
        <v>31</v>
      </c>
      <c r="E95" s="1" t="s">
        <v>31</v>
      </c>
      <c r="H95" s="1">
        <v>212714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7695</v>
      </c>
      <c r="C97" s="1">
        <v>7695</v>
      </c>
      <c r="D97" s="1" t="s">
        <v>31</v>
      </c>
      <c r="E97" s="1" t="s">
        <v>31</v>
      </c>
      <c r="H97" s="1">
        <v>3636</v>
      </c>
    </row>
    <row r="98" spans="1:8" x14ac:dyDescent="0.35">
      <c r="A98" s="7" t="s">
        <v>96</v>
      </c>
      <c r="B98" s="1">
        <v>3709</v>
      </c>
      <c r="C98" s="1">
        <v>3709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>
        <v>4751</v>
      </c>
      <c r="C100" s="1">
        <v>4751</v>
      </c>
      <c r="D100" s="1" t="s">
        <v>31</v>
      </c>
      <c r="E100" s="1" t="s">
        <v>31</v>
      </c>
      <c r="H100" s="1">
        <v>890</v>
      </c>
    </row>
    <row r="101" spans="1:8" x14ac:dyDescent="0.35">
      <c r="A101" s="7" t="s">
        <v>99</v>
      </c>
      <c r="B101" s="1">
        <v>516733</v>
      </c>
      <c r="C101" s="1">
        <v>463797</v>
      </c>
      <c r="D101" s="1">
        <v>20042</v>
      </c>
      <c r="E101" s="1">
        <v>18132</v>
      </c>
      <c r="H101" s="1">
        <v>391060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5484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298012</v>
      </c>
      <c r="C104" s="1">
        <v>271249</v>
      </c>
      <c r="D104" s="1">
        <v>8644</v>
      </c>
      <c r="E104" s="1">
        <v>10661</v>
      </c>
      <c r="H104" s="1">
        <v>20605</v>
      </c>
    </row>
    <row r="105" spans="1:8" x14ac:dyDescent="0.35">
      <c r="A105" s="7" t="s">
        <v>101</v>
      </c>
      <c r="B105" s="1">
        <v>218804</v>
      </c>
      <c r="C105" s="1">
        <v>198154</v>
      </c>
      <c r="D105" s="1">
        <v>6737</v>
      </c>
      <c r="E105" s="1">
        <v>6610</v>
      </c>
      <c r="H105" s="1">
        <v>6286</v>
      </c>
    </row>
    <row r="106" spans="1:8" x14ac:dyDescent="0.35">
      <c r="A106" s="7" t="s">
        <v>102</v>
      </c>
      <c r="B106" s="1">
        <v>11160</v>
      </c>
      <c r="C106" s="1">
        <v>5637</v>
      </c>
      <c r="D106" s="1">
        <v>4662</v>
      </c>
      <c r="E106" s="1">
        <v>861</v>
      </c>
      <c r="H106" s="1" t="s">
        <v>31</v>
      </c>
    </row>
    <row r="107" spans="1:8" x14ac:dyDescent="0.35">
      <c r="A107" s="7" t="s">
        <v>103</v>
      </c>
      <c r="B107" s="1">
        <v>2587</v>
      </c>
      <c r="C107" s="1">
        <v>2587</v>
      </c>
      <c r="D107" s="1" t="s">
        <v>31</v>
      </c>
      <c r="E107" s="1" t="s">
        <v>31</v>
      </c>
      <c r="H107" s="1">
        <v>230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373949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425375</v>
      </c>
      <c r="C110" s="1">
        <v>380375</v>
      </c>
      <c r="D110" s="1">
        <v>15159</v>
      </c>
      <c r="E110" s="1">
        <v>15078</v>
      </c>
      <c r="H110" s="1">
        <v>25814</v>
      </c>
    </row>
    <row r="111" spans="1:8" x14ac:dyDescent="0.35">
      <c r="A111" s="7" t="s">
        <v>101</v>
      </c>
      <c r="B111" s="1">
        <v>91296</v>
      </c>
      <c r="C111" s="1">
        <v>86713</v>
      </c>
      <c r="D111" s="1">
        <v>2391</v>
      </c>
      <c r="E111" s="1">
        <v>2193</v>
      </c>
      <c r="H111" s="1">
        <v>4259</v>
      </c>
    </row>
    <row r="112" spans="1:8" x14ac:dyDescent="0.35">
      <c r="A112" s="7" t="s">
        <v>102</v>
      </c>
      <c r="B112" s="1">
        <v>13446</v>
      </c>
      <c r="C112" s="1">
        <v>10094</v>
      </c>
      <c r="D112" s="1">
        <v>2492</v>
      </c>
      <c r="E112" s="1">
        <v>861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445</v>
      </c>
      <c r="C114" s="1">
        <v>445</v>
      </c>
      <c r="D114" s="1" t="s">
        <v>31</v>
      </c>
      <c r="E114" s="1" t="s">
        <v>31</v>
      </c>
      <c r="H114" s="1">
        <v>370997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244821</v>
      </c>
      <c r="C116" s="1">
        <v>219921</v>
      </c>
      <c r="D116" s="1">
        <v>4155</v>
      </c>
      <c r="E116" s="1">
        <v>11157</v>
      </c>
      <c r="H116" s="1">
        <v>4670</v>
      </c>
    </row>
    <row r="117" spans="1:8" x14ac:dyDescent="0.35">
      <c r="A117" s="7" t="s">
        <v>101</v>
      </c>
      <c r="B117" s="1">
        <v>237030</v>
      </c>
      <c r="C117" s="1">
        <v>220379</v>
      </c>
      <c r="D117" s="1">
        <v>6895</v>
      </c>
      <c r="E117" s="1">
        <v>4582</v>
      </c>
      <c r="H117" s="1">
        <v>15121</v>
      </c>
    </row>
    <row r="118" spans="1:8" x14ac:dyDescent="0.35">
      <c r="A118" s="7" t="s">
        <v>102</v>
      </c>
      <c r="B118" s="1">
        <v>48712</v>
      </c>
      <c r="C118" s="1">
        <v>37327</v>
      </c>
      <c r="D118" s="1">
        <v>8992</v>
      </c>
      <c r="E118" s="1">
        <v>2392</v>
      </c>
      <c r="H118" s="1">
        <v>10283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370997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376386</v>
      </c>
      <c r="C122" s="1">
        <v>345584</v>
      </c>
      <c r="D122" s="1">
        <v>13841</v>
      </c>
      <c r="E122" s="1">
        <v>9503</v>
      </c>
      <c r="H122" s="1">
        <v>27597</v>
      </c>
    </row>
    <row r="123" spans="1:8" x14ac:dyDescent="0.35">
      <c r="A123" s="7" t="s">
        <v>101</v>
      </c>
      <c r="B123" s="1">
        <v>119067</v>
      </c>
      <c r="C123" s="1">
        <v>105060</v>
      </c>
      <c r="D123" s="1">
        <v>3129</v>
      </c>
      <c r="E123" s="1">
        <v>3575</v>
      </c>
      <c r="H123" s="1">
        <v>230</v>
      </c>
    </row>
    <row r="124" spans="1:8" x14ac:dyDescent="0.35">
      <c r="A124" s="7" t="s">
        <v>102</v>
      </c>
      <c r="B124" s="1">
        <v>34511</v>
      </c>
      <c r="C124" s="1">
        <v>26384</v>
      </c>
      <c r="D124" s="1">
        <v>3073</v>
      </c>
      <c r="E124" s="1">
        <v>5054</v>
      </c>
      <c r="H124" s="1">
        <v>2247</v>
      </c>
    </row>
    <row r="125" spans="1:8" x14ac:dyDescent="0.35">
      <c r="A125" s="7" t="s">
        <v>103</v>
      </c>
      <c r="B125" s="1">
        <v>599</v>
      </c>
      <c r="C125" s="1">
        <v>599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370997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437165</v>
      </c>
      <c r="C128" s="1">
        <v>398342</v>
      </c>
      <c r="D128" s="1">
        <v>8419</v>
      </c>
      <c r="E128" s="1">
        <v>15642</v>
      </c>
      <c r="H128" s="1">
        <v>29025</v>
      </c>
    </row>
    <row r="129" spans="1:8" x14ac:dyDescent="0.35">
      <c r="A129" s="7" t="s">
        <v>101</v>
      </c>
      <c r="B129" s="1">
        <v>77110</v>
      </c>
      <c r="C129" s="1">
        <v>71547</v>
      </c>
      <c r="D129" s="1">
        <v>3073</v>
      </c>
      <c r="E129" s="1">
        <v>2490</v>
      </c>
      <c r="H129" s="1">
        <v>1049</v>
      </c>
    </row>
    <row r="130" spans="1:8" x14ac:dyDescent="0.35">
      <c r="A130" s="7" t="s">
        <v>102</v>
      </c>
      <c r="B130" s="1">
        <v>15689</v>
      </c>
      <c r="C130" s="1">
        <v>7138</v>
      </c>
      <c r="D130" s="1">
        <v>8551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>
        <v>599</v>
      </c>
      <c r="C131" s="1">
        <v>599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370997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470823</v>
      </c>
      <c r="C134" s="1">
        <v>428607</v>
      </c>
      <c r="D134" s="1">
        <v>19029</v>
      </c>
      <c r="E134" s="1">
        <v>13599</v>
      </c>
      <c r="H134" s="1">
        <v>25565</v>
      </c>
    </row>
    <row r="135" spans="1:8" x14ac:dyDescent="0.35">
      <c r="A135" s="7" t="s">
        <v>101</v>
      </c>
      <c r="B135" s="1">
        <v>57314</v>
      </c>
      <c r="C135" s="1">
        <v>46593</v>
      </c>
      <c r="D135" s="1">
        <v>1013</v>
      </c>
      <c r="E135" s="1">
        <v>4533</v>
      </c>
      <c r="H135" s="1">
        <v>4509</v>
      </c>
    </row>
    <row r="136" spans="1:8" x14ac:dyDescent="0.35">
      <c r="A136" s="7" t="s">
        <v>102</v>
      </c>
      <c r="B136" s="1">
        <v>2426</v>
      </c>
      <c r="C136" s="1">
        <v>2426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370997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21582</v>
      </c>
      <c r="C140" s="1">
        <v>17176</v>
      </c>
      <c r="D140" s="1">
        <v>4405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4677</v>
      </c>
      <c r="C141" s="1">
        <v>3546</v>
      </c>
      <c r="D141" s="1">
        <v>1132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21007</v>
      </c>
      <c r="C142" s="1">
        <v>18948</v>
      </c>
      <c r="D142" s="1">
        <v>2059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454776</v>
      </c>
      <c r="C143" s="1">
        <v>437156</v>
      </c>
      <c r="D143" s="1">
        <v>12446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28521</v>
      </c>
      <c r="C144" s="1">
        <v>801</v>
      </c>
      <c r="D144" s="1" t="s">
        <v>31</v>
      </c>
      <c r="E144" s="1">
        <v>18132</v>
      </c>
      <c r="H144" s="1">
        <v>401070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128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727292</v>
      </c>
      <c r="C8" s="1">
        <v>628313</v>
      </c>
      <c r="D8" s="1">
        <v>51977</v>
      </c>
      <c r="E8" s="1">
        <v>34477</v>
      </c>
      <c r="F8" s="1">
        <f>SUM(C8:E8)</f>
        <v>714767</v>
      </c>
      <c r="G8" s="8">
        <f>D8/F8</f>
        <v>7.2718802071164448E-2</v>
      </c>
      <c r="H8" s="1">
        <v>637073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122922</v>
      </c>
      <c r="C10" s="1">
        <v>120722</v>
      </c>
      <c r="D10" s="1">
        <v>2199</v>
      </c>
      <c r="E10" s="1" t="s">
        <v>31</v>
      </c>
      <c r="H10" s="1">
        <v>87714</v>
      </c>
    </row>
    <row r="11" spans="1:8" x14ac:dyDescent="0.35">
      <c r="A11" s="7" t="s">
        <v>35</v>
      </c>
      <c r="B11" s="1">
        <v>278496</v>
      </c>
      <c r="C11" s="1">
        <v>244293</v>
      </c>
      <c r="D11" s="1">
        <v>19683</v>
      </c>
      <c r="E11" s="1">
        <v>5096</v>
      </c>
      <c r="H11" s="1">
        <v>143066</v>
      </c>
    </row>
    <row r="12" spans="1:8" x14ac:dyDescent="0.35">
      <c r="A12" s="7" t="s">
        <v>36</v>
      </c>
      <c r="B12" s="1">
        <v>152962</v>
      </c>
      <c r="C12" s="1">
        <v>119328</v>
      </c>
      <c r="D12" s="1">
        <v>26905</v>
      </c>
      <c r="E12" s="1">
        <v>6728</v>
      </c>
      <c r="H12" s="1">
        <v>206791</v>
      </c>
    </row>
    <row r="13" spans="1:8" x14ac:dyDescent="0.35">
      <c r="A13" s="7" t="s">
        <v>37</v>
      </c>
      <c r="B13" s="1">
        <v>78012</v>
      </c>
      <c r="C13" s="1">
        <v>60414</v>
      </c>
      <c r="D13" s="1">
        <v>1635</v>
      </c>
      <c r="E13" s="1">
        <v>13641</v>
      </c>
      <c r="H13" s="1">
        <v>110692</v>
      </c>
    </row>
    <row r="14" spans="1:8" x14ac:dyDescent="0.35">
      <c r="A14" s="7" t="s">
        <v>38</v>
      </c>
      <c r="B14" s="1">
        <v>94900</v>
      </c>
      <c r="C14" s="1">
        <v>83556</v>
      </c>
      <c r="D14" s="1">
        <v>1555</v>
      </c>
      <c r="E14" s="1">
        <v>9011</v>
      </c>
      <c r="H14" s="1">
        <v>88810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348802</v>
      </c>
      <c r="C16" s="1">
        <v>313589</v>
      </c>
      <c r="D16" s="1">
        <v>21198</v>
      </c>
      <c r="E16" s="1">
        <v>14015</v>
      </c>
      <c r="H16" s="1">
        <v>263128</v>
      </c>
    </row>
    <row r="17" spans="1:8" x14ac:dyDescent="0.35">
      <c r="A17" s="7" t="s">
        <v>40</v>
      </c>
      <c r="B17" s="1">
        <v>378490</v>
      </c>
      <c r="C17" s="1">
        <v>314724</v>
      </c>
      <c r="D17" s="1">
        <v>30779</v>
      </c>
      <c r="E17" s="1">
        <v>20461</v>
      </c>
      <c r="H17" s="1">
        <v>373946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340823</v>
      </c>
      <c r="C19" s="1">
        <v>310008</v>
      </c>
      <c r="D19" s="1">
        <v>16799</v>
      </c>
      <c r="E19" s="1">
        <v>14015</v>
      </c>
      <c r="H19" s="1">
        <v>235694</v>
      </c>
    </row>
    <row r="20" spans="1:8" x14ac:dyDescent="0.35">
      <c r="A20" s="7" t="s">
        <v>42</v>
      </c>
      <c r="B20" s="1">
        <v>352577</v>
      </c>
      <c r="C20" s="1">
        <v>288811</v>
      </c>
      <c r="D20" s="1">
        <v>30779</v>
      </c>
      <c r="E20" s="1">
        <v>20461</v>
      </c>
      <c r="H20" s="1">
        <v>354871</v>
      </c>
    </row>
    <row r="21" spans="1:8" x14ac:dyDescent="0.35">
      <c r="A21" s="7" t="s">
        <v>43</v>
      </c>
      <c r="B21" s="1">
        <v>14402</v>
      </c>
      <c r="C21" s="1">
        <v>10004</v>
      </c>
      <c r="D21" s="1">
        <v>4399</v>
      </c>
      <c r="E21" s="1" t="s">
        <v>31</v>
      </c>
      <c r="H21" s="1">
        <v>14019</v>
      </c>
    </row>
    <row r="22" spans="1:8" x14ac:dyDescent="0.35">
      <c r="A22" s="7" t="s">
        <v>44</v>
      </c>
      <c r="B22" s="1" t="s">
        <v>31</v>
      </c>
      <c r="C22" s="1" t="s">
        <v>31</v>
      </c>
      <c r="D22" s="1" t="s">
        <v>31</v>
      </c>
      <c r="E22" s="1" t="s">
        <v>31</v>
      </c>
      <c r="H22" s="1">
        <v>12815</v>
      </c>
    </row>
    <row r="23" spans="1:8" x14ac:dyDescent="0.35">
      <c r="A23" s="7" t="s">
        <v>45</v>
      </c>
      <c r="B23" s="1">
        <v>19490</v>
      </c>
      <c r="C23" s="1">
        <v>19490</v>
      </c>
      <c r="D23" s="1" t="s">
        <v>31</v>
      </c>
      <c r="E23" s="1" t="s">
        <v>31</v>
      </c>
      <c r="H23" s="1">
        <v>19674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5033</v>
      </c>
      <c r="C25" s="1">
        <v>3817</v>
      </c>
      <c r="D25" s="1">
        <v>1216</v>
      </c>
      <c r="E25" s="1" t="s">
        <v>31</v>
      </c>
      <c r="H25" s="1">
        <v>2307</v>
      </c>
    </row>
    <row r="26" spans="1:8" x14ac:dyDescent="0.35">
      <c r="A26" s="7" t="s">
        <v>47</v>
      </c>
      <c r="B26" s="1">
        <v>540110</v>
      </c>
      <c r="C26" s="1">
        <v>464054</v>
      </c>
      <c r="D26" s="1">
        <v>44193</v>
      </c>
      <c r="E26" s="1">
        <v>28763</v>
      </c>
      <c r="H26" s="1">
        <v>578608</v>
      </c>
    </row>
    <row r="27" spans="1:8" x14ac:dyDescent="0.35">
      <c r="A27" s="7" t="s">
        <v>48</v>
      </c>
      <c r="B27" s="1">
        <v>159723</v>
      </c>
      <c r="C27" s="1">
        <v>148822</v>
      </c>
      <c r="D27" s="1" t="s">
        <v>31</v>
      </c>
      <c r="E27" s="1">
        <v>1475</v>
      </c>
      <c r="H27" s="1">
        <v>29109</v>
      </c>
    </row>
    <row r="28" spans="1:8" x14ac:dyDescent="0.35">
      <c r="A28" s="7" t="s">
        <v>49</v>
      </c>
      <c r="B28" s="1">
        <v>15429</v>
      </c>
      <c r="C28" s="1">
        <v>6792</v>
      </c>
      <c r="D28" s="1">
        <v>4399</v>
      </c>
      <c r="E28" s="1">
        <v>4238</v>
      </c>
      <c r="H28" s="1">
        <v>3502</v>
      </c>
    </row>
    <row r="29" spans="1:8" x14ac:dyDescent="0.35">
      <c r="A29" s="7" t="s">
        <v>50</v>
      </c>
      <c r="B29" s="1">
        <v>4460</v>
      </c>
      <c r="C29" s="1">
        <v>2292</v>
      </c>
      <c r="D29" s="1">
        <v>2169</v>
      </c>
      <c r="E29" s="1" t="s">
        <v>31</v>
      </c>
      <c r="H29" s="1">
        <v>2942</v>
      </c>
    </row>
    <row r="30" spans="1:8" x14ac:dyDescent="0.35">
      <c r="A30" s="7" t="s">
        <v>45</v>
      </c>
      <c r="B30" s="1">
        <v>2536</v>
      </c>
      <c r="C30" s="1">
        <v>2536</v>
      </c>
      <c r="D30" s="1" t="s">
        <v>31</v>
      </c>
      <c r="E30" s="1" t="s">
        <v>31</v>
      </c>
      <c r="H30" s="1">
        <v>20604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175947</v>
      </c>
      <c r="C32" s="1">
        <v>159431</v>
      </c>
      <c r="D32" s="1">
        <v>5615</v>
      </c>
      <c r="E32" s="1">
        <v>1475</v>
      </c>
      <c r="H32" s="1">
        <v>31417</v>
      </c>
    </row>
    <row r="33" spans="1:8" x14ac:dyDescent="0.35">
      <c r="A33" s="7" t="s">
        <v>52</v>
      </c>
      <c r="B33" s="1">
        <v>523157</v>
      </c>
      <c r="C33" s="1">
        <v>447100</v>
      </c>
      <c r="D33" s="1">
        <v>44193</v>
      </c>
      <c r="E33" s="1">
        <v>28763</v>
      </c>
      <c r="H33" s="1">
        <v>565793</v>
      </c>
    </row>
    <row r="34" spans="1:8" x14ac:dyDescent="0.35">
      <c r="A34" s="7" t="s">
        <v>53</v>
      </c>
      <c r="B34" s="1">
        <v>8699</v>
      </c>
      <c r="C34" s="1">
        <v>2292</v>
      </c>
      <c r="D34" s="1">
        <v>2169</v>
      </c>
      <c r="E34" s="1">
        <v>4238</v>
      </c>
      <c r="H34" s="1">
        <v>19260</v>
      </c>
    </row>
    <row r="35" spans="1:8" x14ac:dyDescent="0.35">
      <c r="A35" s="7" t="s">
        <v>45</v>
      </c>
      <c r="B35" s="1">
        <v>19490</v>
      </c>
      <c r="C35" s="1">
        <v>19490</v>
      </c>
      <c r="D35" s="1" t="s">
        <v>31</v>
      </c>
      <c r="E35" s="1" t="s">
        <v>31</v>
      </c>
      <c r="H35" s="1">
        <v>20604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28510</v>
      </c>
      <c r="C37" s="1">
        <v>26469</v>
      </c>
      <c r="D37" s="1">
        <v>2041</v>
      </c>
      <c r="E37" s="1" t="s">
        <v>31</v>
      </c>
      <c r="F37" s="1">
        <f>SUM(C37:E37)</f>
        <v>28510</v>
      </c>
      <c r="G37" s="8">
        <f>D37/F37</f>
        <v>7.1588916169764996E-2</v>
      </c>
      <c r="H37" s="1">
        <v>25306</v>
      </c>
    </row>
    <row r="38" spans="1:8" x14ac:dyDescent="0.35">
      <c r="A38" s="7" t="s">
        <v>55</v>
      </c>
      <c r="B38" s="1">
        <v>575545</v>
      </c>
      <c r="C38" s="1">
        <v>492864</v>
      </c>
      <c r="D38" s="1">
        <v>35678</v>
      </c>
      <c r="E38" s="1">
        <v>34477</v>
      </c>
      <c r="F38" s="1">
        <f t="shared" ref="F38:F41" si="0">SUM(C38:E38)</f>
        <v>563019</v>
      </c>
      <c r="G38" s="8">
        <f t="shared" ref="G38:G41" si="1">D38/F38</f>
        <v>6.3369087011273154E-2</v>
      </c>
      <c r="H38" s="1">
        <v>510006</v>
      </c>
    </row>
    <row r="39" spans="1:8" x14ac:dyDescent="0.35">
      <c r="A39" s="7" t="s">
        <v>56</v>
      </c>
      <c r="B39" s="1">
        <v>52288</v>
      </c>
      <c r="C39" s="1">
        <v>43087</v>
      </c>
      <c r="D39" s="1">
        <v>9202</v>
      </c>
      <c r="E39" s="1" t="s">
        <v>31</v>
      </c>
      <c r="F39" s="1">
        <f t="shared" si="0"/>
        <v>52289</v>
      </c>
      <c r="G39" s="8">
        <f t="shared" si="1"/>
        <v>0.17598347644820134</v>
      </c>
      <c r="H39" s="1">
        <v>57645</v>
      </c>
    </row>
    <row r="40" spans="1:8" x14ac:dyDescent="0.35">
      <c r="A40" s="7" t="s">
        <v>57</v>
      </c>
      <c r="B40" s="1">
        <v>1229</v>
      </c>
      <c r="C40" s="1">
        <v>1229</v>
      </c>
      <c r="D40" s="1" t="s">
        <v>31</v>
      </c>
      <c r="E40" s="1" t="s">
        <v>31</v>
      </c>
      <c r="F40" s="1">
        <f t="shared" si="0"/>
        <v>1229</v>
      </c>
      <c r="G40" s="8" t="e">
        <f t="shared" si="1"/>
        <v>#VALUE!</v>
      </c>
      <c r="H40" s="1" t="s">
        <v>31</v>
      </c>
    </row>
    <row r="41" spans="1:8" x14ac:dyDescent="0.35">
      <c r="A41" s="7" t="s">
        <v>58</v>
      </c>
      <c r="B41" s="1">
        <v>69719</v>
      </c>
      <c r="C41" s="1">
        <v>64663</v>
      </c>
      <c r="D41" s="1">
        <v>5056</v>
      </c>
      <c r="E41" s="1" t="s">
        <v>31</v>
      </c>
      <c r="F41" s="1">
        <f t="shared" si="0"/>
        <v>69719</v>
      </c>
      <c r="G41" s="8">
        <f t="shared" si="1"/>
        <v>7.2519686168763184E-2</v>
      </c>
      <c r="H41" s="1">
        <v>44115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40805</v>
      </c>
      <c r="C43" s="1">
        <v>37185</v>
      </c>
      <c r="D43" s="1" t="s">
        <v>31</v>
      </c>
      <c r="E43" s="1">
        <v>3620</v>
      </c>
      <c r="H43" s="1">
        <v>47204</v>
      </c>
    </row>
    <row r="44" spans="1:8" x14ac:dyDescent="0.35">
      <c r="A44" s="7" t="s">
        <v>60</v>
      </c>
      <c r="B44" s="1">
        <v>372627</v>
      </c>
      <c r="C44" s="1">
        <v>326685</v>
      </c>
      <c r="D44" s="1">
        <v>21895</v>
      </c>
      <c r="E44" s="1">
        <v>17038</v>
      </c>
      <c r="H44" s="1">
        <v>311500</v>
      </c>
    </row>
    <row r="45" spans="1:8" x14ac:dyDescent="0.35">
      <c r="A45" s="7" t="s">
        <v>61</v>
      </c>
      <c r="B45" s="1">
        <v>207224</v>
      </c>
      <c r="C45" s="1">
        <v>172771</v>
      </c>
      <c r="D45" s="1">
        <v>21898</v>
      </c>
      <c r="E45" s="1">
        <v>10233</v>
      </c>
      <c r="H45" s="1">
        <v>154428</v>
      </c>
    </row>
    <row r="46" spans="1:8" x14ac:dyDescent="0.35">
      <c r="A46" s="7" t="s">
        <v>62</v>
      </c>
      <c r="B46" s="1">
        <v>106636</v>
      </c>
      <c r="C46" s="1">
        <v>91673</v>
      </c>
      <c r="D46" s="1">
        <v>8184</v>
      </c>
      <c r="E46" s="1">
        <v>3586</v>
      </c>
      <c r="H46" s="1">
        <v>123941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320660</v>
      </c>
      <c r="C48" s="1">
        <v>268093</v>
      </c>
      <c r="D48" s="1">
        <v>23431</v>
      </c>
      <c r="E48" s="1">
        <v>17388</v>
      </c>
      <c r="H48" s="1">
        <v>320946</v>
      </c>
    </row>
    <row r="49" spans="1:8" x14ac:dyDescent="0.35">
      <c r="A49" s="7" t="s">
        <v>64</v>
      </c>
      <c r="B49" s="1">
        <v>30060</v>
      </c>
      <c r="C49" s="1">
        <v>25822</v>
      </c>
      <c r="D49" s="1" t="s">
        <v>31</v>
      </c>
      <c r="E49" s="1">
        <v>4238</v>
      </c>
      <c r="H49" s="1">
        <v>30448</v>
      </c>
    </row>
    <row r="50" spans="1:8" x14ac:dyDescent="0.35">
      <c r="A50" s="7" t="s">
        <v>65</v>
      </c>
      <c r="B50" s="1">
        <v>127977</v>
      </c>
      <c r="C50" s="1">
        <v>107422</v>
      </c>
      <c r="D50" s="1">
        <v>14905</v>
      </c>
      <c r="E50" s="1">
        <v>5650</v>
      </c>
      <c r="H50" s="1">
        <v>96093</v>
      </c>
    </row>
    <row r="51" spans="1:8" x14ac:dyDescent="0.35">
      <c r="A51" s="7" t="s">
        <v>66</v>
      </c>
      <c r="B51" s="1">
        <v>245015</v>
      </c>
      <c r="C51" s="1">
        <v>226976</v>
      </c>
      <c r="D51" s="1">
        <v>13642</v>
      </c>
      <c r="E51" s="1">
        <v>3620</v>
      </c>
      <c r="H51" s="1">
        <v>176835</v>
      </c>
    </row>
    <row r="52" spans="1:8" x14ac:dyDescent="0.35">
      <c r="A52" s="7" t="s">
        <v>45</v>
      </c>
      <c r="B52" s="1">
        <v>3580</v>
      </c>
      <c r="C52" s="1" t="s">
        <v>31</v>
      </c>
      <c r="D52" s="1" t="s">
        <v>31</v>
      </c>
      <c r="E52" s="1">
        <v>3580</v>
      </c>
      <c r="H52" s="1">
        <v>12752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107675</v>
      </c>
      <c r="C54" s="1">
        <v>85008</v>
      </c>
      <c r="D54" s="1">
        <v>13767</v>
      </c>
      <c r="E54" s="1">
        <v>8123</v>
      </c>
      <c r="H54" s="1">
        <v>44709</v>
      </c>
    </row>
    <row r="55" spans="1:8" x14ac:dyDescent="0.35">
      <c r="A55" s="7" t="s">
        <v>68</v>
      </c>
      <c r="B55" s="1">
        <v>301042</v>
      </c>
      <c r="C55" s="1">
        <v>281260</v>
      </c>
      <c r="D55" s="1">
        <v>9608</v>
      </c>
      <c r="E55" s="1">
        <v>842</v>
      </c>
      <c r="H55" s="1">
        <v>204512</v>
      </c>
    </row>
    <row r="56" spans="1:8" x14ac:dyDescent="0.35">
      <c r="A56" s="7" t="s">
        <v>69</v>
      </c>
      <c r="B56" s="1">
        <v>128759</v>
      </c>
      <c r="C56" s="1">
        <v>104793</v>
      </c>
      <c r="D56" s="1">
        <v>17007</v>
      </c>
      <c r="E56" s="1">
        <v>4543</v>
      </c>
      <c r="H56" s="1">
        <v>117052</v>
      </c>
    </row>
    <row r="57" spans="1:8" x14ac:dyDescent="0.35">
      <c r="A57" s="7" t="s">
        <v>70</v>
      </c>
      <c r="B57" s="1">
        <v>96539</v>
      </c>
      <c r="C57" s="1">
        <v>80621</v>
      </c>
      <c r="D57" s="1">
        <v>7749</v>
      </c>
      <c r="E57" s="1">
        <v>8169</v>
      </c>
      <c r="H57" s="1">
        <v>121742</v>
      </c>
    </row>
    <row r="58" spans="1:8" x14ac:dyDescent="0.35">
      <c r="A58" s="7" t="s">
        <v>71</v>
      </c>
      <c r="B58" s="1">
        <v>62203</v>
      </c>
      <c r="C58" s="1">
        <v>45558</v>
      </c>
      <c r="D58" s="1">
        <v>3847</v>
      </c>
      <c r="E58" s="1">
        <v>12799</v>
      </c>
      <c r="H58" s="1">
        <v>93462</v>
      </c>
    </row>
    <row r="59" spans="1:8" x14ac:dyDescent="0.35">
      <c r="A59" s="7" t="s">
        <v>72</v>
      </c>
      <c r="B59" s="1">
        <v>25188</v>
      </c>
      <c r="C59" s="1">
        <v>25188</v>
      </c>
      <c r="D59" s="1" t="s">
        <v>31</v>
      </c>
      <c r="E59" s="1" t="s">
        <v>31</v>
      </c>
      <c r="H59" s="1">
        <v>37997</v>
      </c>
    </row>
    <row r="60" spans="1:8" x14ac:dyDescent="0.35">
      <c r="A60" s="7" t="s">
        <v>73</v>
      </c>
      <c r="B60" s="1">
        <v>5885</v>
      </c>
      <c r="C60" s="1">
        <v>5885</v>
      </c>
      <c r="D60" s="1" t="s">
        <v>31</v>
      </c>
      <c r="E60" s="1" t="s">
        <v>31</v>
      </c>
      <c r="H60" s="1">
        <v>17600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225776</v>
      </c>
      <c r="C62" s="1">
        <v>168251</v>
      </c>
      <c r="D62" s="1">
        <v>25004</v>
      </c>
      <c r="E62" s="1">
        <v>25511</v>
      </c>
      <c r="F62" s="1">
        <f>SUM(C62:E62)</f>
        <v>218766</v>
      </c>
      <c r="G62" s="8">
        <f>D62/F62</f>
        <v>0.11429564009032482</v>
      </c>
      <c r="H62" s="1">
        <v>284386</v>
      </c>
    </row>
    <row r="63" spans="1:8" x14ac:dyDescent="0.35">
      <c r="A63" s="7" t="s">
        <v>75</v>
      </c>
      <c r="B63" s="1">
        <v>501516</v>
      </c>
      <c r="C63" s="1">
        <v>460062</v>
      </c>
      <c r="D63" s="1">
        <v>26973</v>
      </c>
      <c r="E63" s="1">
        <v>8966</v>
      </c>
      <c r="F63" s="1">
        <f>SUM(C63:E63)</f>
        <v>496001</v>
      </c>
      <c r="G63" s="8">
        <f>D63/F63</f>
        <v>5.4380938748107364E-2</v>
      </c>
      <c r="H63" s="1">
        <v>352687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88649</v>
      </c>
      <c r="C65" s="1">
        <v>58304</v>
      </c>
      <c r="D65" s="1">
        <v>17024</v>
      </c>
      <c r="E65" s="1">
        <v>6312</v>
      </c>
      <c r="H65" s="1">
        <v>55027</v>
      </c>
    </row>
    <row r="66" spans="1:8" x14ac:dyDescent="0.35">
      <c r="A66" s="7" t="s">
        <v>52</v>
      </c>
      <c r="B66" s="1">
        <v>638643</v>
      </c>
      <c r="C66" s="1">
        <v>570009</v>
      </c>
      <c r="D66" s="1">
        <v>34954</v>
      </c>
      <c r="E66" s="1">
        <v>28165</v>
      </c>
      <c r="H66" s="1">
        <v>497321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84725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471947</v>
      </c>
      <c r="C69" s="1">
        <v>415030</v>
      </c>
      <c r="D69" s="1">
        <v>40408</v>
      </c>
      <c r="E69" s="1">
        <v>3984</v>
      </c>
      <c r="H69" s="1">
        <v>352681</v>
      </c>
    </row>
    <row r="70" spans="1:8" x14ac:dyDescent="0.35">
      <c r="A70" s="7" t="s">
        <v>52</v>
      </c>
      <c r="B70" s="1">
        <v>255345</v>
      </c>
      <c r="C70" s="1">
        <v>213283</v>
      </c>
      <c r="D70" s="1">
        <v>11569</v>
      </c>
      <c r="E70" s="1">
        <v>30493</v>
      </c>
      <c r="H70" s="1">
        <v>197582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86810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168201</v>
      </c>
      <c r="C73" s="1">
        <v>156904</v>
      </c>
      <c r="D73" s="1">
        <v>1923</v>
      </c>
      <c r="E73" s="1">
        <v>9374</v>
      </c>
      <c r="F73" s="1">
        <f>SUM(C73:E73)</f>
        <v>168201</v>
      </c>
      <c r="G73" s="8">
        <f>D73/F73</f>
        <v>1.143275010255587E-2</v>
      </c>
      <c r="H73" s="1" t="s">
        <v>31</v>
      </c>
    </row>
    <row r="74" spans="1:8" x14ac:dyDescent="0.35">
      <c r="A74" s="7" t="s">
        <v>77</v>
      </c>
      <c r="B74" s="1">
        <v>201907</v>
      </c>
      <c r="C74" s="1">
        <v>176353</v>
      </c>
      <c r="D74" s="1">
        <v>20781</v>
      </c>
      <c r="E74" s="1">
        <v>4773</v>
      </c>
      <c r="H74" s="1" t="s">
        <v>31</v>
      </c>
    </row>
    <row r="75" spans="1:8" x14ac:dyDescent="0.35">
      <c r="A75" s="7" t="s">
        <v>179</v>
      </c>
      <c r="C75" s="1">
        <f>SUM(C73:C74)</f>
        <v>333257</v>
      </c>
      <c r="D75" s="1">
        <f>SUM(D73:D74)</f>
        <v>22704</v>
      </c>
      <c r="E75" s="1">
        <f>SUM(E73:E74)</f>
        <v>14147</v>
      </c>
      <c r="F75" s="1">
        <f>SUM(C75:E75)</f>
        <v>370108</v>
      </c>
      <c r="G75" s="8">
        <f>D75/F75</f>
        <v>6.1344256271142476E-2</v>
      </c>
    </row>
    <row r="76" spans="1:8" x14ac:dyDescent="0.35">
      <c r="A76" s="7" t="s">
        <v>78</v>
      </c>
      <c r="B76" s="1">
        <v>136450</v>
      </c>
      <c r="C76" s="1">
        <v>121188</v>
      </c>
      <c r="D76" s="1">
        <v>11174</v>
      </c>
      <c r="E76" s="1">
        <v>1765</v>
      </c>
      <c r="H76" s="1" t="s">
        <v>31</v>
      </c>
    </row>
    <row r="77" spans="1:8" x14ac:dyDescent="0.35">
      <c r="A77" s="7" t="s">
        <v>79</v>
      </c>
      <c r="B77" s="1">
        <v>83489</v>
      </c>
      <c r="C77" s="1">
        <v>58072</v>
      </c>
      <c r="D77" s="1">
        <v>11090</v>
      </c>
      <c r="E77" s="1">
        <v>14327</v>
      </c>
      <c r="H77" s="1" t="s">
        <v>31</v>
      </c>
    </row>
    <row r="78" spans="1:8" x14ac:dyDescent="0.35">
      <c r="A78" s="7" t="s">
        <v>80</v>
      </c>
      <c r="B78" s="1">
        <v>71329</v>
      </c>
      <c r="C78" s="1">
        <v>67091</v>
      </c>
      <c r="D78" s="1" t="s">
        <v>31</v>
      </c>
      <c r="E78" s="1">
        <v>4238</v>
      </c>
      <c r="H78" s="1">
        <v>3350</v>
      </c>
    </row>
    <row r="79" spans="1:8" x14ac:dyDescent="0.35">
      <c r="A79" s="7" t="s">
        <v>81</v>
      </c>
      <c r="B79" s="1">
        <v>32527</v>
      </c>
      <c r="C79" s="1">
        <v>32527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2292</v>
      </c>
      <c r="C80" s="1">
        <v>2292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 t="s">
        <v>31</v>
      </c>
      <c r="C81" s="1" t="s">
        <v>31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31098</v>
      </c>
      <c r="C82" s="1">
        <v>13886</v>
      </c>
      <c r="D82" s="1">
        <v>7010</v>
      </c>
      <c r="E82" s="1" t="s">
        <v>31</v>
      </c>
      <c r="H82" s="1">
        <v>633723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529610</v>
      </c>
      <c r="C84" s="1">
        <v>450230</v>
      </c>
      <c r="D84" s="1">
        <v>42270</v>
      </c>
      <c r="E84" s="1">
        <v>24585</v>
      </c>
      <c r="H84" s="1">
        <v>274385</v>
      </c>
    </row>
    <row r="85" spans="1:8" x14ac:dyDescent="0.35">
      <c r="A85" s="7" t="s">
        <v>85</v>
      </c>
      <c r="B85" s="1">
        <v>245032</v>
      </c>
      <c r="C85" s="1">
        <v>202758</v>
      </c>
      <c r="D85" s="1">
        <v>28945</v>
      </c>
      <c r="E85" s="1">
        <v>3904</v>
      </c>
      <c r="H85" s="1">
        <v>101316</v>
      </c>
    </row>
    <row r="86" spans="1:8" ht="43.5" x14ac:dyDescent="0.35">
      <c r="A86" s="7" t="s">
        <v>86</v>
      </c>
      <c r="B86" s="1">
        <v>240751</v>
      </c>
      <c r="C86" s="1">
        <v>200343</v>
      </c>
      <c r="D86" s="1">
        <v>22123</v>
      </c>
      <c r="E86" s="1">
        <v>6538</v>
      </c>
      <c r="H86" s="1">
        <v>95062</v>
      </c>
    </row>
    <row r="87" spans="1:8" x14ac:dyDescent="0.35">
      <c r="A87" s="7" t="s">
        <v>87</v>
      </c>
      <c r="B87" s="1">
        <v>153621</v>
      </c>
      <c r="C87" s="1">
        <v>127831</v>
      </c>
      <c r="D87" s="1">
        <v>21571</v>
      </c>
      <c r="E87" s="1">
        <v>4219</v>
      </c>
      <c r="H87" s="1">
        <v>57695</v>
      </c>
    </row>
    <row r="88" spans="1:8" x14ac:dyDescent="0.35">
      <c r="A88" s="7" t="s">
        <v>88</v>
      </c>
      <c r="B88" s="1" t="s">
        <v>31</v>
      </c>
      <c r="C88" s="1" t="s">
        <v>31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4869</v>
      </c>
      <c r="C89" s="1">
        <v>3653</v>
      </c>
      <c r="D89" s="1" t="s">
        <v>31</v>
      </c>
      <c r="E89" s="1">
        <v>1216</v>
      </c>
      <c r="H89" s="1">
        <v>9106</v>
      </c>
    </row>
    <row r="90" spans="1:8" x14ac:dyDescent="0.35">
      <c r="A90" s="7" t="s">
        <v>90</v>
      </c>
      <c r="B90" s="1">
        <v>77625</v>
      </c>
      <c r="C90" s="1">
        <v>62977</v>
      </c>
      <c r="D90" s="1">
        <v>11027</v>
      </c>
      <c r="E90" s="1">
        <v>3620</v>
      </c>
      <c r="H90" s="1">
        <v>9415</v>
      </c>
    </row>
    <row r="91" spans="1:8" ht="29" x14ac:dyDescent="0.35">
      <c r="A91" s="7" t="s">
        <v>91</v>
      </c>
      <c r="B91" s="1">
        <v>27522</v>
      </c>
      <c r="C91" s="1">
        <v>23124</v>
      </c>
      <c r="D91" s="1">
        <v>4399</v>
      </c>
      <c r="E91" s="1" t="s">
        <v>31</v>
      </c>
      <c r="H91" s="1">
        <v>21060</v>
      </c>
    </row>
    <row r="92" spans="1:8" x14ac:dyDescent="0.35">
      <c r="A92" s="7" t="s">
        <v>92</v>
      </c>
      <c r="B92" s="1">
        <v>12379</v>
      </c>
      <c r="C92" s="1">
        <v>10824</v>
      </c>
      <c r="D92" s="1">
        <v>1555</v>
      </c>
      <c r="E92" s="1" t="s">
        <v>31</v>
      </c>
      <c r="H92" s="1">
        <v>5037</v>
      </c>
    </row>
    <row r="93" spans="1:8" x14ac:dyDescent="0.35">
      <c r="A93" s="7" t="s">
        <v>93</v>
      </c>
      <c r="B93" s="1">
        <v>27798</v>
      </c>
      <c r="C93" s="1">
        <v>23399</v>
      </c>
      <c r="D93" s="1">
        <v>4399</v>
      </c>
      <c r="E93" s="1" t="s">
        <v>31</v>
      </c>
      <c r="H93" s="1">
        <v>5570</v>
      </c>
    </row>
    <row r="94" spans="1:8" x14ac:dyDescent="0.35">
      <c r="A94" s="7" t="s">
        <v>94</v>
      </c>
      <c r="B94" s="1">
        <v>106139</v>
      </c>
      <c r="C94" s="1">
        <v>104923</v>
      </c>
      <c r="D94" s="1" t="s">
        <v>31</v>
      </c>
      <c r="E94" s="1">
        <v>1216</v>
      </c>
      <c r="H94" s="1">
        <v>28108</v>
      </c>
    </row>
    <row r="95" spans="1:8" x14ac:dyDescent="0.35">
      <c r="A95" s="7" t="s">
        <v>45</v>
      </c>
      <c r="B95" s="1">
        <v>4219</v>
      </c>
      <c r="C95" s="1">
        <v>4219</v>
      </c>
      <c r="D95" s="1" t="s">
        <v>31</v>
      </c>
      <c r="E95" s="1" t="s">
        <v>31</v>
      </c>
      <c r="H95" s="1">
        <v>291242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87721</v>
      </c>
      <c r="C97" s="1">
        <v>87721</v>
      </c>
      <c r="D97" s="1" t="s">
        <v>31</v>
      </c>
      <c r="E97" s="1" t="s">
        <v>31</v>
      </c>
      <c r="H97" s="1">
        <v>2942</v>
      </c>
    </row>
    <row r="98" spans="1:8" x14ac:dyDescent="0.35">
      <c r="A98" s="7" t="s">
        <v>96</v>
      </c>
      <c r="B98" s="1">
        <v>1438</v>
      </c>
      <c r="C98" s="1">
        <v>1438</v>
      </c>
      <c r="D98" s="1" t="s">
        <v>31</v>
      </c>
      <c r="E98" s="1" t="s">
        <v>31</v>
      </c>
      <c r="H98" s="1">
        <v>2942</v>
      </c>
    </row>
    <row r="99" spans="1:8" x14ac:dyDescent="0.35">
      <c r="A99" s="7" t="s">
        <v>97</v>
      </c>
      <c r="B99" s="1">
        <v>20820</v>
      </c>
      <c r="C99" s="1">
        <v>20820</v>
      </c>
      <c r="D99" s="1" t="s">
        <v>31</v>
      </c>
      <c r="E99" s="1" t="s">
        <v>31</v>
      </c>
      <c r="H99" s="1">
        <v>4939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2942</v>
      </c>
    </row>
    <row r="101" spans="1:8" x14ac:dyDescent="0.35">
      <c r="A101" s="7" t="s">
        <v>99</v>
      </c>
      <c r="B101" s="1">
        <v>617313</v>
      </c>
      <c r="C101" s="1">
        <v>518334</v>
      </c>
      <c r="D101" s="1">
        <v>51977</v>
      </c>
      <c r="E101" s="1">
        <v>34477</v>
      </c>
      <c r="H101" s="1">
        <v>615510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13681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407708</v>
      </c>
      <c r="C104" s="1">
        <v>353512</v>
      </c>
      <c r="D104" s="1">
        <v>23191</v>
      </c>
      <c r="E104" s="1">
        <v>27905</v>
      </c>
      <c r="H104" s="1">
        <v>24730</v>
      </c>
    </row>
    <row r="105" spans="1:8" x14ac:dyDescent="0.35">
      <c r="A105" s="7" t="s">
        <v>101</v>
      </c>
      <c r="B105" s="1">
        <v>278194</v>
      </c>
      <c r="C105" s="1">
        <v>236668</v>
      </c>
      <c r="D105" s="1">
        <v>25528</v>
      </c>
      <c r="E105" s="1">
        <v>6572</v>
      </c>
      <c r="H105" s="1">
        <v>32631</v>
      </c>
    </row>
    <row r="106" spans="1:8" x14ac:dyDescent="0.35">
      <c r="A106" s="7" t="s">
        <v>102</v>
      </c>
      <c r="B106" s="1">
        <v>29468</v>
      </c>
      <c r="C106" s="1">
        <v>26211</v>
      </c>
      <c r="D106" s="1">
        <v>3257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11922</v>
      </c>
      <c r="C108" s="1">
        <v>11922</v>
      </c>
      <c r="D108" s="1" t="s">
        <v>31</v>
      </c>
      <c r="E108" s="1" t="s">
        <v>31</v>
      </c>
      <c r="H108" s="1">
        <v>579713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478494</v>
      </c>
      <c r="C110" s="1">
        <v>397578</v>
      </c>
      <c r="D110" s="1">
        <v>38152</v>
      </c>
      <c r="E110" s="1">
        <v>30238</v>
      </c>
      <c r="H110" s="1">
        <v>44184</v>
      </c>
    </row>
    <row r="111" spans="1:8" x14ac:dyDescent="0.35">
      <c r="A111" s="7" t="s">
        <v>101</v>
      </c>
      <c r="B111" s="1">
        <v>193663</v>
      </c>
      <c r="C111" s="1">
        <v>175599</v>
      </c>
      <c r="D111" s="1">
        <v>13825</v>
      </c>
      <c r="E111" s="1">
        <v>4238</v>
      </c>
      <c r="H111" s="1">
        <v>1889</v>
      </c>
    </row>
    <row r="112" spans="1:8" x14ac:dyDescent="0.35">
      <c r="A112" s="7" t="s">
        <v>102</v>
      </c>
      <c r="B112" s="1">
        <v>33069</v>
      </c>
      <c r="C112" s="1">
        <v>33069</v>
      </c>
      <c r="D112" s="1" t="s">
        <v>31</v>
      </c>
      <c r="E112" s="1" t="s">
        <v>31</v>
      </c>
      <c r="H112" s="1">
        <v>11287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22066</v>
      </c>
      <c r="C114" s="1">
        <v>22066</v>
      </c>
      <c r="D114" s="1" t="s">
        <v>31</v>
      </c>
      <c r="E114" s="1" t="s">
        <v>31</v>
      </c>
      <c r="H114" s="1">
        <v>579713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256976</v>
      </c>
      <c r="C116" s="1">
        <v>216740</v>
      </c>
      <c r="D116" s="1">
        <v>16155</v>
      </c>
      <c r="E116" s="1">
        <v>18565</v>
      </c>
      <c r="H116" s="1">
        <v>24730</v>
      </c>
    </row>
    <row r="117" spans="1:8" x14ac:dyDescent="0.35">
      <c r="A117" s="7" t="s">
        <v>101</v>
      </c>
      <c r="B117" s="1">
        <v>373203</v>
      </c>
      <c r="C117" s="1">
        <v>333124</v>
      </c>
      <c r="D117" s="1">
        <v>31362</v>
      </c>
      <c r="E117" s="1">
        <v>8717</v>
      </c>
      <c r="H117" s="1">
        <v>21344</v>
      </c>
    </row>
    <row r="118" spans="1:8" x14ac:dyDescent="0.35">
      <c r="A118" s="7" t="s">
        <v>102</v>
      </c>
      <c r="B118" s="1">
        <v>96168</v>
      </c>
      <c r="C118" s="1">
        <v>77504</v>
      </c>
      <c r="D118" s="1">
        <v>4460</v>
      </c>
      <c r="E118" s="1">
        <v>7194</v>
      </c>
      <c r="H118" s="1">
        <v>11287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944</v>
      </c>
      <c r="C120" s="1">
        <v>944</v>
      </c>
      <c r="D120" s="1" t="s">
        <v>31</v>
      </c>
      <c r="E120" s="1" t="s">
        <v>31</v>
      </c>
      <c r="H120" s="1">
        <v>579713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482749</v>
      </c>
      <c r="C122" s="1">
        <v>406976</v>
      </c>
      <c r="D122" s="1">
        <v>38663</v>
      </c>
      <c r="E122" s="1">
        <v>24584</v>
      </c>
      <c r="H122" s="1">
        <v>55472</v>
      </c>
    </row>
    <row r="123" spans="1:8" x14ac:dyDescent="0.35">
      <c r="A123" s="7" t="s">
        <v>101</v>
      </c>
      <c r="B123" s="1">
        <v>188123</v>
      </c>
      <c r="C123" s="1">
        <v>168542</v>
      </c>
      <c r="D123" s="1">
        <v>12098</v>
      </c>
      <c r="E123" s="1">
        <v>7483</v>
      </c>
      <c r="H123" s="1">
        <v>1889</v>
      </c>
    </row>
    <row r="124" spans="1:8" x14ac:dyDescent="0.35">
      <c r="A124" s="7" t="s">
        <v>102</v>
      </c>
      <c r="B124" s="1">
        <v>51683</v>
      </c>
      <c r="C124" s="1">
        <v>48057</v>
      </c>
      <c r="D124" s="1">
        <v>1216</v>
      </c>
      <c r="E124" s="1">
        <v>2410</v>
      </c>
      <c r="H124" s="1" t="s">
        <v>31</v>
      </c>
    </row>
    <row r="125" spans="1:8" x14ac:dyDescent="0.35">
      <c r="A125" s="7" t="s">
        <v>103</v>
      </c>
      <c r="B125" s="1" t="s">
        <v>31</v>
      </c>
      <c r="C125" s="1" t="s">
        <v>31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4737</v>
      </c>
      <c r="C126" s="1">
        <v>4737</v>
      </c>
      <c r="D126" s="1" t="s">
        <v>31</v>
      </c>
      <c r="E126" s="1" t="s">
        <v>31</v>
      </c>
      <c r="H126" s="1">
        <v>579713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642181</v>
      </c>
      <c r="C128" s="1">
        <v>559696</v>
      </c>
      <c r="D128" s="1">
        <v>41121</v>
      </c>
      <c r="E128" s="1">
        <v>28839</v>
      </c>
      <c r="H128" s="1">
        <v>43341</v>
      </c>
    </row>
    <row r="129" spans="1:8" x14ac:dyDescent="0.35">
      <c r="A129" s="7" t="s">
        <v>101</v>
      </c>
      <c r="B129" s="1">
        <v>60732</v>
      </c>
      <c r="C129" s="1">
        <v>52463</v>
      </c>
      <c r="D129" s="1">
        <v>3847</v>
      </c>
      <c r="E129" s="1">
        <v>4422</v>
      </c>
      <c r="H129" s="1">
        <v>14019</v>
      </c>
    </row>
    <row r="130" spans="1:8" x14ac:dyDescent="0.35">
      <c r="A130" s="7" t="s">
        <v>102</v>
      </c>
      <c r="B130" s="1">
        <v>17370</v>
      </c>
      <c r="C130" s="1">
        <v>16154</v>
      </c>
      <c r="D130" s="1" t="s">
        <v>31</v>
      </c>
      <c r="E130" s="1">
        <v>1216</v>
      </c>
      <c r="H130" s="1" t="s">
        <v>31</v>
      </c>
    </row>
    <row r="131" spans="1:8" x14ac:dyDescent="0.35">
      <c r="A131" s="7" t="s">
        <v>103</v>
      </c>
      <c r="B131" s="1">
        <v>7010</v>
      </c>
      <c r="C131" s="1" t="s">
        <v>31</v>
      </c>
      <c r="D131" s="1">
        <v>7010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579713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558200</v>
      </c>
      <c r="C134" s="1">
        <v>475592</v>
      </c>
      <c r="D134" s="1">
        <v>41244</v>
      </c>
      <c r="E134" s="1">
        <v>28839</v>
      </c>
      <c r="H134" s="1">
        <v>46073</v>
      </c>
    </row>
    <row r="135" spans="1:8" x14ac:dyDescent="0.35">
      <c r="A135" s="7" t="s">
        <v>101</v>
      </c>
      <c r="B135" s="1">
        <v>133206</v>
      </c>
      <c r="C135" s="1">
        <v>116835</v>
      </c>
      <c r="D135" s="1">
        <v>10733</v>
      </c>
      <c r="E135" s="1">
        <v>5638</v>
      </c>
      <c r="H135" s="1">
        <v>11287</v>
      </c>
    </row>
    <row r="136" spans="1:8" x14ac:dyDescent="0.35">
      <c r="A136" s="7" t="s">
        <v>102</v>
      </c>
      <c r="B136" s="1">
        <v>23964</v>
      </c>
      <c r="C136" s="1">
        <v>23964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11922</v>
      </c>
      <c r="C137" s="1">
        <v>11922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579713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34241</v>
      </c>
      <c r="C140" s="1">
        <v>28225</v>
      </c>
      <c r="D140" s="1">
        <v>6016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29587</v>
      </c>
      <c r="C141" s="1">
        <v>25188</v>
      </c>
      <c r="D141" s="1">
        <v>4399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12584</v>
      </c>
      <c r="C142" s="1">
        <v>12584</v>
      </c>
      <c r="D142" s="1" t="s">
        <v>31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594932</v>
      </c>
      <c r="C143" s="1">
        <v>551047</v>
      </c>
      <c r="D143" s="1">
        <v>41563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55948</v>
      </c>
      <c r="C144" s="1">
        <v>11268</v>
      </c>
      <c r="D144" s="1" t="s">
        <v>31</v>
      </c>
      <c r="E144" s="1">
        <v>34477</v>
      </c>
      <c r="H144" s="1">
        <v>637073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111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663351</v>
      </c>
      <c r="C8" s="1">
        <v>546438</v>
      </c>
      <c r="D8" s="1">
        <v>65563</v>
      </c>
      <c r="E8" s="1">
        <v>45097</v>
      </c>
      <c r="F8" s="1">
        <f>SUM(C8:E8)</f>
        <v>657098</v>
      </c>
      <c r="G8" s="8">
        <f>D8/F8</f>
        <v>9.9776593445726508E-2</v>
      </c>
      <c r="H8" s="1">
        <v>966539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41128</v>
      </c>
      <c r="C10" s="1">
        <v>31178</v>
      </c>
      <c r="D10" s="1">
        <v>9951</v>
      </c>
      <c r="E10" s="1" t="s">
        <v>31</v>
      </c>
      <c r="H10" s="1">
        <v>118942</v>
      </c>
    </row>
    <row r="11" spans="1:8" x14ac:dyDescent="0.35">
      <c r="A11" s="7" t="s">
        <v>35</v>
      </c>
      <c r="B11" s="1">
        <v>247019</v>
      </c>
      <c r="C11" s="1">
        <v>205664</v>
      </c>
      <c r="D11" s="1">
        <v>25066</v>
      </c>
      <c r="E11" s="1">
        <v>11741</v>
      </c>
      <c r="H11" s="1">
        <v>218708</v>
      </c>
    </row>
    <row r="12" spans="1:8" x14ac:dyDescent="0.35">
      <c r="A12" s="7" t="s">
        <v>36</v>
      </c>
      <c r="B12" s="1">
        <v>200810</v>
      </c>
      <c r="C12" s="1">
        <v>167001</v>
      </c>
      <c r="D12" s="1">
        <v>17825</v>
      </c>
      <c r="E12" s="1">
        <v>14279</v>
      </c>
      <c r="H12" s="1">
        <v>303089</v>
      </c>
    </row>
    <row r="13" spans="1:8" x14ac:dyDescent="0.35">
      <c r="A13" s="7" t="s">
        <v>37</v>
      </c>
      <c r="B13" s="1">
        <v>106701</v>
      </c>
      <c r="C13" s="1">
        <v>84800</v>
      </c>
      <c r="D13" s="1">
        <v>4665</v>
      </c>
      <c r="E13" s="1">
        <v>17237</v>
      </c>
      <c r="H13" s="1">
        <v>126055</v>
      </c>
    </row>
    <row r="14" spans="1:8" x14ac:dyDescent="0.35">
      <c r="A14" s="7" t="s">
        <v>38</v>
      </c>
      <c r="B14" s="1">
        <v>67692</v>
      </c>
      <c r="C14" s="1">
        <v>57795</v>
      </c>
      <c r="D14" s="1">
        <v>8057</v>
      </c>
      <c r="E14" s="1">
        <v>1840</v>
      </c>
      <c r="H14" s="1">
        <v>199745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280321</v>
      </c>
      <c r="C16" s="1">
        <v>260811</v>
      </c>
      <c r="D16" s="1">
        <v>6772</v>
      </c>
      <c r="E16" s="1">
        <v>12739</v>
      </c>
      <c r="H16" s="1">
        <v>526107</v>
      </c>
    </row>
    <row r="17" spans="1:8" x14ac:dyDescent="0.35">
      <c r="A17" s="7" t="s">
        <v>40</v>
      </c>
      <c r="B17" s="1">
        <v>383029</v>
      </c>
      <c r="C17" s="1">
        <v>285627</v>
      </c>
      <c r="D17" s="1">
        <v>58792</v>
      </c>
      <c r="E17" s="1">
        <v>32358</v>
      </c>
      <c r="H17" s="1">
        <v>440432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272719</v>
      </c>
      <c r="C19" s="1">
        <v>253209</v>
      </c>
      <c r="D19" s="1">
        <v>6772</v>
      </c>
      <c r="E19" s="1">
        <v>12739</v>
      </c>
      <c r="H19" s="1">
        <v>506721</v>
      </c>
    </row>
    <row r="20" spans="1:8" x14ac:dyDescent="0.35">
      <c r="A20" s="7" t="s">
        <v>42</v>
      </c>
      <c r="B20" s="1">
        <v>348551</v>
      </c>
      <c r="C20" s="1">
        <v>260279</v>
      </c>
      <c r="D20" s="1">
        <v>49661</v>
      </c>
      <c r="E20" s="1">
        <v>32358</v>
      </c>
      <c r="H20" s="1">
        <v>430519</v>
      </c>
    </row>
    <row r="21" spans="1:8" x14ac:dyDescent="0.35">
      <c r="A21" s="7" t="s">
        <v>43</v>
      </c>
      <c r="B21" s="1">
        <v>23873</v>
      </c>
      <c r="C21" s="1">
        <v>23873</v>
      </c>
      <c r="D21" s="1" t="s">
        <v>31</v>
      </c>
      <c r="E21" s="1" t="s">
        <v>31</v>
      </c>
      <c r="H21" s="1">
        <v>2975</v>
      </c>
    </row>
    <row r="22" spans="1:8" x14ac:dyDescent="0.35">
      <c r="A22" s="7" t="s">
        <v>44</v>
      </c>
      <c r="B22" s="1">
        <v>18207</v>
      </c>
      <c r="C22" s="1">
        <v>9076</v>
      </c>
      <c r="D22" s="1">
        <v>9131</v>
      </c>
      <c r="E22" s="1" t="s">
        <v>31</v>
      </c>
      <c r="H22" s="1">
        <v>19990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6334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16077</v>
      </c>
      <c r="C25" s="1">
        <v>16077</v>
      </c>
      <c r="D25" s="1" t="s">
        <v>31</v>
      </c>
      <c r="E25" s="1" t="s">
        <v>31</v>
      </c>
      <c r="H25" s="1">
        <v>24796</v>
      </c>
    </row>
    <row r="26" spans="1:8" x14ac:dyDescent="0.35">
      <c r="A26" s="7" t="s">
        <v>47</v>
      </c>
      <c r="B26" s="1">
        <v>563293</v>
      </c>
      <c r="C26" s="1">
        <v>451783</v>
      </c>
      <c r="D26" s="1">
        <v>60160</v>
      </c>
      <c r="E26" s="1">
        <v>45097</v>
      </c>
      <c r="H26" s="1">
        <v>871730</v>
      </c>
    </row>
    <row r="27" spans="1:8" x14ac:dyDescent="0.35">
      <c r="A27" s="7" t="s">
        <v>48</v>
      </c>
      <c r="B27" s="1">
        <v>75539</v>
      </c>
      <c r="C27" s="1">
        <v>75539</v>
      </c>
      <c r="D27" s="1" t="s">
        <v>31</v>
      </c>
      <c r="E27" s="1" t="s">
        <v>31</v>
      </c>
      <c r="H27" s="1">
        <v>25362</v>
      </c>
    </row>
    <row r="28" spans="1:8" x14ac:dyDescent="0.35">
      <c r="A28" s="7" t="s">
        <v>49</v>
      </c>
      <c r="B28" s="1">
        <v>8441</v>
      </c>
      <c r="C28" s="1">
        <v>3039</v>
      </c>
      <c r="D28" s="1">
        <v>5403</v>
      </c>
      <c r="E28" s="1" t="s">
        <v>31</v>
      </c>
      <c r="H28" s="1">
        <v>3399</v>
      </c>
    </row>
    <row r="29" spans="1:8" x14ac:dyDescent="0.35">
      <c r="A29" s="7" t="s">
        <v>50</v>
      </c>
      <c r="B29" s="1" t="s">
        <v>31</v>
      </c>
      <c r="C29" s="1" t="s">
        <v>31</v>
      </c>
      <c r="D29" s="1" t="s">
        <v>31</v>
      </c>
      <c r="E29" s="1" t="s">
        <v>31</v>
      </c>
      <c r="H29" s="1">
        <v>29303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11949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99218</v>
      </c>
      <c r="C32" s="1">
        <v>99218</v>
      </c>
      <c r="D32" s="1" t="s">
        <v>31</v>
      </c>
      <c r="E32" s="1" t="s">
        <v>31</v>
      </c>
      <c r="H32" s="1">
        <v>53133</v>
      </c>
    </row>
    <row r="33" spans="1:8" x14ac:dyDescent="0.35">
      <c r="A33" s="7" t="s">
        <v>52</v>
      </c>
      <c r="B33" s="1">
        <v>546561</v>
      </c>
      <c r="C33" s="1">
        <v>444181</v>
      </c>
      <c r="D33" s="1">
        <v>51029</v>
      </c>
      <c r="E33" s="1">
        <v>45097</v>
      </c>
      <c r="H33" s="1">
        <v>851937</v>
      </c>
    </row>
    <row r="34" spans="1:8" x14ac:dyDescent="0.35">
      <c r="A34" s="7" t="s">
        <v>53</v>
      </c>
      <c r="B34" s="1">
        <v>17572</v>
      </c>
      <c r="C34" s="1">
        <v>3039</v>
      </c>
      <c r="D34" s="1">
        <v>14534</v>
      </c>
      <c r="E34" s="1" t="s">
        <v>31</v>
      </c>
      <c r="H34" s="1">
        <v>47666</v>
      </c>
    </row>
    <row r="35" spans="1:8" x14ac:dyDescent="0.35">
      <c r="A35" s="7" t="s">
        <v>45</v>
      </c>
      <c r="B35" s="1" t="s">
        <v>31</v>
      </c>
      <c r="C35" s="1" t="s">
        <v>31</v>
      </c>
      <c r="D35" s="1" t="s">
        <v>31</v>
      </c>
      <c r="E35" s="1" t="s">
        <v>31</v>
      </c>
      <c r="H35" s="1">
        <v>13804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24253</v>
      </c>
      <c r="C37" s="1">
        <v>24253</v>
      </c>
      <c r="D37" s="1" t="s">
        <v>31</v>
      </c>
      <c r="E37" s="1" t="s">
        <v>31</v>
      </c>
      <c r="F37" s="1">
        <f>SUM(C37:E37)</f>
        <v>24253</v>
      </c>
      <c r="G37" s="8" t="e">
        <f>D37/F37</f>
        <v>#VALUE!</v>
      </c>
      <c r="H37" s="1">
        <v>77432</v>
      </c>
    </row>
    <row r="38" spans="1:8" x14ac:dyDescent="0.35">
      <c r="A38" s="7" t="s">
        <v>55</v>
      </c>
      <c r="B38" s="1">
        <v>427689</v>
      </c>
      <c r="C38" s="1">
        <v>383272</v>
      </c>
      <c r="D38" s="1">
        <v>22957</v>
      </c>
      <c r="E38" s="1">
        <v>21460</v>
      </c>
      <c r="F38" s="1">
        <f t="shared" ref="F38:F41" si="0">SUM(C38:E38)</f>
        <v>427689</v>
      </c>
      <c r="G38" s="8">
        <f t="shared" ref="G38:G41" si="1">D38/F38</f>
        <v>5.3676853975669236E-2</v>
      </c>
      <c r="H38" s="1">
        <v>440185</v>
      </c>
    </row>
    <row r="39" spans="1:8" x14ac:dyDescent="0.35">
      <c r="A39" s="7" t="s">
        <v>56</v>
      </c>
      <c r="B39" s="1">
        <v>177109</v>
      </c>
      <c r="C39" s="1">
        <v>119712</v>
      </c>
      <c r="D39" s="1">
        <v>27507</v>
      </c>
      <c r="E39" s="1">
        <v>23637</v>
      </c>
      <c r="F39" s="1">
        <f t="shared" si="0"/>
        <v>170856</v>
      </c>
      <c r="G39" s="8">
        <f t="shared" si="1"/>
        <v>0.16099522404832139</v>
      </c>
      <c r="H39" s="1">
        <v>352142</v>
      </c>
    </row>
    <row r="40" spans="1:8" x14ac:dyDescent="0.35">
      <c r="A40" s="7" t="s">
        <v>57</v>
      </c>
      <c r="B40" s="1">
        <v>4121</v>
      </c>
      <c r="C40" s="1">
        <v>4121</v>
      </c>
      <c r="D40" s="1" t="s">
        <v>31</v>
      </c>
      <c r="E40" s="1" t="s">
        <v>31</v>
      </c>
      <c r="F40" s="1">
        <f t="shared" si="0"/>
        <v>4121</v>
      </c>
      <c r="G40" s="8" t="e">
        <f t="shared" si="1"/>
        <v>#VALUE!</v>
      </c>
      <c r="H40" s="1">
        <v>19477</v>
      </c>
    </row>
    <row r="41" spans="1:8" x14ac:dyDescent="0.35">
      <c r="A41" s="7" t="s">
        <v>58</v>
      </c>
      <c r="B41" s="1">
        <v>30179</v>
      </c>
      <c r="C41" s="1">
        <v>15080</v>
      </c>
      <c r="D41" s="1">
        <v>15099</v>
      </c>
      <c r="E41" s="1" t="s">
        <v>31</v>
      </c>
      <c r="F41" s="1">
        <f t="shared" si="0"/>
        <v>30179</v>
      </c>
      <c r="G41" s="8">
        <f t="shared" si="1"/>
        <v>0.50031478842904009</v>
      </c>
      <c r="H41" s="1">
        <v>77302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39870</v>
      </c>
      <c r="C43" s="1">
        <v>34160</v>
      </c>
      <c r="D43" s="1" t="s">
        <v>31</v>
      </c>
      <c r="E43" s="1">
        <v>5709</v>
      </c>
      <c r="H43" s="1">
        <v>125714</v>
      </c>
    </row>
    <row r="44" spans="1:8" x14ac:dyDescent="0.35">
      <c r="A44" s="7" t="s">
        <v>60</v>
      </c>
      <c r="B44" s="1">
        <v>299566</v>
      </c>
      <c r="C44" s="1">
        <v>255064</v>
      </c>
      <c r="D44" s="1">
        <v>20865</v>
      </c>
      <c r="E44" s="1">
        <v>23637</v>
      </c>
      <c r="H44" s="1">
        <v>439512</v>
      </c>
    </row>
    <row r="45" spans="1:8" x14ac:dyDescent="0.35">
      <c r="A45" s="7" t="s">
        <v>61</v>
      </c>
      <c r="B45" s="1">
        <v>193361</v>
      </c>
      <c r="C45" s="1">
        <v>146650</v>
      </c>
      <c r="D45" s="1">
        <v>29794</v>
      </c>
      <c r="E45" s="1">
        <v>10664</v>
      </c>
      <c r="H45" s="1">
        <v>251609</v>
      </c>
    </row>
    <row r="46" spans="1:8" x14ac:dyDescent="0.35">
      <c r="A46" s="7" t="s">
        <v>62</v>
      </c>
      <c r="B46" s="1">
        <v>130555</v>
      </c>
      <c r="C46" s="1">
        <v>110564</v>
      </c>
      <c r="D46" s="1">
        <v>14905</v>
      </c>
      <c r="E46" s="1">
        <v>5086</v>
      </c>
      <c r="H46" s="1">
        <v>149703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242044</v>
      </c>
      <c r="C48" s="1">
        <v>214735</v>
      </c>
      <c r="D48" s="1">
        <v>20279</v>
      </c>
      <c r="E48" s="1">
        <v>7029</v>
      </c>
      <c r="H48" s="1">
        <v>471884</v>
      </c>
    </row>
    <row r="49" spans="1:8" x14ac:dyDescent="0.35">
      <c r="A49" s="7" t="s">
        <v>64</v>
      </c>
      <c r="B49" s="1">
        <v>61723</v>
      </c>
      <c r="C49" s="1">
        <v>53992</v>
      </c>
      <c r="D49" s="1">
        <v>7731</v>
      </c>
      <c r="E49" s="1" t="s">
        <v>31</v>
      </c>
      <c r="H49" s="1">
        <v>34600</v>
      </c>
    </row>
    <row r="50" spans="1:8" x14ac:dyDescent="0.35">
      <c r="A50" s="7" t="s">
        <v>65</v>
      </c>
      <c r="B50" s="1">
        <v>112553</v>
      </c>
      <c r="C50" s="1">
        <v>73912</v>
      </c>
      <c r="D50" s="1">
        <v>16725</v>
      </c>
      <c r="E50" s="1">
        <v>21915</v>
      </c>
      <c r="H50" s="1">
        <v>198717</v>
      </c>
    </row>
    <row r="51" spans="1:8" x14ac:dyDescent="0.35">
      <c r="A51" s="7" t="s">
        <v>66</v>
      </c>
      <c r="B51" s="1">
        <v>247032</v>
      </c>
      <c r="C51" s="1">
        <v>203798</v>
      </c>
      <c r="D51" s="1">
        <v>20828</v>
      </c>
      <c r="E51" s="1">
        <v>16153</v>
      </c>
      <c r="H51" s="1">
        <v>252802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8537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103783</v>
      </c>
      <c r="C54" s="1">
        <v>84704</v>
      </c>
      <c r="D54" s="1">
        <v>7525</v>
      </c>
      <c r="E54" s="1">
        <v>11553</v>
      </c>
      <c r="H54" s="1">
        <v>68321</v>
      </c>
    </row>
    <row r="55" spans="1:8" x14ac:dyDescent="0.35">
      <c r="A55" s="7" t="s">
        <v>68</v>
      </c>
      <c r="B55" s="1">
        <v>221696</v>
      </c>
      <c r="C55" s="1">
        <v>198689</v>
      </c>
      <c r="D55" s="1">
        <v>9640</v>
      </c>
      <c r="E55" s="1">
        <v>13367</v>
      </c>
      <c r="H55" s="1">
        <v>289816</v>
      </c>
    </row>
    <row r="56" spans="1:8" x14ac:dyDescent="0.35">
      <c r="A56" s="7" t="s">
        <v>69</v>
      </c>
      <c r="B56" s="1">
        <v>183528</v>
      </c>
      <c r="C56" s="1">
        <v>153837</v>
      </c>
      <c r="D56" s="1">
        <v>20828</v>
      </c>
      <c r="E56" s="1">
        <v>2610</v>
      </c>
      <c r="H56" s="1">
        <v>150212</v>
      </c>
    </row>
    <row r="57" spans="1:8" x14ac:dyDescent="0.35">
      <c r="A57" s="7" t="s">
        <v>70</v>
      </c>
      <c r="B57" s="1">
        <v>93607</v>
      </c>
      <c r="C57" s="1">
        <v>65576</v>
      </c>
      <c r="D57" s="1">
        <v>10465</v>
      </c>
      <c r="E57" s="1">
        <v>17567</v>
      </c>
      <c r="H57" s="1">
        <v>288394</v>
      </c>
    </row>
    <row r="58" spans="1:8" x14ac:dyDescent="0.35">
      <c r="A58" s="7" t="s">
        <v>71</v>
      </c>
      <c r="B58" s="1">
        <v>23896</v>
      </c>
      <c r="C58" s="1">
        <v>19848</v>
      </c>
      <c r="D58" s="1">
        <v>4048</v>
      </c>
      <c r="E58" s="1" t="s">
        <v>31</v>
      </c>
      <c r="H58" s="1">
        <v>111414</v>
      </c>
    </row>
    <row r="59" spans="1:8" x14ac:dyDescent="0.35">
      <c r="A59" s="7" t="s">
        <v>72</v>
      </c>
      <c r="B59" s="1">
        <v>7860</v>
      </c>
      <c r="C59" s="1" t="s">
        <v>31</v>
      </c>
      <c r="D59" s="1">
        <v>7860</v>
      </c>
      <c r="E59" s="1" t="s">
        <v>31</v>
      </c>
      <c r="H59" s="1">
        <v>53876</v>
      </c>
    </row>
    <row r="60" spans="1:8" x14ac:dyDescent="0.35">
      <c r="A60" s="7" t="s">
        <v>73</v>
      </c>
      <c r="B60" s="1">
        <v>28981</v>
      </c>
      <c r="C60" s="1">
        <v>23784</v>
      </c>
      <c r="D60" s="1">
        <v>5197</v>
      </c>
      <c r="E60" s="1" t="s">
        <v>31</v>
      </c>
      <c r="H60" s="1">
        <v>4506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192894</v>
      </c>
      <c r="C62" s="1">
        <v>130405</v>
      </c>
      <c r="D62" s="1">
        <v>41248</v>
      </c>
      <c r="E62" s="1">
        <v>14987</v>
      </c>
      <c r="F62" s="1">
        <f>SUM(C62:E62)</f>
        <v>186640</v>
      </c>
      <c r="G62" s="8">
        <f>D62/F62</f>
        <v>0.22100300042863266</v>
      </c>
      <c r="H62" s="1">
        <v>461014</v>
      </c>
    </row>
    <row r="63" spans="1:8" x14ac:dyDescent="0.35">
      <c r="A63" s="7" t="s">
        <v>75</v>
      </c>
      <c r="B63" s="1">
        <v>470457</v>
      </c>
      <c r="C63" s="1">
        <v>416032</v>
      </c>
      <c r="D63" s="1">
        <v>24315</v>
      </c>
      <c r="E63" s="1">
        <v>30109</v>
      </c>
      <c r="F63" s="1">
        <f>SUM(C63:E63)</f>
        <v>470456</v>
      </c>
      <c r="G63" s="8">
        <f>D63/F63</f>
        <v>5.1683898175387287E-2</v>
      </c>
      <c r="H63" s="1">
        <v>505525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73008</v>
      </c>
      <c r="C65" s="1">
        <v>47318</v>
      </c>
      <c r="D65" s="1">
        <v>20500</v>
      </c>
      <c r="E65" s="1">
        <v>5189</v>
      </c>
      <c r="H65" s="1">
        <v>140705</v>
      </c>
    </row>
    <row r="66" spans="1:8" x14ac:dyDescent="0.35">
      <c r="A66" s="7" t="s">
        <v>52</v>
      </c>
      <c r="B66" s="1">
        <v>590343</v>
      </c>
      <c r="C66" s="1">
        <v>499120</v>
      </c>
      <c r="D66" s="1">
        <v>45063</v>
      </c>
      <c r="E66" s="1">
        <v>39908</v>
      </c>
      <c r="H66" s="1">
        <v>724682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101152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433028</v>
      </c>
      <c r="C69" s="1">
        <v>384340</v>
      </c>
      <c r="D69" s="1">
        <v>36999</v>
      </c>
      <c r="E69" s="1">
        <v>7142</v>
      </c>
      <c r="H69" s="1">
        <v>432676</v>
      </c>
    </row>
    <row r="70" spans="1:8" x14ac:dyDescent="0.35">
      <c r="A70" s="7" t="s">
        <v>52</v>
      </c>
      <c r="B70" s="1">
        <v>230322</v>
      </c>
      <c r="C70" s="1">
        <v>162098</v>
      </c>
      <c r="D70" s="1">
        <v>28564</v>
      </c>
      <c r="E70" s="1">
        <v>37955</v>
      </c>
      <c r="H70" s="1">
        <v>432710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101152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171477</v>
      </c>
      <c r="C73" s="1">
        <v>129378</v>
      </c>
      <c r="D73" s="1">
        <v>17399</v>
      </c>
      <c r="E73" s="1">
        <v>24701</v>
      </c>
      <c r="F73" s="1">
        <f>SUM(C73:E73)</f>
        <v>171478</v>
      </c>
      <c r="G73" s="8">
        <f>D73/F73</f>
        <v>0.10146491095067589</v>
      </c>
      <c r="H73" s="1" t="s">
        <v>31</v>
      </c>
    </row>
    <row r="74" spans="1:8" x14ac:dyDescent="0.35">
      <c r="A74" s="7" t="s">
        <v>77</v>
      </c>
      <c r="B74" s="1">
        <v>140755</v>
      </c>
      <c r="C74" s="1">
        <v>113691</v>
      </c>
      <c r="D74" s="1">
        <v>18376</v>
      </c>
      <c r="E74" s="1">
        <v>8689</v>
      </c>
      <c r="H74" s="1">
        <v>15898</v>
      </c>
    </row>
    <row r="75" spans="1:8" x14ac:dyDescent="0.35">
      <c r="A75" s="7" t="s">
        <v>179</v>
      </c>
      <c r="C75" s="1">
        <f>SUM(C73:C74)</f>
        <v>243069</v>
      </c>
      <c r="D75" s="1">
        <f>SUM(D73:D74)</f>
        <v>35775</v>
      </c>
      <c r="E75" s="1">
        <f>SUM(E73:E74)</f>
        <v>33390</v>
      </c>
      <c r="F75" s="1">
        <f>SUM(C75:E75)</f>
        <v>312234</v>
      </c>
      <c r="G75" s="8">
        <f>D75/F75</f>
        <v>0.11457752839216741</v>
      </c>
    </row>
    <row r="76" spans="1:8" x14ac:dyDescent="0.35">
      <c r="A76" s="7" t="s">
        <v>78</v>
      </c>
      <c r="B76" s="1">
        <v>114979</v>
      </c>
      <c r="C76" s="1">
        <v>99989</v>
      </c>
      <c r="D76" s="1">
        <v>13558</v>
      </c>
      <c r="E76" s="1">
        <v>1432</v>
      </c>
      <c r="H76" s="1" t="s">
        <v>31</v>
      </c>
    </row>
    <row r="77" spans="1:8" x14ac:dyDescent="0.35">
      <c r="A77" s="7" t="s">
        <v>79</v>
      </c>
      <c r="B77" s="1">
        <v>72482</v>
      </c>
      <c r="C77" s="1">
        <v>66202</v>
      </c>
      <c r="D77" s="1">
        <v>6280</v>
      </c>
      <c r="E77" s="1" t="s">
        <v>31</v>
      </c>
      <c r="H77" s="1" t="s">
        <v>31</v>
      </c>
    </row>
    <row r="78" spans="1:8" x14ac:dyDescent="0.35">
      <c r="A78" s="7" t="s">
        <v>80</v>
      </c>
      <c r="B78" s="1">
        <v>44334</v>
      </c>
      <c r="C78" s="1">
        <v>34597</v>
      </c>
      <c r="D78" s="1">
        <v>4548</v>
      </c>
      <c r="E78" s="1">
        <v>5189</v>
      </c>
      <c r="H78" s="1" t="s">
        <v>31</v>
      </c>
    </row>
    <row r="79" spans="1:8" x14ac:dyDescent="0.35">
      <c r="A79" s="7" t="s">
        <v>81</v>
      </c>
      <c r="B79" s="1">
        <v>60242</v>
      </c>
      <c r="C79" s="1">
        <v>58402</v>
      </c>
      <c r="D79" s="1" t="s">
        <v>31</v>
      </c>
      <c r="E79" s="1">
        <v>1840</v>
      </c>
      <c r="H79" s="1">
        <v>11839</v>
      </c>
    </row>
    <row r="80" spans="1:8" x14ac:dyDescent="0.35">
      <c r="A80" s="7" t="s">
        <v>82</v>
      </c>
      <c r="B80" s="1">
        <v>1487</v>
      </c>
      <c r="C80" s="1">
        <v>1487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 t="s">
        <v>31</v>
      </c>
      <c r="C81" s="1" t="s">
        <v>31</v>
      </c>
      <c r="D81" s="1" t="s">
        <v>31</v>
      </c>
      <c r="E81" s="1" t="s">
        <v>31</v>
      </c>
      <c r="H81" s="1">
        <v>658</v>
      </c>
    </row>
    <row r="82" spans="1:8" x14ac:dyDescent="0.35">
      <c r="A82" s="7" t="s">
        <v>45</v>
      </c>
      <c r="B82" s="1">
        <v>57594</v>
      </c>
      <c r="C82" s="1">
        <v>42692</v>
      </c>
      <c r="D82" s="1">
        <v>5403</v>
      </c>
      <c r="E82" s="1">
        <v>3246</v>
      </c>
      <c r="H82" s="1">
        <v>938144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543056</v>
      </c>
      <c r="C84" s="1">
        <v>440537</v>
      </c>
      <c r="D84" s="1">
        <v>56120</v>
      </c>
      <c r="E84" s="1">
        <v>41851</v>
      </c>
      <c r="H84" s="1">
        <v>354706</v>
      </c>
    </row>
    <row r="85" spans="1:8" x14ac:dyDescent="0.35">
      <c r="A85" s="7" t="s">
        <v>85</v>
      </c>
      <c r="B85" s="1">
        <v>274761</v>
      </c>
      <c r="C85" s="1">
        <v>222697</v>
      </c>
      <c r="D85" s="1">
        <v>39695</v>
      </c>
      <c r="E85" s="1">
        <v>10664</v>
      </c>
      <c r="H85" s="1">
        <v>157894</v>
      </c>
    </row>
    <row r="86" spans="1:8" ht="43.5" x14ac:dyDescent="0.35">
      <c r="A86" s="7" t="s">
        <v>86</v>
      </c>
      <c r="B86" s="1">
        <v>167997</v>
      </c>
      <c r="C86" s="1">
        <v>135431</v>
      </c>
      <c r="D86" s="1">
        <v>30860</v>
      </c>
      <c r="E86" s="1" t="s">
        <v>31</v>
      </c>
      <c r="H86" s="1">
        <v>81235</v>
      </c>
    </row>
    <row r="87" spans="1:8" x14ac:dyDescent="0.35">
      <c r="A87" s="7" t="s">
        <v>87</v>
      </c>
      <c r="B87" s="1">
        <v>241929</v>
      </c>
      <c r="C87" s="1">
        <v>179190</v>
      </c>
      <c r="D87" s="1">
        <v>50260</v>
      </c>
      <c r="E87" s="1">
        <v>12478</v>
      </c>
      <c r="H87" s="1">
        <v>39506</v>
      </c>
    </row>
    <row r="88" spans="1:8" x14ac:dyDescent="0.35">
      <c r="A88" s="7" t="s">
        <v>88</v>
      </c>
      <c r="B88" s="1">
        <v>5572</v>
      </c>
      <c r="C88" s="1">
        <v>5572</v>
      </c>
      <c r="D88" s="1" t="s">
        <v>31</v>
      </c>
      <c r="E88" s="1" t="s">
        <v>31</v>
      </c>
      <c r="H88" s="1">
        <v>16155</v>
      </c>
    </row>
    <row r="89" spans="1:8" ht="29" x14ac:dyDescent="0.35">
      <c r="A89" s="7" t="s">
        <v>89</v>
      </c>
      <c r="B89" s="1">
        <v>31817</v>
      </c>
      <c r="C89" s="1">
        <v>22390</v>
      </c>
      <c r="D89" s="1">
        <v>4238</v>
      </c>
      <c r="E89" s="1">
        <v>5189</v>
      </c>
      <c r="H89" s="1" t="s">
        <v>31</v>
      </c>
    </row>
    <row r="90" spans="1:8" x14ac:dyDescent="0.35">
      <c r="A90" s="7" t="s">
        <v>90</v>
      </c>
      <c r="B90" s="1">
        <v>110169</v>
      </c>
      <c r="C90" s="1">
        <v>50608</v>
      </c>
      <c r="D90" s="1">
        <v>34861</v>
      </c>
      <c r="E90" s="1">
        <v>24701</v>
      </c>
      <c r="H90" s="1">
        <v>26793</v>
      </c>
    </row>
    <row r="91" spans="1:8" ht="29" x14ac:dyDescent="0.35">
      <c r="A91" s="7" t="s">
        <v>91</v>
      </c>
      <c r="B91" s="1">
        <v>14042</v>
      </c>
      <c r="C91" s="1">
        <v>7789</v>
      </c>
      <c r="D91" s="1">
        <v>4548</v>
      </c>
      <c r="E91" s="1" t="s">
        <v>31</v>
      </c>
      <c r="H91" s="1">
        <v>25332</v>
      </c>
    </row>
    <row r="92" spans="1:8" x14ac:dyDescent="0.35">
      <c r="A92" s="7" t="s">
        <v>92</v>
      </c>
      <c r="B92" s="1">
        <v>18710</v>
      </c>
      <c r="C92" s="1">
        <v>9579</v>
      </c>
      <c r="D92" s="1" t="s">
        <v>31</v>
      </c>
      <c r="E92" s="1">
        <v>9131</v>
      </c>
      <c r="H92" s="1">
        <v>7070</v>
      </c>
    </row>
    <row r="93" spans="1:8" x14ac:dyDescent="0.35">
      <c r="A93" s="7" t="s">
        <v>93</v>
      </c>
      <c r="B93" s="1">
        <v>9772</v>
      </c>
      <c r="C93" s="1">
        <v>9772</v>
      </c>
      <c r="D93" s="1" t="s">
        <v>31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29058</v>
      </c>
      <c r="C94" s="1">
        <v>23869</v>
      </c>
      <c r="D94" s="1" t="s">
        <v>31</v>
      </c>
      <c r="E94" s="1">
        <v>5189</v>
      </c>
      <c r="H94" s="1">
        <v>26219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488732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>
        <v>8979</v>
      </c>
      <c r="C99" s="1">
        <v>8979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654371</v>
      </c>
      <c r="C101" s="1">
        <v>537458</v>
      </c>
      <c r="D101" s="1">
        <v>65563</v>
      </c>
      <c r="E101" s="1">
        <v>45097</v>
      </c>
      <c r="H101" s="1">
        <v>959079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7460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363514</v>
      </c>
      <c r="C104" s="1">
        <v>325321</v>
      </c>
      <c r="D104" s="1">
        <v>9443</v>
      </c>
      <c r="E104" s="1">
        <v>22498</v>
      </c>
      <c r="H104" s="1">
        <v>30526</v>
      </c>
    </row>
    <row r="105" spans="1:8" x14ac:dyDescent="0.35">
      <c r="A105" s="7" t="s">
        <v>101</v>
      </c>
      <c r="B105" s="1">
        <v>266504</v>
      </c>
      <c r="C105" s="1">
        <v>196744</v>
      </c>
      <c r="D105" s="1">
        <v>51572</v>
      </c>
      <c r="E105" s="1">
        <v>18187</v>
      </c>
      <c r="H105" s="1">
        <v>7070</v>
      </c>
    </row>
    <row r="106" spans="1:8" x14ac:dyDescent="0.35">
      <c r="A106" s="7" t="s">
        <v>102</v>
      </c>
      <c r="B106" s="1">
        <v>33332</v>
      </c>
      <c r="C106" s="1">
        <v>24373</v>
      </c>
      <c r="D106" s="1">
        <v>4548</v>
      </c>
      <c r="E106" s="1">
        <v>4411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928943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540179</v>
      </c>
      <c r="C110" s="1">
        <v>446488</v>
      </c>
      <c r="D110" s="1">
        <v>46792</v>
      </c>
      <c r="E110" s="1">
        <v>40647</v>
      </c>
      <c r="H110" s="1">
        <v>26404</v>
      </c>
    </row>
    <row r="111" spans="1:8" x14ac:dyDescent="0.35">
      <c r="A111" s="7" t="s">
        <v>101</v>
      </c>
      <c r="B111" s="1">
        <v>123171</v>
      </c>
      <c r="C111" s="1">
        <v>99950</v>
      </c>
      <c r="D111" s="1">
        <v>18771</v>
      </c>
      <c r="E111" s="1">
        <v>4450</v>
      </c>
      <c r="H111" s="1">
        <v>11192</v>
      </c>
    </row>
    <row r="112" spans="1:8" x14ac:dyDescent="0.35">
      <c r="A112" s="7" t="s">
        <v>102</v>
      </c>
      <c r="B112" s="1" t="s">
        <v>31</v>
      </c>
      <c r="C112" s="1" t="s">
        <v>31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928943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273797</v>
      </c>
      <c r="C116" s="1">
        <v>238744</v>
      </c>
      <c r="D116" s="1">
        <v>15707</v>
      </c>
      <c r="E116" s="1">
        <v>14799</v>
      </c>
      <c r="H116" s="1">
        <v>29038</v>
      </c>
    </row>
    <row r="117" spans="1:8" x14ac:dyDescent="0.35">
      <c r="A117" s="7" t="s">
        <v>101</v>
      </c>
      <c r="B117" s="1">
        <v>271339</v>
      </c>
      <c r="C117" s="1">
        <v>218890</v>
      </c>
      <c r="D117" s="1">
        <v>29578</v>
      </c>
      <c r="E117" s="1">
        <v>21167</v>
      </c>
      <c r="H117" s="1">
        <v>8558</v>
      </c>
    </row>
    <row r="118" spans="1:8" x14ac:dyDescent="0.35">
      <c r="A118" s="7" t="s">
        <v>102</v>
      </c>
      <c r="B118" s="1">
        <v>118214</v>
      </c>
      <c r="C118" s="1">
        <v>88804</v>
      </c>
      <c r="D118" s="1">
        <v>20279</v>
      </c>
      <c r="E118" s="1">
        <v>9131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928943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459296</v>
      </c>
      <c r="C122" s="1">
        <v>380500</v>
      </c>
      <c r="D122" s="1">
        <v>33602</v>
      </c>
      <c r="E122" s="1">
        <v>40647</v>
      </c>
      <c r="H122" s="1">
        <v>27766</v>
      </c>
    </row>
    <row r="123" spans="1:8" x14ac:dyDescent="0.35">
      <c r="A123" s="7" t="s">
        <v>101</v>
      </c>
      <c r="B123" s="1">
        <v>166009</v>
      </c>
      <c r="C123" s="1">
        <v>139305</v>
      </c>
      <c r="D123" s="1">
        <v>23159</v>
      </c>
      <c r="E123" s="1">
        <v>1840</v>
      </c>
      <c r="H123" s="1">
        <v>9830</v>
      </c>
    </row>
    <row r="124" spans="1:8" x14ac:dyDescent="0.35">
      <c r="A124" s="7" t="s">
        <v>102</v>
      </c>
      <c r="B124" s="1">
        <v>35124</v>
      </c>
      <c r="C124" s="1">
        <v>23711</v>
      </c>
      <c r="D124" s="1">
        <v>8803</v>
      </c>
      <c r="E124" s="1">
        <v>2610</v>
      </c>
      <c r="H124" s="1" t="s">
        <v>31</v>
      </c>
    </row>
    <row r="125" spans="1:8" x14ac:dyDescent="0.35">
      <c r="A125" s="7" t="s">
        <v>103</v>
      </c>
      <c r="B125" s="1">
        <v>2922</v>
      </c>
      <c r="C125" s="1">
        <v>2922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928943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598561</v>
      </c>
      <c r="C128" s="1">
        <v>507774</v>
      </c>
      <c r="D128" s="1">
        <v>46332</v>
      </c>
      <c r="E128" s="1">
        <v>39908</v>
      </c>
      <c r="H128" s="1">
        <v>37596</v>
      </c>
    </row>
    <row r="129" spans="1:8" x14ac:dyDescent="0.35">
      <c r="A129" s="7" t="s">
        <v>101</v>
      </c>
      <c r="B129" s="1">
        <v>46428</v>
      </c>
      <c r="C129" s="1">
        <v>28026</v>
      </c>
      <c r="D129" s="1">
        <v>16697</v>
      </c>
      <c r="E129" s="1" t="s">
        <v>31</v>
      </c>
      <c r="H129" s="1" t="s">
        <v>31</v>
      </c>
    </row>
    <row r="130" spans="1:8" x14ac:dyDescent="0.35">
      <c r="A130" s="7" t="s">
        <v>102</v>
      </c>
      <c r="B130" s="1">
        <v>13172</v>
      </c>
      <c r="C130" s="1">
        <v>10638</v>
      </c>
      <c r="D130" s="1">
        <v>2534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>
        <v>5189</v>
      </c>
      <c r="C131" s="1" t="s">
        <v>31</v>
      </c>
      <c r="D131" s="1" t="s">
        <v>31</v>
      </c>
      <c r="E131" s="1">
        <v>5189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928943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599820</v>
      </c>
      <c r="C134" s="1">
        <v>498853</v>
      </c>
      <c r="D134" s="1">
        <v>54301</v>
      </c>
      <c r="E134" s="1">
        <v>42118</v>
      </c>
      <c r="H134" s="1">
        <v>37596</v>
      </c>
    </row>
    <row r="135" spans="1:8" x14ac:dyDescent="0.35">
      <c r="A135" s="7" t="s">
        <v>101</v>
      </c>
      <c r="B135" s="1">
        <v>51753</v>
      </c>
      <c r="C135" s="1">
        <v>35807</v>
      </c>
      <c r="D135" s="1">
        <v>11262</v>
      </c>
      <c r="E135" s="1">
        <v>2979</v>
      </c>
      <c r="H135" s="1" t="s">
        <v>31</v>
      </c>
    </row>
    <row r="136" spans="1:8" x14ac:dyDescent="0.35">
      <c r="A136" s="7" t="s">
        <v>102</v>
      </c>
      <c r="B136" s="1">
        <v>11778</v>
      </c>
      <c r="C136" s="1">
        <v>11778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928943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52276</v>
      </c>
      <c r="C140" s="1">
        <v>36063</v>
      </c>
      <c r="D140" s="1">
        <v>16213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5611</v>
      </c>
      <c r="C141" s="1">
        <v>4136</v>
      </c>
      <c r="D141" s="1">
        <v>1475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77114</v>
      </c>
      <c r="C142" s="1">
        <v>69964</v>
      </c>
      <c r="D142" s="1">
        <v>7149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468704</v>
      </c>
      <c r="C143" s="1">
        <v>427978</v>
      </c>
      <c r="D143" s="1">
        <v>40726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59646</v>
      </c>
      <c r="C144" s="1">
        <v>8296</v>
      </c>
      <c r="D144" s="1" t="s">
        <v>31</v>
      </c>
      <c r="E144" s="1">
        <v>45097</v>
      </c>
      <c r="H144" s="1">
        <v>966539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129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682164</v>
      </c>
      <c r="C8" s="1">
        <v>526157</v>
      </c>
      <c r="D8" s="1">
        <v>97164</v>
      </c>
      <c r="E8" s="1">
        <v>58843</v>
      </c>
      <c r="F8" s="1">
        <f>SUM(C8:E8)</f>
        <v>682164</v>
      </c>
      <c r="G8" s="8">
        <f>D8/F8</f>
        <v>0.14243495698981476</v>
      </c>
      <c r="H8" s="1">
        <v>758820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20432</v>
      </c>
      <c r="C10" s="1">
        <v>20432</v>
      </c>
      <c r="D10" s="1" t="s">
        <v>31</v>
      </c>
      <c r="E10" s="1" t="s">
        <v>31</v>
      </c>
      <c r="H10" s="1">
        <v>81737</v>
      </c>
    </row>
    <row r="11" spans="1:8" x14ac:dyDescent="0.35">
      <c r="A11" s="7" t="s">
        <v>35</v>
      </c>
      <c r="B11" s="1">
        <v>224164</v>
      </c>
      <c r="C11" s="1">
        <v>182159</v>
      </c>
      <c r="D11" s="1">
        <v>29490</v>
      </c>
      <c r="E11" s="1">
        <v>12515</v>
      </c>
      <c r="H11" s="1">
        <v>322713</v>
      </c>
    </row>
    <row r="12" spans="1:8" x14ac:dyDescent="0.35">
      <c r="A12" s="7" t="s">
        <v>36</v>
      </c>
      <c r="B12" s="1">
        <v>201778</v>
      </c>
      <c r="C12" s="1">
        <v>162607</v>
      </c>
      <c r="D12" s="1">
        <v>35404</v>
      </c>
      <c r="E12" s="1">
        <v>3767</v>
      </c>
      <c r="H12" s="1">
        <v>147051</v>
      </c>
    </row>
    <row r="13" spans="1:8" x14ac:dyDescent="0.35">
      <c r="A13" s="7" t="s">
        <v>37</v>
      </c>
      <c r="B13" s="1">
        <v>94258</v>
      </c>
      <c r="C13" s="1">
        <v>62740</v>
      </c>
      <c r="D13" s="1">
        <v>20866</v>
      </c>
      <c r="E13" s="1">
        <v>10651</v>
      </c>
      <c r="H13" s="1">
        <v>98430</v>
      </c>
    </row>
    <row r="14" spans="1:8" x14ac:dyDescent="0.35">
      <c r="A14" s="7" t="s">
        <v>38</v>
      </c>
      <c r="B14" s="1">
        <v>141532</v>
      </c>
      <c r="C14" s="1">
        <v>98219</v>
      </c>
      <c r="D14" s="1">
        <v>11403</v>
      </c>
      <c r="E14" s="1">
        <v>31910</v>
      </c>
      <c r="H14" s="1">
        <v>108889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247751</v>
      </c>
      <c r="C16" s="1">
        <v>202793</v>
      </c>
      <c r="D16" s="1">
        <v>20840</v>
      </c>
      <c r="E16" s="1">
        <v>24118</v>
      </c>
      <c r="H16" s="1">
        <v>326381</v>
      </c>
    </row>
    <row r="17" spans="1:8" x14ac:dyDescent="0.35">
      <c r="A17" s="7" t="s">
        <v>40</v>
      </c>
      <c r="B17" s="1">
        <v>434413</v>
      </c>
      <c r="C17" s="1">
        <v>323364</v>
      </c>
      <c r="D17" s="1">
        <v>76324</v>
      </c>
      <c r="E17" s="1">
        <v>34725</v>
      </c>
      <c r="H17" s="1">
        <v>432439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247751</v>
      </c>
      <c r="C19" s="1">
        <v>202793</v>
      </c>
      <c r="D19" s="1">
        <v>20840</v>
      </c>
      <c r="E19" s="1">
        <v>24118</v>
      </c>
      <c r="H19" s="1">
        <v>309519</v>
      </c>
    </row>
    <row r="20" spans="1:8" x14ac:dyDescent="0.35">
      <c r="A20" s="7" t="s">
        <v>42</v>
      </c>
      <c r="B20" s="1">
        <v>419284</v>
      </c>
      <c r="C20" s="1">
        <v>308235</v>
      </c>
      <c r="D20" s="1">
        <v>76324</v>
      </c>
      <c r="E20" s="1">
        <v>34725</v>
      </c>
      <c r="H20" s="1">
        <v>425016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13911</v>
      </c>
      <c r="C22" s="1">
        <v>13911</v>
      </c>
      <c r="D22" s="1" t="s">
        <v>31</v>
      </c>
      <c r="E22" s="1" t="s">
        <v>31</v>
      </c>
      <c r="H22" s="1">
        <v>2178</v>
      </c>
    </row>
    <row r="23" spans="1:8" x14ac:dyDescent="0.35">
      <c r="A23" s="7" t="s">
        <v>45</v>
      </c>
      <c r="B23" s="1">
        <v>1218</v>
      </c>
      <c r="C23" s="1">
        <v>1218</v>
      </c>
      <c r="D23" s="1" t="s">
        <v>31</v>
      </c>
      <c r="E23" s="1" t="s">
        <v>31</v>
      </c>
      <c r="H23" s="1">
        <v>22107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22032</v>
      </c>
      <c r="C25" s="1">
        <v>22032</v>
      </c>
      <c r="D25" s="1" t="s">
        <v>31</v>
      </c>
      <c r="E25" s="1" t="s">
        <v>31</v>
      </c>
      <c r="H25" s="1">
        <v>25623</v>
      </c>
    </row>
    <row r="26" spans="1:8" x14ac:dyDescent="0.35">
      <c r="A26" s="7" t="s">
        <v>47</v>
      </c>
      <c r="B26" s="1">
        <v>600631</v>
      </c>
      <c r="C26" s="1">
        <v>464505</v>
      </c>
      <c r="D26" s="1">
        <v>77283</v>
      </c>
      <c r="E26" s="1">
        <v>58843</v>
      </c>
      <c r="H26" s="1">
        <v>651847</v>
      </c>
    </row>
    <row r="27" spans="1:8" x14ac:dyDescent="0.35">
      <c r="A27" s="7" t="s">
        <v>48</v>
      </c>
      <c r="B27" s="1">
        <v>26307</v>
      </c>
      <c r="C27" s="1">
        <v>23170</v>
      </c>
      <c r="D27" s="1">
        <v>3138</v>
      </c>
      <c r="E27" s="1" t="s">
        <v>31</v>
      </c>
      <c r="H27" s="1">
        <v>4519</v>
      </c>
    </row>
    <row r="28" spans="1:8" x14ac:dyDescent="0.35">
      <c r="A28" s="7" t="s">
        <v>49</v>
      </c>
      <c r="B28" s="1">
        <v>31735</v>
      </c>
      <c r="C28" s="1">
        <v>14992</v>
      </c>
      <c r="D28" s="1">
        <v>16743</v>
      </c>
      <c r="E28" s="1" t="s">
        <v>31</v>
      </c>
      <c r="H28" s="1">
        <v>4068</v>
      </c>
    </row>
    <row r="29" spans="1:8" x14ac:dyDescent="0.35">
      <c r="A29" s="7" t="s">
        <v>50</v>
      </c>
      <c r="B29" s="1">
        <v>1458</v>
      </c>
      <c r="C29" s="1">
        <v>1458</v>
      </c>
      <c r="D29" s="1" t="s">
        <v>31</v>
      </c>
      <c r="E29" s="1" t="s">
        <v>31</v>
      </c>
      <c r="H29" s="1">
        <v>20667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52096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48340</v>
      </c>
      <c r="C32" s="1">
        <v>45202</v>
      </c>
      <c r="D32" s="1">
        <v>3138</v>
      </c>
      <c r="E32" s="1" t="s">
        <v>31</v>
      </c>
      <c r="H32" s="1">
        <v>30142</v>
      </c>
    </row>
    <row r="33" spans="1:8" x14ac:dyDescent="0.35">
      <c r="A33" s="7" t="s">
        <v>52</v>
      </c>
      <c r="B33" s="1">
        <v>585502</v>
      </c>
      <c r="C33" s="1">
        <v>449376</v>
      </c>
      <c r="D33" s="1">
        <v>77283</v>
      </c>
      <c r="E33" s="1">
        <v>58843</v>
      </c>
      <c r="H33" s="1">
        <v>646413</v>
      </c>
    </row>
    <row r="34" spans="1:8" x14ac:dyDescent="0.35">
      <c r="A34" s="7" t="s">
        <v>53</v>
      </c>
      <c r="B34" s="1">
        <v>47104</v>
      </c>
      <c r="C34" s="1">
        <v>30361</v>
      </c>
      <c r="D34" s="1">
        <v>16743</v>
      </c>
      <c r="E34" s="1" t="s">
        <v>31</v>
      </c>
      <c r="H34" s="1">
        <v>26061</v>
      </c>
    </row>
    <row r="35" spans="1:8" x14ac:dyDescent="0.35">
      <c r="A35" s="7" t="s">
        <v>45</v>
      </c>
      <c r="B35" s="1">
        <v>1218</v>
      </c>
      <c r="C35" s="1">
        <v>1218</v>
      </c>
      <c r="D35" s="1" t="s">
        <v>31</v>
      </c>
      <c r="E35" s="1" t="s">
        <v>31</v>
      </c>
      <c r="H35" s="1">
        <v>56204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73530</v>
      </c>
      <c r="C37" s="1">
        <v>52631</v>
      </c>
      <c r="D37" s="1">
        <v>20898</v>
      </c>
      <c r="E37" s="1" t="s">
        <v>31</v>
      </c>
      <c r="F37" s="1">
        <f>SUM(C37:E37)</f>
        <v>73529</v>
      </c>
      <c r="G37" s="8">
        <f>D37/F37</f>
        <v>0.28421439160059297</v>
      </c>
      <c r="H37" s="1">
        <v>13999</v>
      </c>
    </row>
    <row r="38" spans="1:8" x14ac:dyDescent="0.35">
      <c r="A38" s="7" t="s">
        <v>55</v>
      </c>
      <c r="B38" s="1">
        <v>318930</v>
      </c>
      <c r="C38" s="1">
        <v>241999</v>
      </c>
      <c r="D38" s="1">
        <v>24149</v>
      </c>
      <c r="E38" s="1">
        <v>52782</v>
      </c>
      <c r="F38" s="1">
        <f t="shared" ref="F38:F41" si="0">SUM(C38:E38)</f>
        <v>318930</v>
      </c>
      <c r="G38" s="8">
        <f t="shared" ref="G38:G41" si="1">D38/F38</f>
        <v>7.5718809770168996E-2</v>
      </c>
      <c r="H38" s="1">
        <v>413783</v>
      </c>
    </row>
    <row r="39" spans="1:8" x14ac:dyDescent="0.35">
      <c r="A39" s="7" t="s">
        <v>56</v>
      </c>
      <c r="B39" s="1">
        <v>231412</v>
      </c>
      <c r="C39" s="1">
        <v>190290</v>
      </c>
      <c r="D39" s="1">
        <v>35060</v>
      </c>
      <c r="E39" s="1">
        <v>6061</v>
      </c>
      <c r="F39" s="1">
        <f t="shared" si="0"/>
        <v>231411</v>
      </c>
      <c r="G39" s="8">
        <f t="shared" si="1"/>
        <v>0.15150533034298283</v>
      </c>
      <c r="H39" s="1">
        <v>281517</v>
      </c>
    </row>
    <row r="40" spans="1:8" x14ac:dyDescent="0.35">
      <c r="A40" s="7" t="s">
        <v>57</v>
      </c>
      <c r="B40" s="1">
        <v>21195</v>
      </c>
      <c r="C40" s="1">
        <v>6499</v>
      </c>
      <c r="D40" s="1">
        <v>14696</v>
      </c>
      <c r="E40" s="1" t="s">
        <v>31</v>
      </c>
      <c r="F40" s="1">
        <f t="shared" si="0"/>
        <v>21195</v>
      </c>
      <c r="G40" s="8">
        <f t="shared" si="1"/>
        <v>0.69337107808445386</v>
      </c>
      <c r="H40" s="1">
        <v>38266</v>
      </c>
    </row>
    <row r="41" spans="1:8" x14ac:dyDescent="0.35">
      <c r="A41" s="7" t="s">
        <v>58</v>
      </c>
      <c r="B41" s="1">
        <v>37097</v>
      </c>
      <c r="C41" s="1">
        <v>34737</v>
      </c>
      <c r="D41" s="1">
        <v>2360</v>
      </c>
      <c r="E41" s="1" t="s">
        <v>31</v>
      </c>
      <c r="F41" s="1">
        <f t="shared" si="0"/>
        <v>37097</v>
      </c>
      <c r="G41" s="8">
        <f t="shared" si="1"/>
        <v>6.3617004070410002E-2</v>
      </c>
      <c r="H41" s="1">
        <v>11255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39257</v>
      </c>
      <c r="C43" s="1">
        <v>21664</v>
      </c>
      <c r="D43" s="1">
        <v>17593</v>
      </c>
      <c r="E43" s="1" t="s">
        <v>31</v>
      </c>
      <c r="H43" s="1">
        <v>56000</v>
      </c>
    </row>
    <row r="44" spans="1:8" x14ac:dyDescent="0.35">
      <c r="A44" s="7" t="s">
        <v>60</v>
      </c>
      <c r="B44" s="1">
        <v>319447</v>
      </c>
      <c r="C44" s="1">
        <v>242006</v>
      </c>
      <c r="D44" s="1">
        <v>38883</v>
      </c>
      <c r="E44" s="1">
        <v>38558</v>
      </c>
      <c r="H44" s="1">
        <v>302652</v>
      </c>
    </row>
    <row r="45" spans="1:8" x14ac:dyDescent="0.35">
      <c r="A45" s="7" t="s">
        <v>61</v>
      </c>
      <c r="B45" s="1">
        <v>192888</v>
      </c>
      <c r="C45" s="1">
        <v>162996</v>
      </c>
      <c r="D45" s="1">
        <v>18354</v>
      </c>
      <c r="E45" s="1">
        <v>11537</v>
      </c>
      <c r="H45" s="1">
        <v>267894</v>
      </c>
    </row>
    <row r="46" spans="1:8" x14ac:dyDescent="0.35">
      <c r="A46" s="7" t="s">
        <v>62</v>
      </c>
      <c r="B46" s="1">
        <v>130572</v>
      </c>
      <c r="C46" s="1">
        <v>99491</v>
      </c>
      <c r="D46" s="1">
        <v>22333</v>
      </c>
      <c r="E46" s="1">
        <v>8748</v>
      </c>
      <c r="H46" s="1">
        <v>132273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313099</v>
      </c>
      <c r="C48" s="1">
        <v>248087</v>
      </c>
      <c r="D48" s="1">
        <v>33867</v>
      </c>
      <c r="E48" s="1">
        <v>31144</v>
      </c>
      <c r="H48" s="1">
        <v>368045</v>
      </c>
    </row>
    <row r="49" spans="1:8" x14ac:dyDescent="0.35">
      <c r="A49" s="7" t="s">
        <v>64</v>
      </c>
      <c r="B49" s="1">
        <v>24423</v>
      </c>
      <c r="C49" s="1">
        <v>7715</v>
      </c>
      <c r="D49" s="1">
        <v>16707</v>
      </c>
      <c r="E49" s="1" t="s">
        <v>31</v>
      </c>
      <c r="H49" s="1">
        <v>23010</v>
      </c>
    </row>
    <row r="50" spans="1:8" x14ac:dyDescent="0.35">
      <c r="A50" s="7" t="s">
        <v>65</v>
      </c>
      <c r="B50" s="1">
        <v>181637</v>
      </c>
      <c r="C50" s="1">
        <v>131464</v>
      </c>
      <c r="D50" s="1">
        <v>28535</v>
      </c>
      <c r="E50" s="1">
        <v>21638</v>
      </c>
      <c r="H50" s="1">
        <v>86892</v>
      </c>
    </row>
    <row r="51" spans="1:8" x14ac:dyDescent="0.35">
      <c r="A51" s="7" t="s">
        <v>66</v>
      </c>
      <c r="B51" s="1">
        <v>163006</v>
      </c>
      <c r="C51" s="1">
        <v>138891</v>
      </c>
      <c r="D51" s="1">
        <v>18054</v>
      </c>
      <c r="E51" s="1">
        <v>6062</v>
      </c>
      <c r="H51" s="1">
        <v>262874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17999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85893</v>
      </c>
      <c r="C54" s="1">
        <v>67026</v>
      </c>
      <c r="D54" s="1">
        <v>13632</v>
      </c>
      <c r="E54" s="1">
        <v>5235</v>
      </c>
      <c r="H54" s="1">
        <v>36274</v>
      </c>
    </row>
    <row r="55" spans="1:8" x14ac:dyDescent="0.35">
      <c r="A55" s="7" t="s">
        <v>68</v>
      </c>
      <c r="B55" s="1">
        <v>212110</v>
      </c>
      <c r="C55" s="1">
        <v>171045</v>
      </c>
      <c r="D55" s="1">
        <v>19451</v>
      </c>
      <c r="E55" s="1">
        <v>21613</v>
      </c>
      <c r="H55" s="1">
        <v>170226</v>
      </c>
    </row>
    <row r="56" spans="1:8" x14ac:dyDescent="0.35">
      <c r="A56" s="7" t="s">
        <v>69</v>
      </c>
      <c r="B56" s="1">
        <v>132717</v>
      </c>
      <c r="C56" s="1">
        <v>100364</v>
      </c>
      <c r="D56" s="1">
        <v>14786</v>
      </c>
      <c r="E56" s="1">
        <v>17566</v>
      </c>
      <c r="H56" s="1">
        <v>162628</v>
      </c>
    </row>
    <row r="57" spans="1:8" x14ac:dyDescent="0.35">
      <c r="A57" s="7" t="s">
        <v>70</v>
      </c>
      <c r="B57" s="1">
        <v>135324</v>
      </c>
      <c r="C57" s="1">
        <v>117613</v>
      </c>
      <c r="D57" s="1">
        <v>13944</v>
      </c>
      <c r="E57" s="1">
        <v>3767</v>
      </c>
      <c r="H57" s="1">
        <v>225756</v>
      </c>
    </row>
    <row r="58" spans="1:8" x14ac:dyDescent="0.35">
      <c r="A58" s="7" t="s">
        <v>71</v>
      </c>
      <c r="B58" s="1">
        <v>52845</v>
      </c>
      <c r="C58" s="1">
        <v>34957</v>
      </c>
      <c r="D58" s="1">
        <v>7226</v>
      </c>
      <c r="E58" s="1">
        <v>10662</v>
      </c>
      <c r="H58" s="1">
        <v>92999</v>
      </c>
    </row>
    <row r="59" spans="1:8" x14ac:dyDescent="0.35">
      <c r="A59" s="7" t="s">
        <v>72</v>
      </c>
      <c r="B59" s="1">
        <v>50438</v>
      </c>
      <c r="C59" s="1">
        <v>35152</v>
      </c>
      <c r="D59" s="1">
        <v>15286</v>
      </c>
      <c r="E59" s="1" t="s">
        <v>31</v>
      </c>
      <c r="H59" s="1">
        <v>36228</v>
      </c>
    </row>
    <row r="60" spans="1:8" x14ac:dyDescent="0.35">
      <c r="A60" s="7" t="s">
        <v>73</v>
      </c>
      <c r="B60" s="1">
        <v>12839</v>
      </c>
      <c r="C60" s="1" t="s">
        <v>31</v>
      </c>
      <c r="D60" s="1">
        <v>12839</v>
      </c>
      <c r="E60" s="1" t="s">
        <v>31</v>
      </c>
      <c r="H60" s="1">
        <v>34710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311330</v>
      </c>
      <c r="C62" s="1">
        <v>242941</v>
      </c>
      <c r="D62" s="1">
        <v>58790</v>
      </c>
      <c r="E62" s="1">
        <v>9599</v>
      </c>
      <c r="F62" s="1">
        <f>SUM(C62:E62)</f>
        <v>311330</v>
      </c>
      <c r="G62" s="8">
        <f>D62/F62</f>
        <v>0.18883499823338579</v>
      </c>
      <c r="H62" s="1">
        <v>440158</v>
      </c>
    </row>
    <row r="63" spans="1:8" x14ac:dyDescent="0.35">
      <c r="A63" s="7" t="s">
        <v>75</v>
      </c>
      <c r="B63" s="1">
        <v>370835</v>
      </c>
      <c r="C63" s="1">
        <v>283216</v>
      </c>
      <c r="D63" s="1">
        <v>38374</v>
      </c>
      <c r="E63" s="1">
        <v>49244</v>
      </c>
      <c r="F63" s="1">
        <f>SUM(C63:E63)</f>
        <v>370834</v>
      </c>
      <c r="G63" s="8">
        <f>D63/F63</f>
        <v>0.10348026340626804</v>
      </c>
      <c r="H63" s="1">
        <v>318661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122689</v>
      </c>
      <c r="C65" s="1">
        <v>102808</v>
      </c>
      <c r="D65" s="1">
        <v>19881</v>
      </c>
      <c r="E65" s="1" t="s">
        <v>31</v>
      </c>
      <c r="H65" s="1">
        <v>81353</v>
      </c>
    </row>
    <row r="66" spans="1:8" x14ac:dyDescent="0.35">
      <c r="A66" s="7" t="s">
        <v>52</v>
      </c>
      <c r="B66" s="1">
        <v>558754</v>
      </c>
      <c r="C66" s="1">
        <v>422628</v>
      </c>
      <c r="D66" s="1">
        <v>77283</v>
      </c>
      <c r="E66" s="1">
        <v>58843</v>
      </c>
      <c r="H66" s="1">
        <v>557276</v>
      </c>
    </row>
    <row r="67" spans="1:8" x14ac:dyDescent="0.35">
      <c r="A67" s="7" t="s">
        <v>45</v>
      </c>
      <c r="B67" s="1">
        <v>722</v>
      </c>
      <c r="C67" s="1">
        <v>722</v>
      </c>
      <c r="D67" s="1" t="s">
        <v>31</v>
      </c>
      <c r="E67" s="1" t="s">
        <v>31</v>
      </c>
      <c r="H67" s="1">
        <v>120191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427507</v>
      </c>
      <c r="C69" s="1">
        <v>351997</v>
      </c>
      <c r="D69" s="1">
        <v>57187</v>
      </c>
      <c r="E69" s="1">
        <v>18323</v>
      </c>
      <c r="H69" s="1">
        <v>279075</v>
      </c>
    </row>
    <row r="70" spans="1:8" x14ac:dyDescent="0.35">
      <c r="A70" s="7" t="s">
        <v>52</v>
      </c>
      <c r="B70" s="1">
        <v>254657</v>
      </c>
      <c r="C70" s="1">
        <v>174160</v>
      </c>
      <c r="D70" s="1">
        <v>39977</v>
      </c>
      <c r="E70" s="1">
        <v>40520</v>
      </c>
      <c r="H70" s="1">
        <v>354553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125192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278247</v>
      </c>
      <c r="C73" s="1">
        <v>190929</v>
      </c>
      <c r="D73" s="1">
        <v>43270</v>
      </c>
      <c r="E73" s="1">
        <v>44047</v>
      </c>
      <c r="F73" s="1">
        <f>SUM(C73:E73)</f>
        <v>278246</v>
      </c>
      <c r="G73" s="8">
        <f>D73/F73</f>
        <v>0.15550987255881485</v>
      </c>
      <c r="H73" s="1">
        <v>8595</v>
      </c>
    </row>
    <row r="74" spans="1:8" x14ac:dyDescent="0.35">
      <c r="A74" s="7" t="s">
        <v>77</v>
      </c>
      <c r="B74" s="1">
        <v>179749</v>
      </c>
      <c r="C74" s="1">
        <v>145832</v>
      </c>
      <c r="D74" s="1">
        <v>22037</v>
      </c>
      <c r="E74" s="1">
        <v>11880</v>
      </c>
      <c r="H74" s="1" t="s">
        <v>31</v>
      </c>
    </row>
    <row r="75" spans="1:8" x14ac:dyDescent="0.35">
      <c r="A75" s="7" t="s">
        <v>179</v>
      </c>
      <c r="C75" s="1">
        <f>SUM(C73:C74)</f>
        <v>336761</v>
      </c>
      <c r="D75" s="1">
        <f>SUM(D73:D74)</f>
        <v>65307</v>
      </c>
      <c r="E75" s="1">
        <f>SUM(E73:E74)</f>
        <v>55927</v>
      </c>
      <c r="F75" s="1">
        <f>SUM(C75:E75)</f>
        <v>457995</v>
      </c>
      <c r="G75" s="8">
        <f>D75/F75</f>
        <v>0.14259325975174403</v>
      </c>
    </row>
    <row r="76" spans="1:8" x14ac:dyDescent="0.35">
      <c r="A76" s="7" t="s">
        <v>78</v>
      </c>
      <c r="B76" s="1">
        <v>67404</v>
      </c>
      <c r="C76" s="1">
        <v>59184</v>
      </c>
      <c r="D76" s="1">
        <v>5304</v>
      </c>
      <c r="E76" s="1">
        <v>2916</v>
      </c>
      <c r="H76" s="1" t="s">
        <v>31</v>
      </c>
    </row>
    <row r="77" spans="1:8" x14ac:dyDescent="0.35">
      <c r="A77" s="7" t="s">
        <v>79</v>
      </c>
      <c r="B77" s="1">
        <v>63771</v>
      </c>
      <c r="C77" s="1">
        <v>54276</v>
      </c>
      <c r="D77" s="1">
        <v>9495</v>
      </c>
      <c r="E77" s="1" t="s">
        <v>31</v>
      </c>
      <c r="H77" s="1" t="s">
        <v>31</v>
      </c>
    </row>
    <row r="78" spans="1:8" x14ac:dyDescent="0.35">
      <c r="A78" s="7" t="s">
        <v>80</v>
      </c>
      <c r="B78" s="1">
        <v>43189</v>
      </c>
      <c r="C78" s="1">
        <v>40077</v>
      </c>
      <c r="D78" s="1">
        <v>3112</v>
      </c>
      <c r="E78" s="1" t="s">
        <v>31</v>
      </c>
      <c r="H78" s="1">
        <v>9413</v>
      </c>
    </row>
    <row r="79" spans="1:8" x14ac:dyDescent="0.35">
      <c r="A79" s="7" t="s">
        <v>81</v>
      </c>
      <c r="B79" s="1">
        <v>27914</v>
      </c>
      <c r="C79" s="1">
        <v>27914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 t="s">
        <v>31</v>
      </c>
      <c r="C80" s="1" t="s">
        <v>31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7069</v>
      </c>
      <c r="C81" s="1">
        <v>7069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14821</v>
      </c>
      <c r="C82" s="1">
        <v>877</v>
      </c>
      <c r="D82" s="1">
        <v>13944</v>
      </c>
      <c r="E82" s="1" t="s">
        <v>31</v>
      </c>
      <c r="H82" s="1">
        <v>740812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544424</v>
      </c>
      <c r="C84" s="1">
        <v>453780</v>
      </c>
      <c r="D84" s="1">
        <v>64537</v>
      </c>
      <c r="E84" s="1">
        <v>26107</v>
      </c>
      <c r="H84" s="1">
        <v>269769</v>
      </c>
    </row>
    <row r="85" spans="1:8" x14ac:dyDescent="0.35">
      <c r="A85" s="7" t="s">
        <v>85</v>
      </c>
      <c r="B85" s="1">
        <v>207206</v>
      </c>
      <c r="C85" s="1">
        <v>176612</v>
      </c>
      <c r="D85" s="1">
        <v>26460</v>
      </c>
      <c r="E85" s="1">
        <v>4134</v>
      </c>
      <c r="H85" s="1">
        <v>92003</v>
      </c>
    </row>
    <row r="86" spans="1:8" ht="43.5" x14ac:dyDescent="0.35">
      <c r="A86" s="7" t="s">
        <v>86</v>
      </c>
      <c r="B86" s="1">
        <v>81431</v>
      </c>
      <c r="C86" s="1">
        <v>74232</v>
      </c>
      <c r="D86" s="1">
        <v>7198</v>
      </c>
      <c r="E86" s="1" t="s">
        <v>31</v>
      </c>
      <c r="H86" s="1">
        <v>67375</v>
      </c>
    </row>
    <row r="87" spans="1:8" x14ac:dyDescent="0.35">
      <c r="A87" s="7" t="s">
        <v>87</v>
      </c>
      <c r="B87" s="1">
        <v>141316</v>
      </c>
      <c r="C87" s="1">
        <v>121378</v>
      </c>
      <c r="D87" s="1">
        <v>16171</v>
      </c>
      <c r="E87" s="1">
        <v>3767</v>
      </c>
      <c r="H87" s="1">
        <v>44173</v>
      </c>
    </row>
    <row r="88" spans="1:8" x14ac:dyDescent="0.35">
      <c r="A88" s="7" t="s">
        <v>88</v>
      </c>
      <c r="B88" s="1">
        <v>6077</v>
      </c>
      <c r="C88" s="1">
        <v>6077</v>
      </c>
      <c r="D88" s="1" t="s">
        <v>31</v>
      </c>
      <c r="E88" s="1" t="s">
        <v>31</v>
      </c>
      <c r="H88" s="1">
        <v>20810</v>
      </c>
    </row>
    <row r="89" spans="1:8" ht="29" x14ac:dyDescent="0.35">
      <c r="A89" s="7" t="s">
        <v>89</v>
      </c>
      <c r="B89" s="1">
        <v>10530</v>
      </c>
      <c r="C89" s="1">
        <v>4880</v>
      </c>
      <c r="D89" s="1">
        <v>5651</v>
      </c>
      <c r="E89" s="1" t="s">
        <v>31</v>
      </c>
      <c r="H89" s="1" t="s">
        <v>31</v>
      </c>
    </row>
    <row r="90" spans="1:8" x14ac:dyDescent="0.35">
      <c r="A90" s="7" t="s">
        <v>90</v>
      </c>
      <c r="B90" s="1">
        <v>205410</v>
      </c>
      <c r="C90" s="1">
        <v>145789</v>
      </c>
      <c r="D90" s="1">
        <v>33929</v>
      </c>
      <c r="E90" s="1">
        <v>25693</v>
      </c>
      <c r="H90" s="1">
        <v>25012</v>
      </c>
    </row>
    <row r="91" spans="1:8" ht="29" x14ac:dyDescent="0.35">
      <c r="A91" s="7" t="s">
        <v>91</v>
      </c>
      <c r="B91" s="1">
        <v>41494</v>
      </c>
      <c r="C91" s="1">
        <v>36190</v>
      </c>
      <c r="D91" s="1">
        <v>5304</v>
      </c>
      <c r="E91" s="1" t="s">
        <v>31</v>
      </c>
      <c r="H91" s="1">
        <v>12949</v>
      </c>
    </row>
    <row r="92" spans="1:8" x14ac:dyDescent="0.35">
      <c r="A92" s="7" t="s">
        <v>92</v>
      </c>
      <c r="B92" s="1">
        <v>31877</v>
      </c>
      <c r="C92" s="1">
        <v>20922</v>
      </c>
      <c r="D92" s="1">
        <v>10955</v>
      </c>
      <c r="E92" s="1" t="s">
        <v>31</v>
      </c>
      <c r="H92" s="1">
        <v>1089</v>
      </c>
    </row>
    <row r="93" spans="1:8" x14ac:dyDescent="0.35">
      <c r="A93" s="7" t="s">
        <v>93</v>
      </c>
      <c r="B93" s="1">
        <v>3102</v>
      </c>
      <c r="C93" s="1">
        <v>3102</v>
      </c>
      <c r="D93" s="1" t="s">
        <v>31</v>
      </c>
      <c r="E93" s="1" t="s">
        <v>31</v>
      </c>
      <c r="H93" s="1">
        <v>10403</v>
      </c>
    </row>
    <row r="94" spans="1:8" x14ac:dyDescent="0.35">
      <c r="A94" s="7" t="s">
        <v>94</v>
      </c>
      <c r="B94" s="1">
        <v>63051</v>
      </c>
      <c r="C94" s="1">
        <v>28633</v>
      </c>
      <c r="D94" s="1">
        <v>19248</v>
      </c>
      <c r="E94" s="1">
        <v>15170</v>
      </c>
      <c r="H94" s="1">
        <v>11255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447444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25024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>
        <v>1546</v>
      </c>
      <c r="C99" s="1">
        <v>1546</v>
      </c>
      <c r="D99" s="1" t="s">
        <v>31</v>
      </c>
      <c r="E99" s="1" t="s">
        <v>31</v>
      </c>
      <c r="H99" s="1">
        <v>10319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679742</v>
      </c>
      <c r="C101" s="1">
        <v>523735</v>
      </c>
      <c r="D101" s="1">
        <v>97164</v>
      </c>
      <c r="E101" s="1">
        <v>58843</v>
      </c>
      <c r="H101" s="1">
        <v>699124</v>
      </c>
    </row>
    <row r="102" spans="1:8" x14ac:dyDescent="0.35">
      <c r="A102" s="7" t="s">
        <v>45</v>
      </c>
      <c r="B102" s="1">
        <v>877</v>
      </c>
      <c r="C102" s="1">
        <v>877</v>
      </c>
      <c r="D102" s="1" t="s">
        <v>31</v>
      </c>
      <c r="E102" s="1" t="s">
        <v>31</v>
      </c>
      <c r="H102" s="1">
        <v>24353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411857</v>
      </c>
      <c r="C104" s="1">
        <v>360180</v>
      </c>
      <c r="D104" s="1">
        <v>40022</v>
      </c>
      <c r="E104" s="1">
        <v>11654</v>
      </c>
      <c r="H104" s="1">
        <v>9105</v>
      </c>
    </row>
    <row r="105" spans="1:8" x14ac:dyDescent="0.35">
      <c r="A105" s="7" t="s">
        <v>101</v>
      </c>
      <c r="B105" s="1">
        <v>226799</v>
      </c>
      <c r="C105" s="1">
        <v>147160</v>
      </c>
      <c r="D105" s="1">
        <v>36216</v>
      </c>
      <c r="E105" s="1">
        <v>43423</v>
      </c>
      <c r="H105" s="1">
        <v>29807</v>
      </c>
    </row>
    <row r="106" spans="1:8" x14ac:dyDescent="0.35">
      <c r="A106" s="7" t="s">
        <v>102</v>
      </c>
      <c r="B106" s="1">
        <v>39742</v>
      </c>
      <c r="C106" s="1">
        <v>18817</v>
      </c>
      <c r="D106" s="1">
        <v>20925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>
        <v>3767</v>
      </c>
      <c r="C107" s="1" t="s">
        <v>31</v>
      </c>
      <c r="D107" s="1" t="s">
        <v>31</v>
      </c>
      <c r="E107" s="1">
        <v>3767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719908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587240</v>
      </c>
      <c r="C110" s="1">
        <v>484783</v>
      </c>
      <c r="D110" s="1">
        <v>81465</v>
      </c>
      <c r="E110" s="1">
        <v>20992</v>
      </c>
      <c r="H110" s="1">
        <v>14638</v>
      </c>
    </row>
    <row r="111" spans="1:8" x14ac:dyDescent="0.35">
      <c r="A111" s="7" t="s">
        <v>101</v>
      </c>
      <c r="B111" s="1">
        <v>75967</v>
      </c>
      <c r="C111" s="1">
        <v>35771</v>
      </c>
      <c r="D111" s="1">
        <v>7329</v>
      </c>
      <c r="E111" s="1">
        <v>32866</v>
      </c>
      <c r="H111" s="1">
        <v>17220</v>
      </c>
    </row>
    <row r="112" spans="1:8" x14ac:dyDescent="0.35">
      <c r="A112" s="7" t="s">
        <v>102</v>
      </c>
      <c r="B112" s="1">
        <v>12830</v>
      </c>
      <c r="C112" s="1">
        <v>5603</v>
      </c>
      <c r="D112" s="1">
        <v>6010</v>
      </c>
      <c r="E112" s="1">
        <v>1218</v>
      </c>
      <c r="H112" s="1">
        <v>7054</v>
      </c>
    </row>
    <row r="113" spans="1:8" x14ac:dyDescent="0.35">
      <c r="A113" s="7" t="s">
        <v>103</v>
      </c>
      <c r="B113" s="1">
        <v>3767</v>
      </c>
      <c r="C113" s="1" t="s">
        <v>31</v>
      </c>
      <c r="D113" s="1" t="s">
        <v>31</v>
      </c>
      <c r="E113" s="1">
        <v>3767</v>
      </c>
      <c r="H113" s="1" t="s">
        <v>31</v>
      </c>
    </row>
    <row r="114" spans="1:8" x14ac:dyDescent="0.35">
      <c r="A114" s="7" t="s">
        <v>45</v>
      </c>
      <c r="B114" s="1">
        <v>2360</v>
      </c>
      <c r="C114" s="1" t="s">
        <v>31</v>
      </c>
      <c r="D114" s="1">
        <v>2360</v>
      </c>
      <c r="E114" s="1" t="s">
        <v>31</v>
      </c>
      <c r="H114" s="1">
        <v>719908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409555</v>
      </c>
      <c r="C116" s="1">
        <v>332763</v>
      </c>
      <c r="D116" s="1">
        <v>45834</v>
      </c>
      <c r="E116" s="1">
        <v>30958</v>
      </c>
      <c r="H116" s="1">
        <v>13723</v>
      </c>
    </row>
    <row r="117" spans="1:8" x14ac:dyDescent="0.35">
      <c r="A117" s="7" t="s">
        <v>101</v>
      </c>
      <c r="B117" s="1">
        <v>234006</v>
      </c>
      <c r="C117" s="1">
        <v>164568</v>
      </c>
      <c r="D117" s="1">
        <v>45320</v>
      </c>
      <c r="E117" s="1">
        <v>24118</v>
      </c>
      <c r="H117" s="1">
        <v>15376</v>
      </c>
    </row>
    <row r="118" spans="1:8" x14ac:dyDescent="0.35">
      <c r="A118" s="7" t="s">
        <v>102</v>
      </c>
      <c r="B118" s="1">
        <v>38603</v>
      </c>
      <c r="C118" s="1">
        <v>28827</v>
      </c>
      <c r="D118" s="1">
        <v>6010</v>
      </c>
      <c r="E118" s="1">
        <v>3767</v>
      </c>
      <c r="H118" s="1">
        <v>9813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719908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475197</v>
      </c>
      <c r="C122" s="1">
        <v>389761</v>
      </c>
      <c r="D122" s="1">
        <v>54393</v>
      </c>
      <c r="E122" s="1">
        <v>31042</v>
      </c>
      <c r="H122" s="1">
        <v>19368</v>
      </c>
    </row>
    <row r="123" spans="1:8" x14ac:dyDescent="0.35">
      <c r="A123" s="7" t="s">
        <v>101</v>
      </c>
      <c r="B123" s="1">
        <v>133643</v>
      </c>
      <c r="C123" s="1">
        <v>100411</v>
      </c>
      <c r="D123" s="1">
        <v>22998</v>
      </c>
      <c r="E123" s="1">
        <v>10235</v>
      </c>
      <c r="H123" s="1">
        <v>14558</v>
      </c>
    </row>
    <row r="124" spans="1:8" x14ac:dyDescent="0.35">
      <c r="A124" s="7" t="s">
        <v>102</v>
      </c>
      <c r="B124" s="1">
        <v>70964</v>
      </c>
      <c r="C124" s="1">
        <v>35985</v>
      </c>
      <c r="D124" s="1">
        <v>17413</v>
      </c>
      <c r="E124" s="1">
        <v>17566</v>
      </c>
      <c r="H124" s="1">
        <v>4985</v>
      </c>
    </row>
    <row r="125" spans="1:8" x14ac:dyDescent="0.35">
      <c r="A125" s="7" t="s">
        <v>103</v>
      </c>
      <c r="B125" s="1" t="s">
        <v>31</v>
      </c>
      <c r="C125" s="1" t="s">
        <v>31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2360</v>
      </c>
      <c r="C126" s="1" t="s">
        <v>31</v>
      </c>
      <c r="D126" s="1">
        <v>2360</v>
      </c>
      <c r="E126" s="1" t="s">
        <v>31</v>
      </c>
      <c r="H126" s="1">
        <v>719908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627959</v>
      </c>
      <c r="C128" s="1">
        <v>504557</v>
      </c>
      <c r="D128" s="1">
        <v>70048</v>
      </c>
      <c r="E128" s="1">
        <v>53354</v>
      </c>
      <c r="H128" s="1">
        <v>38912</v>
      </c>
    </row>
    <row r="129" spans="1:8" x14ac:dyDescent="0.35">
      <c r="A129" s="7" t="s">
        <v>101</v>
      </c>
      <c r="B129" s="1">
        <v>36231</v>
      </c>
      <c r="C129" s="1">
        <v>17802</v>
      </c>
      <c r="D129" s="1">
        <v>16707</v>
      </c>
      <c r="E129" s="1">
        <v>1722</v>
      </c>
      <c r="H129" s="1" t="s">
        <v>31</v>
      </c>
    </row>
    <row r="130" spans="1:8" x14ac:dyDescent="0.35">
      <c r="A130" s="7" t="s">
        <v>102</v>
      </c>
      <c r="B130" s="1">
        <v>15614</v>
      </c>
      <c r="C130" s="1">
        <v>3798</v>
      </c>
      <c r="D130" s="1">
        <v>8048</v>
      </c>
      <c r="E130" s="1">
        <v>3767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2360</v>
      </c>
      <c r="C132" s="1" t="s">
        <v>31</v>
      </c>
      <c r="D132" s="1">
        <v>2360</v>
      </c>
      <c r="E132" s="1" t="s">
        <v>31</v>
      </c>
      <c r="H132" s="1">
        <v>719908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633617</v>
      </c>
      <c r="C134" s="1">
        <v>494928</v>
      </c>
      <c r="D134" s="1">
        <v>81568</v>
      </c>
      <c r="E134" s="1">
        <v>57121</v>
      </c>
      <c r="H134" s="1">
        <v>37694</v>
      </c>
    </row>
    <row r="135" spans="1:8" x14ac:dyDescent="0.35">
      <c r="A135" s="7" t="s">
        <v>101</v>
      </c>
      <c r="B135" s="1">
        <v>35361</v>
      </c>
      <c r="C135" s="1">
        <v>26412</v>
      </c>
      <c r="D135" s="1">
        <v>7226</v>
      </c>
      <c r="E135" s="1">
        <v>1722</v>
      </c>
      <c r="H135" s="1">
        <v>1218</v>
      </c>
    </row>
    <row r="136" spans="1:8" x14ac:dyDescent="0.35">
      <c r="A136" s="7" t="s">
        <v>102</v>
      </c>
      <c r="B136" s="1">
        <v>6010</v>
      </c>
      <c r="C136" s="1" t="s">
        <v>31</v>
      </c>
      <c r="D136" s="1">
        <v>6010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7178</v>
      </c>
      <c r="C138" s="1">
        <v>4818</v>
      </c>
      <c r="D138" s="1">
        <v>2360</v>
      </c>
      <c r="E138" s="1" t="s">
        <v>31</v>
      </c>
      <c r="H138" s="1">
        <v>719908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52813</v>
      </c>
      <c r="C140" s="1">
        <v>41858</v>
      </c>
      <c r="D140" s="1">
        <v>10955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8617</v>
      </c>
      <c r="C141" s="1">
        <v>8617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62902</v>
      </c>
      <c r="C142" s="1">
        <v>49358</v>
      </c>
      <c r="D142" s="1">
        <v>13544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498989</v>
      </c>
      <c r="C143" s="1">
        <v>426324</v>
      </c>
      <c r="D143" s="1">
        <v>72665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58843</v>
      </c>
      <c r="C144" s="1" t="s">
        <v>31</v>
      </c>
      <c r="D144" s="1" t="s">
        <v>31</v>
      </c>
      <c r="E144" s="1">
        <v>58843</v>
      </c>
      <c r="H144" s="1">
        <v>758820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130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179621</v>
      </c>
      <c r="C8" s="1">
        <v>143390</v>
      </c>
      <c r="D8" s="1">
        <v>24108</v>
      </c>
      <c r="E8" s="1">
        <v>9042</v>
      </c>
      <c r="F8" s="1">
        <f>SUM(C8:E8)</f>
        <v>176540</v>
      </c>
      <c r="G8" s="8">
        <f>D8/F8</f>
        <v>0.13655828707375098</v>
      </c>
      <c r="H8" s="1">
        <v>195905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12996</v>
      </c>
      <c r="C10" s="1">
        <v>10983</v>
      </c>
      <c r="D10" s="1" t="s">
        <v>31</v>
      </c>
      <c r="E10" s="1">
        <v>2013</v>
      </c>
      <c r="H10" s="1">
        <v>39505</v>
      </c>
    </row>
    <row r="11" spans="1:8" x14ac:dyDescent="0.35">
      <c r="A11" s="7" t="s">
        <v>35</v>
      </c>
      <c r="B11" s="1">
        <v>67950</v>
      </c>
      <c r="C11" s="1">
        <v>61518</v>
      </c>
      <c r="D11" s="1" t="s">
        <v>31</v>
      </c>
      <c r="E11" s="1">
        <v>4445</v>
      </c>
      <c r="H11" s="1">
        <v>51679</v>
      </c>
    </row>
    <row r="12" spans="1:8" x14ac:dyDescent="0.35">
      <c r="A12" s="7" t="s">
        <v>36</v>
      </c>
      <c r="B12" s="1">
        <v>38614</v>
      </c>
      <c r="C12" s="1">
        <v>35563</v>
      </c>
      <c r="D12" s="1">
        <v>2493</v>
      </c>
      <c r="E12" s="1">
        <v>558</v>
      </c>
      <c r="H12" s="1">
        <v>37272</v>
      </c>
    </row>
    <row r="13" spans="1:8" x14ac:dyDescent="0.35">
      <c r="A13" s="7" t="s">
        <v>37</v>
      </c>
      <c r="B13" s="1">
        <v>38819</v>
      </c>
      <c r="C13" s="1">
        <v>17492</v>
      </c>
      <c r="D13" s="1">
        <v>19761</v>
      </c>
      <c r="E13" s="1">
        <v>1567</v>
      </c>
      <c r="H13" s="1">
        <v>19039</v>
      </c>
    </row>
    <row r="14" spans="1:8" x14ac:dyDescent="0.35">
      <c r="A14" s="7" t="s">
        <v>38</v>
      </c>
      <c r="B14" s="1">
        <v>21242</v>
      </c>
      <c r="C14" s="1">
        <v>17833</v>
      </c>
      <c r="D14" s="1">
        <v>1855</v>
      </c>
      <c r="E14" s="1">
        <v>460</v>
      </c>
      <c r="H14" s="1">
        <v>48410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64905</v>
      </c>
      <c r="C16" s="1">
        <v>42984</v>
      </c>
      <c r="D16" s="1">
        <v>18890</v>
      </c>
      <c r="E16" s="1">
        <v>3030</v>
      </c>
      <c r="H16" s="1">
        <v>120429</v>
      </c>
    </row>
    <row r="17" spans="1:8" x14ac:dyDescent="0.35">
      <c r="A17" s="7" t="s">
        <v>40</v>
      </c>
      <c r="B17" s="1">
        <v>114716</v>
      </c>
      <c r="C17" s="1">
        <v>100405</v>
      </c>
      <c r="D17" s="1">
        <v>5218</v>
      </c>
      <c r="E17" s="1">
        <v>6012</v>
      </c>
      <c r="H17" s="1">
        <v>75475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64905</v>
      </c>
      <c r="C19" s="1">
        <v>42984</v>
      </c>
      <c r="D19" s="1">
        <v>18890</v>
      </c>
      <c r="E19" s="1">
        <v>3030</v>
      </c>
      <c r="H19" s="1">
        <v>120429</v>
      </c>
    </row>
    <row r="20" spans="1:8" x14ac:dyDescent="0.35">
      <c r="A20" s="7" t="s">
        <v>42</v>
      </c>
      <c r="B20" s="1">
        <v>109796</v>
      </c>
      <c r="C20" s="1">
        <v>95485</v>
      </c>
      <c r="D20" s="1">
        <v>5218</v>
      </c>
      <c r="E20" s="1">
        <v>6012</v>
      </c>
      <c r="H20" s="1">
        <v>71381</v>
      </c>
    </row>
    <row r="21" spans="1:8" x14ac:dyDescent="0.35">
      <c r="A21" s="7" t="s">
        <v>43</v>
      </c>
      <c r="B21" s="1">
        <v>801</v>
      </c>
      <c r="C21" s="1">
        <v>801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4119</v>
      </c>
      <c r="C22" s="1">
        <v>4119</v>
      </c>
      <c r="D22" s="1" t="s">
        <v>31</v>
      </c>
      <c r="E22" s="1" t="s">
        <v>31</v>
      </c>
      <c r="H22" s="1">
        <v>1374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2721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1627</v>
      </c>
      <c r="C25" s="1">
        <v>1627</v>
      </c>
      <c r="D25" s="1" t="s">
        <v>31</v>
      </c>
      <c r="E25" s="1" t="s">
        <v>31</v>
      </c>
      <c r="H25" s="1">
        <v>11598</v>
      </c>
    </row>
    <row r="26" spans="1:8" x14ac:dyDescent="0.35">
      <c r="A26" s="7" t="s">
        <v>47</v>
      </c>
      <c r="B26" s="1">
        <v>152081</v>
      </c>
      <c r="C26" s="1">
        <v>117863</v>
      </c>
      <c r="D26" s="1">
        <v>24108</v>
      </c>
      <c r="E26" s="1">
        <v>7029</v>
      </c>
      <c r="H26" s="1">
        <v>172292</v>
      </c>
    </row>
    <row r="27" spans="1:8" x14ac:dyDescent="0.35">
      <c r="A27" s="7" t="s">
        <v>48</v>
      </c>
      <c r="B27" s="1">
        <v>15927</v>
      </c>
      <c r="C27" s="1">
        <v>15927</v>
      </c>
      <c r="D27" s="1" t="s">
        <v>31</v>
      </c>
      <c r="E27" s="1" t="s">
        <v>31</v>
      </c>
      <c r="H27" s="1">
        <v>4898</v>
      </c>
    </row>
    <row r="28" spans="1:8" x14ac:dyDescent="0.35">
      <c r="A28" s="7" t="s">
        <v>49</v>
      </c>
      <c r="B28" s="1">
        <v>5770</v>
      </c>
      <c r="C28" s="1">
        <v>3757</v>
      </c>
      <c r="D28" s="1" t="s">
        <v>31</v>
      </c>
      <c r="E28" s="1">
        <v>2013</v>
      </c>
      <c r="H28" s="1" t="s">
        <v>31</v>
      </c>
    </row>
    <row r="29" spans="1:8" x14ac:dyDescent="0.35">
      <c r="A29" s="7" t="s">
        <v>50</v>
      </c>
      <c r="B29" s="1">
        <v>973</v>
      </c>
      <c r="C29" s="1">
        <v>973</v>
      </c>
      <c r="D29" s="1" t="s">
        <v>31</v>
      </c>
      <c r="E29" s="1" t="s">
        <v>31</v>
      </c>
      <c r="H29" s="1">
        <v>2209</v>
      </c>
    </row>
    <row r="30" spans="1:8" x14ac:dyDescent="0.35">
      <c r="A30" s="7" t="s">
        <v>45</v>
      </c>
      <c r="B30" s="1">
        <v>3243</v>
      </c>
      <c r="C30" s="1">
        <v>3243</v>
      </c>
      <c r="D30" s="1" t="s">
        <v>31</v>
      </c>
      <c r="E30" s="1" t="s">
        <v>31</v>
      </c>
      <c r="H30" s="1">
        <v>4908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18356</v>
      </c>
      <c r="C32" s="1">
        <v>18356</v>
      </c>
      <c r="D32" s="1" t="s">
        <v>31</v>
      </c>
      <c r="E32" s="1" t="s">
        <v>31</v>
      </c>
      <c r="H32" s="1">
        <v>16496</v>
      </c>
    </row>
    <row r="33" spans="1:8" x14ac:dyDescent="0.35">
      <c r="A33" s="7" t="s">
        <v>52</v>
      </c>
      <c r="B33" s="1">
        <v>152081</v>
      </c>
      <c r="C33" s="1">
        <v>117863</v>
      </c>
      <c r="D33" s="1">
        <v>24108</v>
      </c>
      <c r="E33" s="1">
        <v>7029</v>
      </c>
      <c r="H33" s="1">
        <v>172292</v>
      </c>
    </row>
    <row r="34" spans="1:8" x14ac:dyDescent="0.35">
      <c r="A34" s="7" t="s">
        <v>53</v>
      </c>
      <c r="B34" s="1">
        <v>5941</v>
      </c>
      <c r="C34" s="1">
        <v>3928</v>
      </c>
      <c r="D34" s="1" t="s">
        <v>31</v>
      </c>
      <c r="E34" s="1">
        <v>2013</v>
      </c>
      <c r="H34" s="1">
        <v>2209</v>
      </c>
    </row>
    <row r="35" spans="1:8" x14ac:dyDescent="0.35">
      <c r="A35" s="7" t="s">
        <v>45</v>
      </c>
      <c r="B35" s="1">
        <v>3243</v>
      </c>
      <c r="C35" s="1">
        <v>3243</v>
      </c>
      <c r="D35" s="1" t="s">
        <v>31</v>
      </c>
      <c r="E35" s="1" t="s">
        <v>31</v>
      </c>
      <c r="H35" s="1">
        <v>4908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7234</v>
      </c>
      <c r="C37" s="1">
        <v>5221</v>
      </c>
      <c r="D37" s="1" t="s">
        <v>31</v>
      </c>
      <c r="E37" s="1">
        <v>2013</v>
      </c>
      <c r="F37" s="1">
        <f>SUM(C37:E37)</f>
        <v>7234</v>
      </c>
      <c r="G37" s="8" t="e">
        <f>D37/F37</f>
        <v>#VALUE!</v>
      </c>
      <c r="H37" s="1">
        <v>26500</v>
      </c>
    </row>
    <row r="38" spans="1:8" x14ac:dyDescent="0.35">
      <c r="A38" s="7" t="s">
        <v>55</v>
      </c>
      <c r="B38" s="1">
        <v>153918</v>
      </c>
      <c r="C38" s="1">
        <v>125168</v>
      </c>
      <c r="D38" s="1">
        <v>18640</v>
      </c>
      <c r="E38" s="1">
        <v>7029</v>
      </c>
      <c r="F38" s="1">
        <f t="shared" ref="F38:F41" si="0">SUM(C38:E38)</f>
        <v>150837</v>
      </c>
      <c r="G38" s="8">
        <f t="shared" ref="G38:G41" si="1">D38/F38</f>
        <v>0.12357710641288278</v>
      </c>
      <c r="H38" s="1">
        <v>153463</v>
      </c>
    </row>
    <row r="39" spans="1:8" x14ac:dyDescent="0.35">
      <c r="A39" s="7" t="s">
        <v>56</v>
      </c>
      <c r="B39" s="1">
        <v>2728</v>
      </c>
      <c r="C39" s="1">
        <v>2728</v>
      </c>
      <c r="D39" s="1" t="s">
        <v>31</v>
      </c>
      <c r="E39" s="1" t="s">
        <v>31</v>
      </c>
      <c r="F39" s="1">
        <f t="shared" si="0"/>
        <v>2728</v>
      </c>
      <c r="G39" s="8" t="e">
        <f t="shared" si="1"/>
        <v>#VALUE!</v>
      </c>
      <c r="H39" s="1">
        <v>3231</v>
      </c>
    </row>
    <row r="40" spans="1:8" x14ac:dyDescent="0.35">
      <c r="A40" s="7" t="s">
        <v>57</v>
      </c>
      <c r="B40" s="1">
        <v>3613</v>
      </c>
      <c r="C40" s="1" t="s">
        <v>31</v>
      </c>
      <c r="D40" s="1">
        <v>3613</v>
      </c>
      <c r="E40" s="1" t="s">
        <v>31</v>
      </c>
      <c r="F40" s="1">
        <f t="shared" si="0"/>
        <v>3613</v>
      </c>
      <c r="G40" s="8">
        <f t="shared" si="1"/>
        <v>1</v>
      </c>
      <c r="H40" s="1">
        <v>5092</v>
      </c>
    </row>
    <row r="41" spans="1:8" x14ac:dyDescent="0.35">
      <c r="A41" s="7" t="s">
        <v>58</v>
      </c>
      <c r="B41" s="1">
        <v>12127</v>
      </c>
      <c r="C41" s="1">
        <v>10273</v>
      </c>
      <c r="D41" s="1">
        <v>1855</v>
      </c>
      <c r="E41" s="1" t="s">
        <v>31</v>
      </c>
      <c r="F41" s="1">
        <f t="shared" si="0"/>
        <v>12128</v>
      </c>
      <c r="G41" s="8">
        <f t="shared" si="1"/>
        <v>0.15295184696569922</v>
      </c>
      <c r="H41" s="1">
        <v>7618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6009</v>
      </c>
      <c r="C43" s="1">
        <v>4915</v>
      </c>
      <c r="D43" s="1" t="s">
        <v>31</v>
      </c>
      <c r="E43" s="1" t="s">
        <v>31</v>
      </c>
      <c r="H43" s="1">
        <v>24068</v>
      </c>
    </row>
    <row r="44" spans="1:8" x14ac:dyDescent="0.35">
      <c r="A44" s="7" t="s">
        <v>60</v>
      </c>
      <c r="B44" s="1">
        <v>61977</v>
      </c>
      <c r="C44" s="1">
        <v>55491</v>
      </c>
      <c r="D44" s="1">
        <v>5683</v>
      </c>
      <c r="E44" s="1">
        <v>803</v>
      </c>
      <c r="H44" s="1">
        <v>39774</v>
      </c>
    </row>
    <row r="45" spans="1:8" x14ac:dyDescent="0.35">
      <c r="A45" s="7" t="s">
        <v>61</v>
      </c>
      <c r="B45" s="1">
        <v>52967</v>
      </c>
      <c r="C45" s="1">
        <v>42355</v>
      </c>
      <c r="D45" s="1">
        <v>2412</v>
      </c>
      <c r="E45" s="1">
        <v>6213</v>
      </c>
      <c r="H45" s="1">
        <v>81550</v>
      </c>
    </row>
    <row r="46" spans="1:8" x14ac:dyDescent="0.35">
      <c r="A46" s="7" t="s">
        <v>62</v>
      </c>
      <c r="B46" s="1">
        <v>58668</v>
      </c>
      <c r="C46" s="1">
        <v>40628</v>
      </c>
      <c r="D46" s="1">
        <v>16013</v>
      </c>
      <c r="E46" s="1">
        <v>2027</v>
      </c>
      <c r="H46" s="1">
        <v>50513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66711</v>
      </c>
      <c r="C48" s="1">
        <v>39683</v>
      </c>
      <c r="D48" s="1">
        <v>18988</v>
      </c>
      <c r="E48" s="1">
        <v>6053</v>
      </c>
      <c r="H48" s="1">
        <v>106906</v>
      </c>
    </row>
    <row r="49" spans="1:8" x14ac:dyDescent="0.35">
      <c r="A49" s="7" t="s">
        <v>64</v>
      </c>
      <c r="B49" s="1">
        <v>2647</v>
      </c>
      <c r="C49" s="1">
        <v>2187</v>
      </c>
      <c r="D49" s="1" t="s">
        <v>31</v>
      </c>
      <c r="E49" s="1">
        <v>460</v>
      </c>
      <c r="H49" s="1">
        <v>2829</v>
      </c>
    </row>
    <row r="50" spans="1:8" x14ac:dyDescent="0.35">
      <c r="A50" s="7" t="s">
        <v>65</v>
      </c>
      <c r="B50" s="1">
        <v>41650</v>
      </c>
      <c r="C50" s="1">
        <v>36202</v>
      </c>
      <c r="D50" s="1">
        <v>2627</v>
      </c>
      <c r="E50" s="1">
        <v>1727</v>
      </c>
      <c r="H50" s="1">
        <v>21739</v>
      </c>
    </row>
    <row r="51" spans="1:8" x14ac:dyDescent="0.35">
      <c r="A51" s="7" t="s">
        <v>66</v>
      </c>
      <c r="B51" s="1">
        <v>64691</v>
      </c>
      <c r="C51" s="1">
        <v>62074</v>
      </c>
      <c r="D51" s="1">
        <v>1814</v>
      </c>
      <c r="E51" s="1">
        <v>803</v>
      </c>
      <c r="H51" s="1">
        <v>63605</v>
      </c>
    </row>
    <row r="52" spans="1:8" x14ac:dyDescent="0.35">
      <c r="A52" s="7" t="s">
        <v>45</v>
      </c>
      <c r="B52" s="1">
        <v>3921</v>
      </c>
      <c r="C52" s="1">
        <v>3243</v>
      </c>
      <c r="D52" s="1">
        <v>678</v>
      </c>
      <c r="E52" s="1" t="s">
        <v>31</v>
      </c>
      <c r="H52" s="1">
        <v>826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38748</v>
      </c>
      <c r="C54" s="1">
        <v>34066</v>
      </c>
      <c r="D54" s="1">
        <v>558</v>
      </c>
      <c r="E54" s="1">
        <v>3031</v>
      </c>
      <c r="H54" s="1">
        <v>11646</v>
      </c>
    </row>
    <row r="55" spans="1:8" x14ac:dyDescent="0.35">
      <c r="A55" s="7" t="s">
        <v>68</v>
      </c>
      <c r="B55" s="1">
        <v>49914</v>
      </c>
      <c r="C55" s="1">
        <v>46618</v>
      </c>
      <c r="D55" s="1">
        <v>2493</v>
      </c>
      <c r="E55" s="1">
        <v>803</v>
      </c>
      <c r="H55" s="1">
        <v>64885</v>
      </c>
    </row>
    <row r="56" spans="1:8" x14ac:dyDescent="0.35">
      <c r="A56" s="7" t="s">
        <v>69</v>
      </c>
      <c r="B56" s="1">
        <v>52400</v>
      </c>
      <c r="C56" s="1">
        <v>30939</v>
      </c>
      <c r="D56" s="1">
        <v>18988</v>
      </c>
      <c r="E56" s="1">
        <v>2472</v>
      </c>
      <c r="H56" s="1">
        <v>45614</v>
      </c>
    </row>
    <row r="57" spans="1:8" x14ac:dyDescent="0.35">
      <c r="A57" s="7" t="s">
        <v>70</v>
      </c>
      <c r="B57" s="1">
        <v>20370</v>
      </c>
      <c r="C57" s="1">
        <v>14747</v>
      </c>
      <c r="D57" s="1">
        <v>2069</v>
      </c>
      <c r="E57" s="1">
        <v>1567</v>
      </c>
      <c r="H57" s="1">
        <v>27904</v>
      </c>
    </row>
    <row r="58" spans="1:8" x14ac:dyDescent="0.35">
      <c r="A58" s="7" t="s">
        <v>71</v>
      </c>
      <c r="B58" s="1">
        <v>17019</v>
      </c>
      <c r="C58" s="1">
        <v>17019</v>
      </c>
      <c r="D58" s="1" t="s">
        <v>31</v>
      </c>
      <c r="E58" s="1" t="s">
        <v>31</v>
      </c>
      <c r="H58" s="1">
        <v>13167</v>
      </c>
    </row>
    <row r="59" spans="1:8" x14ac:dyDescent="0.35">
      <c r="A59" s="7" t="s">
        <v>72</v>
      </c>
      <c r="B59" s="1">
        <v>1169</v>
      </c>
      <c r="C59" s="1" t="s">
        <v>31</v>
      </c>
      <c r="D59" s="1" t="s">
        <v>31</v>
      </c>
      <c r="E59" s="1">
        <v>1169</v>
      </c>
      <c r="H59" s="1">
        <v>32690</v>
      </c>
    </row>
    <row r="60" spans="1:8" x14ac:dyDescent="0.35">
      <c r="A60" s="7" t="s">
        <v>73</v>
      </c>
      <c r="B60" s="1" t="s">
        <v>31</v>
      </c>
      <c r="C60" s="1" t="s">
        <v>31</v>
      </c>
      <c r="D60" s="1" t="s">
        <v>31</v>
      </c>
      <c r="E60" s="1" t="s">
        <v>31</v>
      </c>
      <c r="H60" s="1" t="s">
        <v>31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68580</v>
      </c>
      <c r="C62" s="1">
        <v>56466</v>
      </c>
      <c r="D62" s="1">
        <v>5683</v>
      </c>
      <c r="E62" s="1">
        <v>4445</v>
      </c>
      <c r="F62" s="1">
        <f>SUM(C62:E62)</f>
        <v>66594</v>
      </c>
      <c r="G62" s="8">
        <f>D62/F62</f>
        <v>8.5338018440099708E-2</v>
      </c>
      <c r="H62" s="1">
        <v>79359</v>
      </c>
    </row>
    <row r="63" spans="1:8" x14ac:dyDescent="0.35">
      <c r="A63" s="7" t="s">
        <v>75</v>
      </c>
      <c r="B63" s="1">
        <v>111040</v>
      </c>
      <c r="C63" s="1">
        <v>86924</v>
      </c>
      <c r="D63" s="1">
        <v>18425</v>
      </c>
      <c r="E63" s="1">
        <v>4598</v>
      </c>
      <c r="F63" s="1">
        <f>SUM(C63:E63)</f>
        <v>109947</v>
      </c>
      <c r="G63" s="8">
        <f>D63/F63</f>
        <v>0.16758074344911639</v>
      </c>
      <c r="H63" s="1">
        <v>116546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14124</v>
      </c>
      <c r="C65" s="1">
        <v>7394</v>
      </c>
      <c r="D65" s="1">
        <v>5370</v>
      </c>
      <c r="E65" s="1">
        <v>1361</v>
      </c>
      <c r="H65" s="1">
        <v>11757</v>
      </c>
    </row>
    <row r="66" spans="1:8" x14ac:dyDescent="0.35">
      <c r="A66" s="7" t="s">
        <v>52</v>
      </c>
      <c r="B66" s="1">
        <v>165497</v>
      </c>
      <c r="C66" s="1">
        <v>135996</v>
      </c>
      <c r="D66" s="1">
        <v>18738</v>
      </c>
      <c r="E66" s="1">
        <v>7682</v>
      </c>
      <c r="H66" s="1">
        <v>150344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33804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126570</v>
      </c>
      <c r="C69" s="1">
        <v>99458</v>
      </c>
      <c r="D69" s="1">
        <v>17346</v>
      </c>
      <c r="E69" s="1">
        <v>7780</v>
      </c>
      <c r="H69" s="1">
        <v>101485</v>
      </c>
    </row>
    <row r="70" spans="1:8" x14ac:dyDescent="0.35">
      <c r="A70" s="7" t="s">
        <v>52</v>
      </c>
      <c r="B70" s="1">
        <v>53050</v>
      </c>
      <c r="C70" s="1">
        <v>43932</v>
      </c>
      <c r="D70" s="1">
        <v>6762</v>
      </c>
      <c r="E70" s="1">
        <v>1263</v>
      </c>
      <c r="H70" s="1">
        <v>57177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37243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39875</v>
      </c>
      <c r="C73" s="1">
        <v>36444</v>
      </c>
      <c r="D73" s="1">
        <v>616</v>
      </c>
      <c r="E73" s="1">
        <v>2816</v>
      </c>
      <c r="F73" s="1">
        <f>SUM(C73:E73)</f>
        <v>39876</v>
      </c>
      <c r="G73" s="8">
        <f>D73/F73</f>
        <v>1.5447888454208044E-2</v>
      </c>
      <c r="H73" s="1">
        <v>2187</v>
      </c>
    </row>
    <row r="74" spans="1:8" x14ac:dyDescent="0.35">
      <c r="A74" s="7" t="s">
        <v>77</v>
      </c>
      <c r="B74" s="1">
        <v>22893</v>
      </c>
      <c r="C74" s="1">
        <v>16553</v>
      </c>
      <c r="D74" s="1">
        <v>5323</v>
      </c>
      <c r="E74" s="1">
        <v>1018</v>
      </c>
      <c r="H74" s="1" t="s">
        <v>31</v>
      </c>
    </row>
    <row r="75" spans="1:8" x14ac:dyDescent="0.35">
      <c r="A75" s="7" t="s">
        <v>179</v>
      </c>
      <c r="C75" s="1">
        <f>SUM(C73:C74)</f>
        <v>52997</v>
      </c>
      <c r="D75" s="1">
        <f>SUM(D73:D74)</f>
        <v>5939</v>
      </c>
      <c r="E75" s="1">
        <f>SUM(E73:E74)</f>
        <v>3834</v>
      </c>
      <c r="F75" s="1">
        <f>SUM(C75:E75)</f>
        <v>62770</v>
      </c>
      <c r="G75" s="8">
        <f>D75/F75</f>
        <v>9.4615262067866815E-2</v>
      </c>
    </row>
    <row r="76" spans="1:8" x14ac:dyDescent="0.35">
      <c r="A76" s="7" t="s">
        <v>78</v>
      </c>
      <c r="B76" s="1">
        <v>32283</v>
      </c>
      <c r="C76" s="1">
        <v>30078</v>
      </c>
      <c r="D76" s="1">
        <v>1036</v>
      </c>
      <c r="E76" s="1">
        <v>1169</v>
      </c>
      <c r="H76" s="1">
        <v>891</v>
      </c>
    </row>
    <row r="77" spans="1:8" x14ac:dyDescent="0.35">
      <c r="A77" s="7" t="s">
        <v>79</v>
      </c>
      <c r="B77" s="1">
        <v>40123</v>
      </c>
      <c r="C77" s="1">
        <v>21422</v>
      </c>
      <c r="D77" s="1">
        <v>17134</v>
      </c>
      <c r="E77" s="1">
        <v>1567</v>
      </c>
      <c r="H77" s="1" t="s">
        <v>31</v>
      </c>
    </row>
    <row r="78" spans="1:8" x14ac:dyDescent="0.35">
      <c r="A78" s="7" t="s">
        <v>80</v>
      </c>
      <c r="B78" s="1">
        <v>22150</v>
      </c>
      <c r="C78" s="1">
        <v>19678</v>
      </c>
      <c r="D78" s="1" t="s">
        <v>31</v>
      </c>
      <c r="E78" s="1">
        <v>2472</v>
      </c>
      <c r="H78" s="1" t="s">
        <v>31</v>
      </c>
    </row>
    <row r="79" spans="1:8" x14ac:dyDescent="0.35">
      <c r="A79" s="7" t="s">
        <v>81</v>
      </c>
      <c r="B79" s="1">
        <v>13074</v>
      </c>
      <c r="C79" s="1">
        <v>13074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3497</v>
      </c>
      <c r="C80" s="1">
        <v>3497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1947</v>
      </c>
      <c r="C81" s="1">
        <v>1947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3776</v>
      </c>
      <c r="C82" s="1">
        <v>696</v>
      </c>
      <c r="D82" s="1" t="s">
        <v>31</v>
      </c>
      <c r="E82" s="1" t="s">
        <v>31</v>
      </c>
      <c r="H82" s="1">
        <v>192826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142665</v>
      </c>
      <c r="C84" s="1">
        <v>112314</v>
      </c>
      <c r="D84" s="1">
        <v>19321</v>
      </c>
      <c r="E84" s="1">
        <v>9042</v>
      </c>
      <c r="H84" s="1">
        <v>78467</v>
      </c>
    </row>
    <row r="85" spans="1:8" x14ac:dyDescent="0.35">
      <c r="A85" s="7" t="s">
        <v>85</v>
      </c>
      <c r="B85" s="1">
        <v>58768</v>
      </c>
      <c r="C85" s="1">
        <v>54887</v>
      </c>
      <c r="D85" s="1">
        <v>1756</v>
      </c>
      <c r="E85" s="1">
        <v>2125</v>
      </c>
      <c r="H85" s="1">
        <v>38285</v>
      </c>
    </row>
    <row r="86" spans="1:8" ht="43.5" x14ac:dyDescent="0.35">
      <c r="A86" s="7" t="s">
        <v>86</v>
      </c>
      <c r="B86" s="1">
        <v>52027</v>
      </c>
      <c r="C86" s="1">
        <v>41597</v>
      </c>
      <c r="D86" s="1">
        <v>5122</v>
      </c>
      <c r="E86" s="1">
        <v>5307</v>
      </c>
      <c r="H86" s="1">
        <v>28605</v>
      </c>
    </row>
    <row r="87" spans="1:8" x14ac:dyDescent="0.35">
      <c r="A87" s="7" t="s">
        <v>87</v>
      </c>
      <c r="B87" s="1">
        <v>15502</v>
      </c>
      <c r="C87" s="1">
        <v>13501</v>
      </c>
      <c r="D87" s="1">
        <v>1198</v>
      </c>
      <c r="E87" s="1">
        <v>803</v>
      </c>
      <c r="H87" s="1">
        <v>3541</v>
      </c>
    </row>
    <row r="88" spans="1:8" x14ac:dyDescent="0.35">
      <c r="A88" s="7" t="s">
        <v>88</v>
      </c>
      <c r="B88" s="1">
        <v>6561</v>
      </c>
      <c r="C88" s="1">
        <v>2948</v>
      </c>
      <c r="D88" s="1">
        <v>3613</v>
      </c>
      <c r="E88" s="1" t="s">
        <v>31</v>
      </c>
      <c r="H88" s="1">
        <v>3591</v>
      </c>
    </row>
    <row r="89" spans="1:8" ht="29" x14ac:dyDescent="0.35">
      <c r="A89" s="7" t="s">
        <v>89</v>
      </c>
      <c r="B89" s="1">
        <v>2524</v>
      </c>
      <c r="C89" s="1">
        <v>1804</v>
      </c>
      <c r="D89" s="1">
        <v>720</v>
      </c>
      <c r="E89" s="1" t="s">
        <v>31</v>
      </c>
      <c r="H89" s="1">
        <v>2231</v>
      </c>
    </row>
    <row r="90" spans="1:8" x14ac:dyDescent="0.35">
      <c r="A90" s="7" t="s">
        <v>90</v>
      </c>
      <c r="B90" s="1">
        <v>28694</v>
      </c>
      <c r="C90" s="1">
        <v>22265</v>
      </c>
      <c r="D90" s="1">
        <v>3363</v>
      </c>
      <c r="E90" s="1">
        <v>1972</v>
      </c>
      <c r="H90" s="1">
        <v>2625</v>
      </c>
    </row>
    <row r="91" spans="1:8" ht="29" x14ac:dyDescent="0.35">
      <c r="A91" s="7" t="s">
        <v>91</v>
      </c>
      <c r="B91" s="1">
        <v>15156</v>
      </c>
      <c r="C91" s="1">
        <v>15156</v>
      </c>
      <c r="D91" s="1" t="s">
        <v>31</v>
      </c>
      <c r="E91" s="1" t="s">
        <v>31</v>
      </c>
      <c r="H91" s="1">
        <v>1360</v>
      </c>
    </row>
    <row r="92" spans="1:8" x14ac:dyDescent="0.35">
      <c r="A92" s="7" t="s">
        <v>92</v>
      </c>
      <c r="B92" s="1">
        <v>13398</v>
      </c>
      <c r="C92" s="1">
        <v>12596</v>
      </c>
      <c r="D92" s="1" t="s">
        <v>31</v>
      </c>
      <c r="E92" s="1">
        <v>803</v>
      </c>
      <c r="H92" s="1">
        <v>3159</v>
      </c>
    </row>
    <row r="93" spans="1:8" x14ac:dyDescent="0.35">
      <c r="A93" s="7" t="s">
        <v>93</v>
      </c>
      <c r="B93" s="1">
        <v>9714</v>
      </c>
      <c r="C93" s="1">
        <v>8620</v>
      </c>
      <c r="D93" s="1" t="s">
        <v>31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15497</v>
      </c>
      <c r="C94" s="1">
        <v>13367</v>
      </c>
      <c r="D94" s="1">
        <v>478</v>
      </c>
      <c r="E94" s="1">
        <v>558</v>
      </c>
      <c r="H94" s="1">
        <v>1761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102561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1605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176893</v>
      </c>
      <c r="C101" s="1">
        <v>140662</v>
      </c>
      <c r="D101" s="1">
        <v>24108</v>
      </c>
      <c r="E101" s="1">
        <v>9042</v>
      </c>
      <c r="H101" s="1">
        <v>192364</v>
      </c>
    </row>
    <row r="102" spans="1:8" x14ac:dyDescent="0.35">
      <c r="A102" s="7" t="s">
        <v>45</v>
      </c>
      <c r="B102" s="1">
        <v>2728</v>
      </c>
      <c r="C102" s="1">
        <v>2728</v>
      </c>
      <c r="D102" s="1" t="s">
        <v>31</v>
      </c>
      <c r="E102" s="1" t="s">
        <v>31</v>
      </c>
      <c r="H102" s="1">
        <v>1936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96830</v>
      </c>
      <c r="C104" s="1">
        <v>84230</v>
      </c>
      <c r="D104" s="1">
        <v>5683</v>
      </c>
      <c r="E104" s="1">
        <v>6918</v>
      </c>
      <c r="H104" s="1">
        <v>7202</v>
      </c>
    </row>
    <row r="105" spans="1:8" x14ac:dyDescent="0.35">
      <c r="A105" s="7" t="s">
        <v>101</v>
      </c>
      <c r="B105" s="1">
        <v>79262</v>
      </c>
      <c r="C105" s="1">
        <v>56351</v>
      </c>
      <c r="D105" s="1">
        <v>17705</v>
      </c>
      <c r="E105" s="1">
        <v>2125</v>
      </c>
      <c r="H105" s="1">
        <v>2641</v>
      </c>
    </row>
    <row r="106" spans="1:8" x14ac:dyDescent="0.35">
      <c r="A106" s="7" t="s">
        <v>102</v>
      </c>
      <c r="B106" s="1">
        <v>3529</v>
      </c>
      <c r="C106" s="1">
        <v>2808</v>
      </c>
      <c r="D106" s="1">
        <v>720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186062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135211</v>
      </c>
      <c r="C110" s="1">
        <v>101745</v>
      </c>
      <c r="D110" s="1">
        <v>22909</v>
      </c>
      <c r="E110" s="1">
        <v>7475</v>
      </c>
      <c r="H110" s="1">
        <v>4052</v>
      </c>
    </row>
    <row r="111" spans="1:8" x14ac:dyDescent="0.35">
      <c r="A111" s="7" t="s">
        <v>101</v>
      </c>
      <c r="B111" s="1">
        <v>33398</v>
      </c>
      <c r="C111" s="1">
        <v>30632</v>
      </c>
      <c r="D111" s="1">
        <v>1198</v>
      </c>
      <c r="E111" s="1">
        <v>1567</v>
      </c>
      <c r="H111" s="1">
        <v>3604</v>
      </c>
    </row>
    <row r="112" spans="1:8" x14ac:dyDescent="0.35">
      <c r="A112" s="7" t="s">
        <v>102</v>
      </c>
      <c r="B112" s="1">
        <v>8410</v>
      </c>
      <c r="C112" s="1">
        <v>8410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2187</v>
      </c>
    </row>
    <row r="114" spans="1:8" x14ac:dyDescent="0.35">
      <c r="A114" s="7" t="s">
        <v>45</v>
      </c>
      <c r="B114" s="1">
        <v>2602</v>
      </c>
      <c r="C114" s="1">
        <v>2602</v>
      </c>
      <c r="D114" s="1" t="s">
        <v>31</v>
      </c>
      <c r="E114" s="1" t="s">
        <v>31</v>
      </c>
      <c r="H114" s="1">
        <v>186062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82406</v>
      </c>
      <c r="C116" s="1">
        <v>56429</v>
      </c>
      <c r="D116" s="1">
        <v>21058</v>
      </c>
      <c r="E116" s="1">
        <v>2932</v>
      </c>
      <c r="H116" s="1">
        <v>5015</v>
      </c>
    </row>
    <row r="117" spans="1:8" x14ac:dyDescent="0.35">
      <c r="A117" s="7" t="s">
        <v>101</v>
      </c>
      <c r="B117" s="1">
        <v>80638</v>
      </c>
      <c r="C117" s="1">
        <v>70942</v>
      </c>
      <c r="D117" s="1">
        <v>2493</v>
      </c>
      <c r="E117" s="1">
        <v>6110</v>
      </c>
      <c r="H117" s="1">
        <v>4828</v>
      </c>
    </row>
    <row r="118" spans="1:8" x14ac:dyDescent="0.35">
      <c r="A118" s="7" t="s">
        <v>102</v>
      </c>
      <c r="B118" s="1">
        <v>16576</v>
      </c>
      <c r="C118" s="1">
        <v>16019</v>
      </c>
      <c r="D118" s="1">
        <v>558</v>
      </c>
      <c r="E118" s="1" t="s">
        <v>31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186062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137829</v>
      </c>
      <c r="C122" s="1">
        <v>109132</v>
      </c>
      <c r="D122" s="1">
        <v>20239</v>
      </c>
      <c r="E122" s="1">
        <v>6472</v>
      </c>
      <c r="H122" s="1">
        <v>3881</v>
      </c>
    </row>
    <row r="123" spans="1:8" x14ac:dyDescent="0.35">
      <c r="A123" s="7" t="s">
        <v>101</v>
      </c>
      <c r="B123" s="1">
        <v>33020</v>
      </c>
      <c r="C123" s="1">
        <v>26165</v>
      </c>
      <c r="D123" s="1">
        <v>3191</v>
      </c>
      <c r="E123" s="1">
        <v>2571</v>
      </c>
      <c r="H123" s="1">
        <v>3775</v>
      </c>
    </row>
    <row r="124" spans="1:8" x14ac:dyDescent="0.35">
      <c r="A124" s="7" t="s">
        <v>102</v>
      </c>
      <c r="B124" s="1">
        <v>8771</v>
      </c>
      <c r="C124" s="1">
        <v>8093</v>
      </c>
      <c r="D124" s="1">
        <v>678</v>
      </c>
      <c r="E124" s="1" t="s">
        <v>31</v>
      </c>
      <c r="H124" s="1">
        <v>2187</v>
      </c>
    </row>
    <row r="125" spans="1:8" x14ac:dyDescent="0.35">
      <c r="A125" s="7" t="s">
        <v>103</v>
      </c>
      <c r="B125" s="1" t="s">
        <v>31</v>
      </c>
      <c r="C125" s="1" t="s">
        <v>31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186062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165250</v>
      </c>
      <c r="C128" s="1">
        <v>132625</v>
      </c>
      <c r="D128" s="1">
        <v>23429</v>
      </c>
      <c r="E128" s="1">
        <v>6115</v>
      </c>
      <c r="H128" s="1">
        <v>7922</v>
      </c>
    </row>
    <row r="129" spans="1:8" x14ac:dyDescent="0.35">
      <c r="A129" s="7" t="s">
        <v>101</v>
      </c>
      <c r="B129" s="1">
        <v>13925</v>
      </c>
      <c r="C129" s="1">
        <v>10319</v>
      </c>
      <c r="D129" s="1">
        <v>678</v>
      </c>
      <c r="E129" s="1">
        <v>2928</v>
      </c>
      <c r="H129" s="1">
        <v>1921</v>
      </c>
    </row>
    <row r="130" spans="1:8" x14ac:dyDescent="0.35">
      <c r="A130" s="7" t="s">
        <v>102</v>
      </c>
      <c r="B130" s="1">
        <v>446</v>
      </c>
      <c r="C130" s="1">
        <v>446</v>
      </c>
      <c r="D130" s="1" t="s">
        <v>31</v>
      </c>
      <c r="E130" s="1" t="s">
        <v>31</v>
      </c>
      <c r="H130" s="1">
        <v>515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185547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163457</v>
      </c>
      <c r="C134" s="1">
        <v>132694</v>
      </c>
      <c r="D134" s="1">
        <v>18640</v>
      </c>
      <c r="E134" s="1">
        <v>9042</v>
      </c>
      <c r="H134" s="1">
        <v>8814</v>
      </c>
    </row>
    <row r="135" spans="1:8" x14ac:dyDescent="0.35">
      <c r="A135" s="7" t="s">
        <v>101</v>
      </c>
      <c r="B135" s="1">
        <v>12105</v>
      </c>
      <c r="C135" s="1">
        <v>10250</v>
      </c>
      <c r="D135" s="1">
        <v>1855</v>
      </c>
      <c r="E135" s="1" t="s">
        <v>31</v>
      </c>
      <c r="H135" s="1">
        <v>1029</v>
      </c>
    </row>
    <row r="136" spans="1:8" x14ac:dyDescent="0.35">
      <c r="A136" s="7" t="s">
        <v>102</v>
      </c>
      <c r="B136" s="1">
        <v>4059</v>
      </c>
      <c r="C136" s="1">
        <v>446</v>
      </c>
      <c r="D136" s="1">
        <v>3613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186062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14125</v>
      </c>
      <c r="C140" s="1">
        <v>14125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1792</v>
      </c>
      <c r="C141" s="1">
        <v>1792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3923</v>
      </c>
      <c r="C142" s="1">
        <v>1376</v>
      </c>
      <c r="D142" s="1">
        <v>2547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148751</v>
      </c>
      <c r="C143" s="1">
        <v>126097</v>
      </c>
      <c r="D143" s="1">
        <v>21561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11030</v>
      </c>
      <c r="C144" s="1" t="s">
        <v>31</v>
      </c>
      <c r="D144" s="1" t="s">
        <v>31</v>
      </c>
      <c r="E144" s="1">
        <v>9042</v>
      </c>
      <c r="H144" s="1">
        <v>195905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131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1005977</v>
      </c>
      <c r="C8" s="1">
        <v>812963</v>
      </c>
      <c r="D8" s="1">
        <v>138642</v>
      </c>
      <c r="E8" s="1">
        <v>38158</v>
      </c>
      <c r="F8" s="1">
        <f>SUM(C8:E8)</f>
        <v>989763</v>
      </c>
      <c r="G8" s="8">
        <f>D8/F8</f>
        <v>0.14007595757772315</v>
      </c>
      <c r="H8" s="1">
        <v>969167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75254</v>
      </c>
      <c r="C10" s="1">
        <v>49006</v>
      </c>
      <c r="D10" s="1" t="s">
        <v>31</v>
      </c>
      <c r="E10" s="1">
        <v>17377</v>
      </c>
      <c r="H10" s="1">
        <v>151485</v>
      </c>
    </row>
    <row r="11" spans="1:8" x14ac:dyDescent="0.35">
      <c r="A11" s="7" t="s">
        <v>35</v>
      </c>
      <c r="B11" s="1">
        <v>399824</v>
      </c>
      <c r="C11" s="1">
        <v>367459</v>
      </c>
      <c r="D11" s="1">
        <v>30548</v>
      </c>
      <c r="E11" s="1">
        <v>1818</v>
      </c>
      <c r="H11" s="1">
        <v>272358</v>
      </c>
    </row>
    <row r="12" spans="1:8" x14ac:dyDescent="0.35">
      <c r="A12" s="7" t="s">
        <v>36</v>
      </c>
      <c r="B12" s="1">
        <v>267630</v>
      </c>
      <c r="C12" s="1">
        <v>183943</v>
      </c>
      <c r="D12" s="1">
        <v>70336</v>
      </c>
      <c r="E12" s="1">
        <v>10812</v>
      </c>
      <c r="H12" s="1">
        <v>241691</v>
      </c>
    </row>
    <row r="13" spans="1:8" x14ac:dyDescent="0.35">
      <c r="A13" s="7" t="s">
        <v>37</v>
      </c>
      <c r="B13" s="1">
        <v>108139</v>
      </c>
      <c r="C13" s="1">
        <v>81627</v>
      </c>
      <c r="D13" s="1">
        <v>24998</v>
      </c>
      <c r="E13" s="1">
        <v>1515</v>
      </c>
      <c r="H13" s="1">
        <v>162323</v>
      </c>
    </row>
    <row r="14" spans="1:8" x14ac:dyDescent="0.35">
      <c r="A14" s="7" t="s">
        <v>38</v>
      </c>
      <c r="B14" s="1">
        <v>155129</v>
      </c>
      <c r="C14" s="1">
        <v>130929</v>
      </c>
      <c r="D14" s="1">
        <v>12760</v>
      </c>
      <c r="E14" s="1">
        <v>6637</v>
      </c>
      <c r="H14" s="1">
        <v>141309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390288</v>
      </c>
      <c r="C16" s="1">
        <v>354785</v>
      </c>
      <c r="D16" s="1">
        <v>24092</v>
      </c>
      <c r="E16" s="1" t="s">
        <v>31</v>
      </c>
      <c r="H16" s="1">
        <v>488837</v>
      </c>
    </row>
    <row r="17" spans="1:8" x14ac:dyDescent="0.35">
      <c r="A17" s="7" t="s">
        <v>40</v>
      </c>
      <c r="B17" s="1">
        <v>615689</v>
      </c>
      <c r="C17" s="1">
        <v>458178</v>
      </c>
      <c r="D17" s="1">
        <v>114550</v>
      </c>
      <c r="E17" s="1">
        <v>38158</v>
      </c>
      <c r="H17" s="1">
        <v>480331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389268</v>
      </c>
      <c r="C19" s="1">
        <v>353765</v>
      </c>
      <c r="D19" s="1">
        <v>24092</v>
      </c>
      <c r="E19" s="1" t="s">
        <v>31</v>
      </c>
      <c r="H19" s="1">
        <v>483613</v>
      </c>
    </row>
    <row r="20" spans="1:8" x14ac:dyDescent="0.35">
      <c r="A20" s="7" t="s">
        <v>42</v>
      </c>
      <c r="B20" s="1">
        <v>572661</v>
      </c>
      <c r="C20" s="1">
        <v>441216</v>
      </c>
      <c r="D20" s="1">
        <v>88484</v>
      </c>
      <c r="E20" s="1">
        <v>38158</v>
      </c>
      <c r="H20" s="1">
        <v>429728</v>
      </c>
    </row>
    <row r="21" spans="1:8" x14ac:dyDescent="0.35">
      <c r="A21" s="7" t="s">
        <v>43</v>
      </c>
      <c r="B21" s="1">
        <v>2912</v>
      </c>
      <c r="C21" s="1">
        <v>2912</v>
      </c>
      <c r="D21" s="1" t="s">
        <v>31</v>
      </c>
      <c r="E21" s="1" t="s">
        <v>31</v>
      </c>
      <c r="H21" s="1">
        <v>28576</v>
      </c>
    </row>
    <row r="22" spans="1:8" x14ac:dyDescent="0.35">
      <c r="A22" s="7" t="s">
        <v>44</v>
      </c>
      <c r="B22" s="1">
        <v>40115</v>
      </c>
      <c r="C22" s="1">
        <v>14049</v>
      </c>
      <c r="D22" s="1">
        <v>26066</v>
      </c>
      <c r="E22" s="1" t="s">
        <v>31</v>
      </c>
      <c r="H22" s="1">
        <v>6577</v>
      </c>
    </row>
    <row r="23" spans="1:8" x14ac:dyDescent="0.35">
      <c r="A23" s="7" t="s">
        <v>45</v>
      </c>
      <c r="B23" s="1">
        <v>1019</v>
      </c>
      <c r="C23" s="1">
        <v>1019</v>
      </c>
      <c r="D23" s="1" t="s">
        <v>31</v>
      </c>
      <c r="E23" s="1" t="s">
        <v>31</v>
      </c>
      <c r="H23" s="1">
        <v>20674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5022</v>
      </c>
      <c r="C25" s="1">
        <v>3508</v>
      </c>
      <c r="D25" s="1" t="s">
        <v>31</v>
      </c>
      <c r="E25" s="1">
        <v>1515</v>
      </c>
      <c r="H25" s="1">
        <v>58641</v>
      </c>
    </row>
    <row r="26" spans="1:8" x14ac:dyDescent="0.35">
      <c r="A26" s="7" t="s">
        <v>47</v>
      </c>
      <c r="B26" s="1">
        <v>840180</v>
      </c>
      <c r="C26" s="1">
        <v>691904</v>
      </c>
      <c r="D26" s="1">
        <v>95419</v>
      </c>
      <c r="E26" s="1">
        <v>36643</v>
      </c>
      <c r="H26" s="1">
        <v>799948</v>
      </c>
    </row>
    <row r="27" spans="1:8" x14ac:dyDescent="0.35">
      <c r="A27" s="7" t="s">
        <v>48</v>
      </c>
      <c r="B27" s="1">
        <v>120060</v>
      </c>
      <c r="C27" s="1">
        <v>92838</v>
      </c>
      <c r="D27" s="1">
        <v>27222</v>
      </c>
      <c r="E27" s="1" t="s">
        <v>31</v>
      </c>
      <c r="H27" s="1">
        <v>44310</v>
      </c>
    </row>
    <row r="28" spans="1:8" x14ac:dyDescent="0.35">
      <c r="A28" s="7" t="s">
        <v>49</v>
      </c>
      <c r="B28" s="1">
        <v>14587</v>
      </c>
      <c r="C28" s="1">
        <v>14587</v>
      </c>
      <c r="D28" s="1" t="s">
        <v>31</v>
      </c>
      <c r="E28" s="1" t="s">
        <v>31</v>
      </c>
      <c r="H28" s="1">
        <v>7101</v>
      </c>
    </row>
    <row r="29" spans="1:8" x14ac:dyDescent="0.35">
      <c r="A29" s="7" t="s">
        <v>50</v>
      </c>
      <c r="B29" s="1">
        <v>23543</v>
      </c>
      <c r="C29" s="1">
        <v>7542</v>
      </c>
      <c r="D29" s="1">
        <v>16001</v>
      </c>
      <c r="E29" s="1" t="s">
        <v>31</v>
      </c>
      <c r="H29" s="1">
        <v>36218</v>
      </c>
    </row>
    <row r="30" spans="1:8" x14ac:dyDescent="0.35">
      <c r="A30" s="7" t="s">
        <v>45</v>
      </c>
      <c r="B30" s="1">
        <v>2583</v>
      </c>
      <c r="C30" s="1">
        <v>2583</v>
      </c>
      <c r="D30" s="1" t="s">
        <v>31</v>
      </c>
      <c r="E30" s="1" t="s">
        <v>31</v>
      </c>
      <c r="H30" s="1">
        <v>22949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126646</v>
      </c>
      <c r="C32" s="1">
        <v>97910</v>
      </c>
      <c r="D32" s="1">
        <v>27222</v>
      </c>
      <c r="E32" s="1">
        <v>1515</v>
      </c>
      <c r="H32" s="1">
        <v>102951</v>
      </c>
    </row>
    <row r="33" spans="1:8" x14ac:dyDescent="0.35">
      <c r="A33" s="7" t="s">
        <v>52</v>
      </c>
      <c r="B33" s="1">
        <v>814114</v>
      </c>
      <c r="C33" s="1">
        <v>691904</v>
      </c>
      <c r="D33" s="1">
        <v>69353</v>
      </c>
      <c r="E33" s="1">
        <v>36643</v>
      </c>
      <c r="H33" s="1">
        <v>785710</v>
      </c>
    </row>
    <row r="34" spans="1:8" x14ac:dyDescent="0.35">
      <c r="A34" s="7" t="s">
        <v>53</v>
      </c>
      <c r="B34" s="1">
        <v>64197</v>
      </c>
      <c r="C34" s="1">
        <v>22130</v>
      </c>
      <c r="D34" s="1">
        <v>42067</v>
      </c>
      <c r="E34" s="1" t="s">
        <v>31</v>
      </c>
      <c r="H34" s="1">
        <v>40932</v>
      </c>
    </row>
    <row r="35" spans="1:8" x14ac:dyDescent="0.35">
      <c r="A35" s="7" t="s">
        <v>45</v>
      </c>
      <c r="B35" s="1">
        <v>1019</v>
      </c>
      <c r="C35" s="1">
        <v>1019</v>
      </c>
      <c r="D35" s="1" t="s">
        <v>31</v>
      </c>
      <c r="E35" s="1" t="s">
        <v>31</v>
      </c>
      <c r="H35" s="1">
        <v>39574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131263</v>
      </c>
      <c r="C37" s="1">
        <v>114442</v>
      </c>
      <c r="D37" s="1">
        <v>13488</v>
      </c>
      <c r="E37" s="1">
        <v>3332</v>
      </c>
      <c r="F37" s="1">
        <f>SUM(C37:E37)</f>
        <v>131262</v>
      </c>
      <c r="G37" s="8">
        <f>D37/F37</f>
        <v>0.10275631942222425</v>
      </c>
      <c r="H37" s="1">
        <v>133760</v>
      </c>
    </row>
    <row r="38" spans="1:8" x14ac:dyDescent="0.35">
      <c r="A38" s="7" t="s">
        <v>55</v>
      </c>
      <c r="B38" s="1">
        <v>419267</v>
      </c>
      <c r="C38" s="1">
        <v>378722</v>
      </c>
      <c r="D38" s="1">
        <v>26211</v>
      </c>
      <c r="E38" s="1">
        <v>2922</v>
      </c>
      <c r="F38" s="1">
        <f t="shared" ref="F38:F41" si="0">SUM(C38:E38)</f>
        <v>407855</v>
      </c>
      <c r="G38" s="8">
        <f t="shared" ref="G38:G41" si="1">D38/F38</f>
        <v>6.4265486508685687E-2</v>
      </c>
      <c r="H38" s="1">
        <v>353617</v>
      </c>
    </row>
    <row r="39" spans="1:8" x14ac:dyDescent="0.35">
      <c r="A39" s="7" t="s">
        <v>56</v>
      </c>
      <c r="B39" s="1">
        <v>370987</v>
      </c>
      <c r="C39" s="1">
        <v>259892</v>
      </c>
      <c r="D39" s="1">
        <v>82868</v>
      </c>
      <c r="E39" s="1">
        <v>23424</v>
      </c>
      <c r="F39" s="1">
        <f t="shared" si="0"/>
        <v>366184</v>
      </c>
      <c r="G39" s="8">
        <f t="shared" si="1"/>
        <v>0.22630153147051754</v>
      </c>
      <c r="H39" s="1">
        <v>407207</v>
      </c>
    </row>
    <row r="40" spans="1:8" x14ac:dyDescent="0.35">
      <c r="A40" s="7" t="s">
        <v>57</v>
      </c>
      <c r="B40" s="1">
        <v>32474</v>
      </c>
      <c r="C40" s="1">
        <v>20950</v>
      </c>
      <c r="D40" s="1">
        <v>11524</v>
      </c>
      <c r="E40" s="1" t="s">
        <v>31</v>
      </c>
      <c r="F40" s="1">
        <f t="shared" si="0"/>
        <v>32474</v>
      </c>
      <c r="G40" s="8">
        <f t="shared" si="1"/>
        <v>0.3548685101927696</v>
      </c>
      <c r="H40" s="1">
        <v>38682</v>
      </c>
    </row>
    <row r="41" spans="1:8" x14ac:dyDescent="0.35">
      <c r="A41" s="7" t="s">
        <v>58</v>
      </c>
      <c r="B41" s="1">
        <v>51987</v>
      </c>
      <c r="C41" s="1">
        <v>38957</v>
      </c>
      <c r="D41" s="1">
        <v>4551</v>
      </c>
      <c r="E41" s="1">
        <v>8480</v>
      </c>
      <c r="F41" s="1">
        <f t="shared" si="0"/>
        <v>51988</v>
      </c>
      <c r="G41" s="8">
        <f t="shared" si="1"/>
        <v>8.7539432176656148E-2</v>
      </c>
      <c r="H41" s="1">
        <v>35901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84003</v>
      </c>
      <c r="C43" s="1">
        <v>47982</v>
      </c>
      <c r="D43" s="1">
        <v>33689</v>
      </c>
      <c r="E43" s="1">
        <v>2332</v>
      </c>
      <c r="H43" s="1">
        <v>109816</v>
      </c>
    </row>
    <row r="44" spans="1:8" x14ac:dyDescent="0.35">
      <c r="A44" s="7" t="s">
        <v>60</v>
      </c>
      <c r="B44" s="1">
        <v>363149</v>
      </c>
      <c r="C44" s="1">
        <v>284158</v>
      </c>
      <c r="D44" s="1">
        <v>61614</v>
      </c>
      <c r="E44" s="1">
        <v>17377</v>
      </c>
      <c r="H44" s="1">
        <v>319595</v>
      </c>
    </row>
    <row r="45" spans="1:8" x14ac:dyDescent="0.35">
      <c r="A45" s="7" t="s">
        <v>61</v>
      </c>
      <c r="B45" s="1">
        <v>226799</v>
      </c>
      <c r="C45" s="1">
        <v>181440</v>
      </c>
      <c r="D45" s="1">
        <v>27336</v>
      </c>
      <c r="E45" s="1">
        <v>13219</v>
      </c>
      <c r="H45" s="1">
        <v>343625</v>
      </c>
    </row>
    <row r="46" spans="1:8" x14ac:dyDescent="0.35">
      <c r="A46" s="7" t="s">
        <v>62</v>
      </c>
      <c r="B46" s="1">
        <v>332026</v>
      </c>
      <c r="C46" s="1">
        <v>299382</v>
      </c>
      <c r="D46" s="1">
        <v>16003</v>
      </c>
      <c r="E46" s="1">
        <v>5229</v>
      </c>
      <c r="H46" s="1">
        <v>196131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346693</v>
      </c>
      <c r="C48" s="1">
        <v>311689</v>
      </c>
      <c r="D48" s="1">
        <v>28972</v>
      </c>
      <c r="E48" s="1">
        <v>3493</v>
      </c>
      <c r="H48" s="1">
        <v>450712</v>
      </c>
    </row>
    <row r="49" spans="1:8" x14ac:dyDescent="0.35">
      <c r="A49" s="7" t="s">
        <v>64</v>
      </c>
      <c r="B49" s="1">
        <v>32364</v>
      </c>
      <c r="C49" s="1">
        <v>24639</v>
      </c>
      <c r="D49" s="1" t="s">
        <v>31</v>
      </c>
      <c r="E49" s="1">
        <v>2922</v>
      </c>
      <c r="H49" s="1">
        <v>23148</v>
      </c>
    </row>
    <row r="50" spans="1:8" x14ac:dyDescent="0.35">
      <c r="A50" s="7" t="s">
        <v>65</v>
      </c>
      <c r="B50" s="1">
        <v>180254</v>
      </c>
      <c r="C50" s="1">
        <v>143104</v>
      </c>
      <c r="D50" s="1">
        <v>28671</v>
      </c>
      <c r="E50" s="1">
        <v>8480</v>
      </c>
      <c r="H50" s="1">
        <v>125191</v>
      </c>
    </row>
    <row r="51" spans="1:8" x14ac:dyDescent="0.35">
      <c r="A51" s="7" t="s">
        <v>66</v>
      </c>
      <c r="B51" s="1">
        <v>441938</v>
      </c>
      <c r="C51" s="1">
        <v>328804</v>
      </c>
      <c r="D51" s="1">
        <v>81000</v>
      </c>
      <c r="E51" s="1">
        <v>23263</v>
      </c>
      <c r="H51" s="1">
        <v>359072</v>
      </c>
    </row>
    <row r="52" spans="1:8" x14ac:dyDescent="0.35">
      <c r="A52" s="7" t="s">
        <v>45</v>
      </c>
      <c r="B52" s="1">
        <v>4727</v>
      </c>
      <c r="C52" s="1">
        <v>4727</v>
      </c>
      <c r="D52" s="1" t="s">
        <v>31</v>
      </c>
      <c r="E52" s="1" t="s">
        <v>31</v>
      </c>
      <c r="H52" s="1">
        <v>11045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171721</v>
      </c>
      <c r="C54" s="1">
        <v>132856</v>
      </c>
      <c r="D54" s="1">
        <v>31876</v>
      </c>
      <c r="E54" s="1">
        <v>6990</v>
      </c>
      <c r="H54" s="1">
        <v>51132</v>
      </c>
    </row>
    <row r="55" spans="1:8" x14ac:dyDescent="0.35">
      <c r="A55" s="7" t="s">
        <v>68</v>
      </c>
      <c r="B55" s="1">
        <v>325782</v>
      </c>
      <c r="C55" s="1">
        <v>297407</v>
      </c>
      <c r="D55" s="1">
        <v>6195</v>
      </c>
      <c r="E55" s="1">
        <v>17377</v>
      </c>
      <c r="H55" s="1">
        <v>297714</v>
      </c>
    </row>
    <row r="56" spans="1:8" x14ac:dyDescent="0.35">
      <c r="A56" s="7" t="s">
        <v>69</v>
      </c>
      <c r="B56" s="1">
        <v>209675</v>
      </c>
      <c r="C56" s="1">
        <v>138311</v>
      </c>
      <c r="D56" s="1">
        <v>46163</v>
      </c>
      <c r="E56" s="1">
        <v>13791</v>
      </c>
      <c r="H56" s="1">
        <v>220066</v>
      </c>
    </row>
    <row r="57" spans="1:8" x14ac:dyDescent="0.35">
      <c r="A57" s="7" t="s">
        <v>70</v>
      </c>
      <c r="B57" s="1">
        <v>82821</v>
      </c>
      <c r="C57" s="1">
        <v>79643</v>
      </c>
      <c r="D57" s="1">
        <v>3178</v>
      </c>
      <c r="E57" s="1" t="s">
        <v>31</v>
      </c>
      <c r="H57" s="1">
        <v>206775</v>
      </c>
    </row>
    <row r="58" spans="1:8" x14ac:dyDescent="0.35">
      <c r="A58" s="7" t="s">
        <v>71</v>
      </c>
      <c r="B58" s="1">
        <v>68449</v>
      </c>
      <c r="C58" s="1">
        <v>42798</v>
      </c>
      <c r="D58" s="1">
        <v>25651</v>
      </c>
      <c r="E58" s="1" t="s">
        <v>31</v>
      </c>
      <c r="H58" s="1">
        <v>138889</v>
      </c>
    </row>
    <row r="59" spans="1:8" x14ac:dyDescent="0.35">
      <c r="A59" s="7" t="s">
        <v>72</v>
      </c>
      <c r="B59" s="1">
        <v>39309</v>
      </c>
      <c r="C59" s="1">
        <v>21351</v>
      </c>
      <c r="D59" s="1">
        <v>17957</v>
      </c>
      <c r="E59" s="1" t="s">
        <v>31</v>
      </c>
      <c r="H59" s="1">
        <v>33843</v>
      </c>
    </row>
    <row r="60" spans="1:8" x14ac:dyDescent="0.35">
      <c r="A60" s="7" t="s">
        <v>73</v>
      </c>
      <c r="B60" s="1">
        <v>108220</v>
      </c>
      <c r="C60" s="1">
        <v>100596</v>
      </c>
      <c r="D60" s="1">
        <v>7623</v>
      </c>
      <c r="E60" s="1" t="s">
        <v>31</v>
      </c>
      <c r="H60" s="1">
        <v>20748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359630</v>
      </c>
      <c r="C62" s="1">
        <v>285017</v>
      </c>
      <c r="D62" s="1">
        <v>70255</v>
      </c>
      <c r="E62" s="1">
        <v>1818</v>
      </c>
      <c r="F62" s="1">
        <f>SUM(C62:E62)</f>
        <v>357090</v>
      </c>
      <c r="G62" s="8">
        <f>D62/F62</f>
        <v>0.19674311798146127</v>
      </c>
      <c r="H62" s="1">
        <v>405940</v>
      </c>
    </row>
    <row r="63" spans="1:8" x14ac:dyDescent="0.35">
      <c r="A63" s="7" t="s">
        <v>75</v>
      </c>
      <c r="B63" s="1">
        <v>646347</v>
      </c>
      <c r="C63" s="1">
        <v>527946</v>
      </c>
      <c r="D63" s="1">
        <v>68387</v>
      </c>
      <c r="E63" s="1">
        <v>36340</v>
      </c>
      <c r="F63" s="1">
        <f>SUM(C63:E63)</f>
        <v>632673</v>
      </c>
      <c r="G63" s="8">
        <f>D63/F63</f>
        <v>0.10809217399825818</v>
      </c>
      <c r="H63" s="1">
        <v>563227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169332</v>
      </c>
      <c r="C65" s="1">
        <v>95415</v>
      </c>
      <c r="D65" s="1">
        <v>62105</v>
      </c>
      <c r="E65" s="1">
        <v>11812</v>
      </c>
      <c r="H65" s="1">
        <v>115831</v>
      </c>
    </row>
    <row r="66" spans="1:8" x14ac:dyDescent="0.35">
      <c r="A66" s="7" t="s">
        <v>52</v>
      </c>
      <c r="B66" s="1">
        <v>835081</v>
      </c>
      <c r="C66" s="1">
        <v>715983</v>
      </c>
      <c r="D66" s="1">
        <v>76537</v>
      </c>
      <c r="E66" s="1">
        <v>26346</v>
      </c>
      <c r="H66" s="1">
        <v>697475</v>
      </c>
    </row>
    <row r="67" spans="1:8" x14ac:dyDescent="0.35">
      <c r="A67" s="7" t="s">
        <v>45</v>
      </c>
      <c r="B67" s="1">
        <v>1564</v>
      </c>
      <c r="C67" s="1">
        <v>1564</v>
      </c>
      <c r="D67" s="1" t="s">
        <v>31</v>
      </c>
      <c r="E67" s="1" t="s">
        <v>31</v>
      </c>
      <c r="H67" s="1">
        <v>155861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701248</v>
      </c>
      <c r="C69" s="1">
        <v>579807</v>
      </c>
      <c r="D69" s="1">
        <v>80680</v>
      </c>
      <c r="E69" s="1">
        <v>29350</v>
      </c>
      <c r="H69" s="1">
        <v>464325</v>
      </c>
    </row>
    <row r="70" spans="1:8" x14ac:dyDescent="0.35">
      <c r="A70" s="7" t="s">
        <v>52</v>
      </c>
      <c r="B70" s="1">
        <v>300375</v>
      </c>
      <c r="C70" s="1">
        <v>228803</v>
      </c>
      <c r="D70" s="1">
        <v>57962</v>
      </c>
      <c r="E70" s="1">
        <v>8807</v>
      </c>
      <c r="H70" s="1">
        <v>325976</v>
      </c>
    </row>
    <row r="71" spans="1:8" x14ac:dyDescent="0.35">
      <c r="A71" s="7" t="s">
        <v>45</v>
      </c>
      <c r="B71" s="1">
        <v>4353</v>
      </c>
      <c r="C71" s="1">
        <v>4353</v>
      </c>
      <c r="D71" s="1" t="s">
        <v>31</v>
      </c>
      <c r="E71" s="1" t="s">
        <v>31</v>
      </c>
      <c r="H71" s="1">
        <v>178867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223079</v>
      </c>
      <c r="C73" s="1">
        <v>101050</v>
      </c>
      <c r="D73" s="1">
        <v>90508</v>
      </c>
      <c r="E73" s="1">
        <v>31521</v>
      </c>
      <c r="F73" s="1">
        <f>SUM(C73:E73)</f>
        <v>223079</v>
      </c>
      <c r="G73" s="8">
        <f>D73/F73</f>
        <v>0.40572173983207743</v>
      </c>
      <c r="H73" s="1">
        <v>6456</v>
      </c>
    </row>
    <row r="74" spans="1:8" x14ac:dyDescent="0.35">
      <c r="A74" s="7" t="s">
        <v>77</v>
      </c>
      <c r="B74" s="1">
        <v>96416</v>
      </c>
      <c r="C74" s="1">
        <v>89107</v>
      </c>
      <c r="D74" s="1">
        <v>4387</v>
      </c>
      <c r="E74" s="1">
        <v>2922</v>
      </c>
      <c r="H74" s="1" t="s">
        <v>31</v>
      </c>
    </row>
    <row r="75" spans="1:8" x14ac:dyDescent="0.35">
      <c r="A75" s="7" t="s">
        <v>179</v>
      </c>
      <c r="C75" s="1">
        <f>SUM(C73:C74)</f>
        <v>190157</v>
      </c>
      <c r="D75" s="1">
        <f>SUM(D73:D74)</f>
        <v>94895</v>
      </c>
      <c r="E75" s="1">
        <f>SUM(E73:E74)</f>
        <v>34443</v>
      </c>
      <c r="F75" s="1">
        <f>SUM(C75:E75)</f>
        <v>319495</v>
      </c>
      <c r="G75" s="8">
        <f>D75/F75</f>
        <v>0.2970156027480868</v>
      </c>
    </row>
    <row r="76" spans="1:8" x14ac:dyDescent="0.35">
      <c r="A76" s="7" t="s">
        <v>78</v>
      </c>
      <c r="B76" s="1">
        <v>134200</v>
      </c>
      <c r="C76" s="1">
        <v>115952</v>
      </c>
      <c r="D76" s="1">
        <v>18248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195651</v>
      </c>
      <c r="C77" s="1">
        <v>179043</v>
      </c>
      <c r="D77" s="1">
        <v>16387</v>
      </c>
      <c r="E77" s="1">
        <v>221</v>
      </c>
      <c r="H77" s="1" t="s">
        <v>31</v>
      </c>
    </row>
    <row r="78" spans="1:8" x14ac:dyDescent="0.35">
      <c r="A78" s="7" t="s">
        <v>80</v>
      </c>
      <c r="B78" s="1">
        <v>85387</v>
      </c>
      <c r="C78" s="1">
        <v>81894</v>
      </c>
      <c r="D78" s="1" t="s">
        <v>31</v>
      </c>
      <c r="E78" s="1">
        <v>3493</v>
      </c>
      <c r="H78" s="1">
        <v>1417</v>
      </c>
    </row>
    <row r="79" spans="1:8" x14ac:dyDescent="0.35">
      <c r="A79" s="7" t="s">
        <v>81</v>
      </c>
      <c r="B79" s="1">
        <v>118607</v>
      </c>
      <c r="C79" s="1">
        <v>114708</v>
      </c>
      <c r="D79" s="1">
        <v>3899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41483</v>
      </c>
      <c r="C80" s="1">
        <v>41483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51004</v>
      </c>
      <c r="C81" s="1">
        <v>51004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60149</v>
      </c>
      <c r="C82" s="1">
        <v>38722</v>
      </c>
      <c r="D82" s="1">
        <v>5212</v>
      </c>
      <c r="E82" s="1" t="s">
        <v>31</v>
      </c>
      <c r="H82" s="1">
        <v>961295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860438</v>
      </c>
      <c r="C84" s="1">
        <v>731480</v>
      </c>
      <c r="D84" s="1">
        <v>98218</v>
      </c>
      <c r="E84" s="1">
        <v>14526</v>
      </c>
      <c r="H84" s="1">
        <v>466980</v>
      </c>
    </row>
    <row r="85" spans="1:8" x14ac:dyDescent="0.35">
      <c r="A85" s="7" t="s">
        <v>85</v>
      </c>
      <c r="B85" s="1">
        <v>406473</v>
      </c>
      <c r="C85" s="1">
        <v>354966</v>
      </c>
      <c r="D85" s="1">
        <v>35294</v>
      </c>
      <c r="E85" s="1" t="s">
        <v>31</v>
      </c>
      <c r="H85" s="1">
        <v>179249</v>
      </c>
    </row>
    <row r="86" spans="1:8" ht="43.5" x14ac:dyDescent="0.35">
      <c r="A86" s="7" t="s">
        <v>86</v>
      </c>
      <c r="B86" s="1">
        <v>231483</v>
      </c>
      <c r="C86" s="1">
        <v>191311</v>
      </c>
      <c r="D86" s="1">
        <v>14686</v>
      </c>
      <c r="E86" s="1">
        <v>11812</v>
      </c>
      <c r="H86" s="1">
        <v>131309</v>
      </c>
    </row>
    <row r="87" spans="1:8" x14ac:dyDescent="0.35">
      <c r="A87" s="7" t="s">
        <v>87</v>
      </c>
      <c r="B87" s="1">
        <v>132899</v>
      </c>
      <c r="C87" s="1">
        <v>78889</v>
      </c>
      <c r="D87" s="1">
        <v>34815</v>
      </c>
      <c r="E87" s="1">
        <v>19195</v>
      </c>
      <c r="H87" s="1">
        <v>79216</v>
      </c>
    </row>
    <row r="88" spans="1:8" x14ac:dyDescent="0.35">
      <c r="A88" s="7" t="s">
        <v>88</v>
      </c>
      <c r="B88" s="1">
        <v>281</v>
      </c>
      <c r="C88" s="1">
        <v>281</v>
      </c>
      <c r="D88" s="1" t="s">
        <v>31</v>
      </c>
      <c r="E88" s="1" t="s">
        <v>31</v>
      </c>
      <c r="H88" s="1">
        <v>12410</v>
      </c>
    </row>
    <row r="89" spans="1:8" ht="29" x14ac:dyDescent="0.35">
      <c r="A89" s="7" t="s">
        <v>89</v>
      </c>
      <c r="B89" s="1">
        <v>28452</v>
      </c>
      <c r="C89" s="1">
        <v>24599</v>
      </c>
      <c r="D89" s="1">
        <v>2035</v>
      </c>
      <c r="E89" s="1">
        <v>1818</v>
      </c>
      <c r="H89" s="1">
        <v>34905</v>
      </c>
    </row>
    <row r="90" spans="1:8" x14ac:dyDescent="0.35">
      <c r="A90" s="7" t="s">
        <v>90</v>
      </c>
      <c r="B90" s="1">
        <v>147953</v>
      </c>
      <c r="C90" s="1">
        <v>81595</v>
      </c>
      <c r="D90" s="1">
        <v>40501</v>
      </c>
      <c r="E90" s="1">
        <v>25857</v>
      </c>
      <c r="H90" s="1">
        <v>33138</v>
      </c>
    </row>
    <row r="91" spans="1:8" ht="29" x14ac:dyDescent="0.35">
      <c r="A91" s="7" t="s">
        <v>91</v>
      </c>
      <c r="B91" s="1">
        <v>9389</v>
      </c>
      <c r="C91" s="1">
        <v>6215</v>
      </c>
      <c r="D91" s="1">
        <v>3174</v>
      </c>
      <c r="E91" s="1" t="s">
        <v>31</v>
      </c>
      <c r="H91" s="1">
        <v>19775</v>
      </c>
    </row>
    <row r="92" spans="1:8" x14ac:dyDescent="0.35">
      <c r="A92" s="7" t="s">
        <v>92</v>
      </c>
      <c r="B92" s="1">
        <v>53268</v>
      </c>
      <c r="C92" s="1">
        <v>23107</v>
      </c>
      <c r="D92" s="1">
        <v>21682</v>
      </c>
      <c r="E92" s="1">
        <v>8480</v>
      </c>
      <c r="H92" s="1">
        <v>44220</v>
      </c>
    </row>
    <row r="93" spans="1:8" x14ac:dyDescent="0.35">
      <c r="A93" s="7" t="s">
        <v>93</v>
      </c>
      <c r="B93" s="1">
        <v>14489</v>
      </c>
      <c r="C93" s="1">
        <v>12543</v>
      </c>
      <c r="D93" s="1">
        <v>1946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29783</v>
      </c>
      <c r="C94" s="1">
        <v>12935</v>
      </c>
      <c r="D94" s="1">
        <v>16849</v>
      </c>
      <c r="E94" s="1" t="s">
        <v>31</v>
      </c>
      <c r="H94" s="1">
        <v>19522</v>
      </c>
    </row>
    <row r="95" spans="1:8" x14ac:dyDescent="0.35">
      <c r="A95" s="7" t="s">
        <v>45</v>
      </c>
      <c r="B95" s="1">
        <v>8295</v>
      </c>
      <c r="C95" s="1">
        <v>5373</v>
      </c>
      <c r="D95" s="1" t="s">
        <v>31</v>
      </c>
      <c r="E95" s="1">
        <v>2922</v>
      </c>
      <c r="H95" s="1">
        <v>471890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17523</v>
      </c>
      <c r="C97" s="1">
        <v>14983</v>
      </c>
      <c r="D97" s="1" t="s">
        <v>31</v>
      </c>
      <c r="E97" s="1" t="s">
        <v>31</v>
      </c>
      <c r="H97" s="1">
        <v>9967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>
        <v>1558</v>
      </c>
      <c r="C99" s="1">
        <v>1558</v>
      </c>
      <c r="D99" s="1" t="s">
        <v>31</v>
      </c>
      <c r="E99" s="1" t="s">
        <v>31</v>
      </c>
      <c r="H99" s="1">
        <v>14107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28576</v>
      </c>
    </row>
    <row r="101" spans="1:8" x14ac:dyDescent="0.35">
      <c r="A101" s="7" t="s">
        <v>99</v>
      </c>
      <c r="B101" s="1">
        <v>985332</v>
      </c>
      <c r="C101" s="1">
        <v>794858</v>
      </c>
      <c r="D101" s="1">
        <v>138642</v>
      </c>
      <c r="E101" s="1">
        <v>38158</v>
      </c>
      <c r="H101" s="1">
        <v>881027</v>
      </c>
    </row>
    <row r="102" spans="1:8" x14ac:dyDescent="0.35">
      <c r="A102" s="7" t="s">
        <v>45</v>
      </c>
      <c r="B102" s="1">
        <v>1564</v>
      </c>
      <c r="C102" s="1">
        <v>1564</v>
      </c>
      <c r="D102" s="1" t="s">
        <v>31</v>
      </c>
      <c r="E102" s="1" t="s">
        <v>31</v>
      </c>
      <c r="H102" s="1">
        <v>35490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713759</v>
      </c>
      <c r="C104" s="1">
        <v>606494</v>
      </c>
      <c r="D104" s="1">
        <v>89439</v>
      </c>
      <c r="E104" s="1">
        <v>6415</v>
      </c>
      <c r="H104" s="1">
        <v>34050</v>
      </c>
    </row>
    <row r="105" spans="1:8" x14ac:dyDescent="0.35">
      <c r="A105" s="7" t="s">
        <v>101</v>
      </c>
      <c r="B105" s="1">
        <v>263577</v>
      </c>
      <c r="C105" s="1">
        <v>178616</v>
      </c>
      <c r="D105" s="1">
        <v>48415</v>
      </c>
      <c r="E105" s="1">
        <v>31742</v>
      </c>
      <c r="H105" s="1">
        <v>11321</v>
      </c>
    </row>
    <row r="106" spans="1:8" x14ac:dyDescent="0.35">
      <c r="A106" s="7" t="s">
        <v>102</v>
      </c>
      <c r="B106" s="1">
        <v>28641</v>
      </c>
      <c r="C106" s="1">
        <v>27852</v>
      </c>
      <c r="D106" s="1">
        <v>788</v>
      </c>
      <c r="E106" s="1" t="s">
        <v>31</v>
      </c>
      <c r="H106" s="1">
        <v>1054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922742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931171</v>
      </c>
      <c r="C110" s="1">
        <v>760460</v>
      </c>
      <c r="D110" s="1">
        <v>132017</v>
      </c>
      <c r="E110" s="1">
        <v>25020</v>
      </c>
      <c r="H110" s="1">
        <v>34210</v>
      </c>
    </row>
    <row r="111" spans="1:8" x14ac:dyDescent="0.35">
      <c r="A111" s="7" t="s">
        <v>101</v>
      </c>
      <c r="B111" s="1">
        <v>61589</v>
      </c>
      <c r="C111" s="1">
        <v>44431</v>
      </c>
      <c r="D111" s="1">
        <v>4020</v>
      </c>
      <c r="E111" s="1">
        <v>13138</v>
      </c>
      <c r="H111" s="1">
        <v>4613</v>
      </c>
    </row>
    <row r="112" spans="1:8" x14ac:dyDescent="0.35">
      <c r="A112" s="7" t="s">
        <v>102</v>
      </c>
      <c r="B112" s="1">
        <v>11794</v>
      </c>
      <c r="C112" s="1">
        <v>6649</v>
      </c>
      <c r="D112" s="1">
        <v>2605</v>
      </c>
      <c r="E112" s="1" t="s">
        <v>31</v>
      </c>
      <c r="H112" s="1">
        <v>1054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1423</v>
      </c>
      <c r="C114" s="1">
        <v>1423</v>
      </c>
      <c r="D114" s="1" t="s">
        <v>31</v>
      </c>
      <c r="E114" s="1" t="s">
        <v>31</v>
      </c>
      <c r="H114" s="1">
        <v>929291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553914</v>
      </c>
      <c r="C116" s="1">
        <v>510753</v>
      </c>
      <c r="D116" s="1">
        <v>40829</v>
      </c>
      <c r="E116" s="1">
        <v>2332</v>
      </c>
      <c r="H116" s="1">
        <v>24997</v>
      </c>
    </row>
    <row r="117" spans="1:8" x14ac:dyDescent="0.35">
      <c r="A117" s="7" t="s">
        <v>101</v>
      </c>
      <c r="B117" s="1">
        <v>389015</v>
      </c>
      <c r="C117" s="1">
        <v>258305</v>
      </c>
      <c r="D117" s="1">
        <v>88664</v>
      </c>
      <c r="E117" s="1">
        <v>25832</v>
      </c>
      <c r="H117" s="1">
        <v>13825</v>
      </c>
    </row>
    <row r="118" spans="1:8" x14ac:dyDescent="0.35">
      <c r="A118" s="7" t="s">
        <v>102</v>
      </c>
      <c r="B118" s="1">
        <v>63048</v>
      </c>
      <c r="C118" s="1">
        <v>43905</v>
      </c>
      <c r="D118" s="1">
        <v>9149</v>
      </c>
      <c r="E118" s="1">
        <v>9994</v>
      </c>
      <c r="H118" s="1">
        <v>1054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929291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742401</v>
      </c>
      <c r="C122" s="1">
        <v>615405</v>
      </c>
      <c r="D122" s="1">
        <v>96377</v>
      </c>
      <c r="E122" s="1">
        <v>21748</v>
      </c>
      <c r="H122" s="1">
        <v>30924</v>
      </c>
    </row>
    <row r="123" spans="1:8" x14ac:dyDescent="0.35">
      <c r="A123" s="7" t="s">
        <v>101</v>
      </c>
      <c r="B123" s="1">
        <v>230154</v>
      </c>
      <c r="C123" s="1">
        <v>169902</v>
      </c>
      <c r="D123" s="1">
        <v>38015</v>
      </c>
      <c r="E123" s="1">
        <v>14895</v>
      </c>
      <c r="H123" s="1">
        <v>7536</v>
      </c>
    </row>
    <row r="124" spans="1:8" x14ac:dyDescent="0.35">
      <c r="A124" s="7" t="s">
        <v>102</v>
      </c>
      <c r="B124" s="1">
        <v>30499</v>
      </c>
      <c r="C124" s="1">
        <v>24734</v>
      </c>
      <c r="D124" s="1">
        <v>4250</v>
      </c>
      <c r="E124" s="1">
        <v>1515</v>
      </c>
      <c r="H124" s="1">
        <v>1417</v>
      </c>
    </row>
    <row r="125" spans="1:8" x14ac:dyDescent="0.35">
      <c r="A125" s="7" t="s">
        <v>103</v>
      </c>
      <c r="B125" s="1">
        <v>2922</v>
      </c>
      <c r="C125" s="1">
        <v>2922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929291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894798</v>
      </c>
      <c r="C128" s="1">
        <v>735620</v>
      </c>
      <c r="D128" s="1">
        <v>117643</v>
      </c>
      <c r="E128" s="1">
        <v>27860</v>
      </c>
      <c r="H128" s="1">
        <v>38822</v>
      </c>
    </row>
    <row r="129" spans="1:8" x14ac:dyDescent="0.35">
      <c r="A129" s="7" t="s">
        <v>101</v>
      </c>
      <c r="B129" s="1">
        <v>85211</v>
      </c>
      <c r="C129" s="1">
        <v>53914</v>
      </c>
      <c r="D129" s="1">
        <v>20999</v>
      </c>
      <c r="E129" s="1">
        <v>10297</v>
      </c>
      <c r="H129" s="1">
        <v>1054</v>
      </c>
    </row>
    <row r="130" spans="1:8" x14ac:dyDescent="0.35">
      <c r="A130" s="7" t="s">
        <v>102</v>
      </c>
      <c r="B130" s="1">
        <v>25968</v>
      </c>
      <c r="C130" s="1">
        <v>23428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929291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891112</v>
      </c>
      <c r="C134" s="1">
        <v>748230</v>
      </c>
      <c r="D134" s="1">
        <v>99921</v>
      </c>
      <c r="E134" s="1">
        <v>38158</v>
      </c>
      <c r="H134" s="1">
        <v>36591</v>
      </c>
    </row>
    <row r="135" spans="1:8" x14ac:dyDescent="0.35">
      <c r="A135" s="7" t="s">
        <v>101</v>
      </c>
      <c r="B135" s="1">
        <v>111120</v>
      </c>
      <c r="C135" s="1">
        <v>61776</v>
      </c>
      <c r="D135" s="1">
        <v>37933</v>
      </c>
      <c r="E135" s="1" t="s">
        <v>31</v>
      </c>
      <c r="H135" s="1">
        <v>3286</v>
      </c>
    </row>
    <row r="136" spans="1:8" x14ac:dyDescent="0.35">
      <c r="A136" s="7" t="s">
        <v>102</v>
      </c>
      <c r="B136" s="1">
        <v>3745</v>
      </c>
      <c r="C136" s="1">
        <v>2957</v>
      </c>
      <c r="D136" s="1">
        <v>788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929291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48952</v>
      </c>
      <c r="C140" s="1">
        <v>24900</v>
      </c>
      <c r="D140" s="1">
        <v>24052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37044</v>
      </c>
      <c r="C141" s="1">
        <v>17116</v>
      </c>
      <c r="D141" s="1">
        <v>19928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65152</v>
      </c>
      <c r="C142" s="1">
        <v>33893</v>
      </c>
      <c r="D142" s="1">
        <v>31259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796725</v>
      </c>
      <c r="C143" s="1">
        <v>731837</v>
      </c>
      <c r="D143" s="1">
        <v>56016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58105</v>
      </c>
      <c r="C144" s="1">
        <v>5218</v>
      </c>
      <c r="D144" s="1">
        <v>7387</v>
      </c>
      <c r="E144" s="1">
        <v>38158</v>
      </c>
      <c r="H144" s="1">
        <v>969167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132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1293067</v>
      </c>
      <c r="C8" s="1">
        <v>1015440</v>
      </c>
      <c r="D8" s="1">
        <v>148884</v>
      </c>
      <c r="E8" s="1">
        <v>108603</v>
      </c>
      <c r="F8" s="1">
        <f>SUM(C8:E8)</f>
        <v>1272927</v>
      </c>
      <c r="G8" s="8">
        <f>D8/F8</f>
        <v>0.11696193104553521</v>
      </c>
      <c r="H8" s="1">
        <v>1198996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53216</v>
      </c>
      <c r="C10" s="1">
        <v>49316</v>
      </c>
      <c r="D10" s="1" t="s">
        <v>31</v>
      </c>
      <c r="E10" s="1">
        <v>3900</v>
      </c>
      <c r="H10" s="1">
        <v>149339</v>
      </c>
    </row>
    <row r="11" spans="1:8" x14ac:dyDescent="0.35">
      <c r="A11" s="7" t="s">
        <v>35</v>
      </c>
      <c r="B11" s="1">
        <v>531961</v>
      </c>
      <c r="C11" s="1">
        <v>457945</v>
      </c>
      <c r="D11" s="1">
        <v>18168</v>
      </c>
      <c r="E11" s="1">
        <v>47592</v>
      </c>
      <c r="H11" s="1">
        <v>328046</v>
      </c>
    </row>
    <row r="12" spans="1:8" x14ac:dyDescent="0.35">
      <c r="A12" s="7" t="s">
        <v>36</v>
      </c>
      <c r="B12" s="1">
        <v>372694</v>
      </c>
      <c r="C12" s="1">
        <v>241873</v>
      </c>
      <c r="D12" s="1">
        <v>82872</v>
      </c>
      <c r="E12" s="1">
        <v>42297</v>
      </c>
      <c r="H12" s="1">
        <v>356714</v>
      </c>
    </row>
    <row r="13" spans="1:8" x14ac:dyDescent="0.35">
      <c r="A13" s="7" t="s">
        <v>37</v>
      </c>
      <c r="B13" s="1">
        <v>175498</v>
      </c>
      <c r="C13" s="1">
        <v>150997</v>
      </c>
      <c r="D13" s="1">
        <v>18871</v>
      </c>
      <c r="E13" s="1">
        <v>2333</v>
      </c>
      <c r="H13" s="1">
        <v>197186</v>
      </c>
    </row>
    <row r="14" spans="1:8" x14ac:dyDescent="0.35">
      <c r="A14" s="7" t="s">
        <v>38</v>
      </c>
      <c r="B14" s="1">
        <v>159697</v>
      </c>
      <c r="C14" s="1">
        <v>115309</v>
      </c>
      <c r="D14" s="1">
        <v>28973</v>
      </c>
      <c r="E14" s="1">
        <v>12480</v>
      </c>
      <c r="H14" s="1">
        <v>167711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584007</v>
      </c>
      <c r="C16" s="1">
        <v>454116</v>
      </c>
      <c r="D16" s="1">
        <v>71793</v>
      </c>
      <c r="E16" s="1">
        <v>54801</v>
      </c>
      <c r="H16" s="1">
        <v>558110</v>
      </c>
    </row>
    <row r="17" spans="1:8" x14ac:dyDescent="0.35">
      <c r="A17" s="7" t="s">
        <v>40</v>
      </c>
      <c r="B17" s="1">
        <v>709060</v>
      </c>
      <c r="C17" s="1">
        <v>561325</v>
      </c>
      <c r="D17" s="1">
        <v>77091</v>
      </c>
      <c r="E17" s="1">
        <v>53801</v>
      </c>
      <c r="H17" s="1">
        <v>640886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580937</v>
      </c>
      <c r="C19" s="1">
        <v>452934</v>
      </c>
      <c r="D19" s="1">
        <v>69905</v>
      </c>
      <c r="E19" s="1">
        <v>54801</v>
      </c>
      <c r="H19" s="1">
        <v>511494</v>
      </c>
    </row>
    <row r="20" spans="1:8" x14ac:dyDescent="0.35">
      <c r="A20" s="7" t="s">
        <v>42</v>
      </c>
      <c r="B20" s="1">
        <v>651846</v>
      </c>
      <c r="C20" s="1">
        <v>536971</v>
      </c>
      <c r="D20" s="1">
        <v>70708</v>
      </c>
      <c r="E20" s="1">
        <v>27323</v>
      </c>
      <c r="H20" s="1">
        <v>607633</v>
      </c>
    </row>
    <row r="21" spans="1:8" x14ac:dyDescent="0.35">
      <c r="A21" s="7" t="s">
        <v>43</v>
      </c>
      <c r="B21" s="1">
        <v>35286</v>
      </c>
      <c r="C21" s="1">
        <v>8808</v>
      </c>
      <c r="D21" s="1" t="s">
        <v>31</v>
      </c>
      <c r="E21" s="1">
        <v>26478</v>
      </c>
      <c r="H21" s="1">
        <v>9545</v>
      </c>
    </row>
    <row r="22" spans="1:8" x14ac:dyDescent="0.35">
      <c r="A22" s="7" t="s">
        <v>44</v>
      </c>
      <c r="B22" s="1">
        <v>17434</v>
      </c>
      <c r="C22" s="1">
        <v>15545</v>
      </c>
      <c r="D22" s="1">
        <v>1888</v>
      </c>
      <c r="E22" s="1" t="s">
        <v>31</v>
      </c>
      <c r="H22" s="1">
        <v>10911</v>
      </c>
    </row>
    <row r="23" spans="1:8" x14ac:dyDescent="0.35">
      <c r="A23" s="7" t="s">
        <v>45</v>
      </c>
      <c r="B23" s="1">
        <v>7564</v>
      </c>
      <c r="C23" s="1">
        <v>1182</v>
      </c>
      <c r="D23" s="1">
        <v>6383</v>
      </c>
      <c r="E23" s="1" t="s">
        <v>31</v>
      </c>
      <c r="H23" s="1">
        <v>59413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87907</v>
      </c>
      <c r="C25" s="1">
        <v>29220</v>
      </c>
      <c r="D25" s="1">
        <v>53731</v>
      </c>
      <c r="E25" s="1">
        <v>1658</v>
      </c>
      <c r="H25" s="1">
        <v>16539</v>
      </c>
    </row>
    <row r="26" spans="1:8" x14ac:dyDescent="0.35">
      <c r="A26" s="7" t="s">
        <v>47</v>
      </c>
      <c r="B26" s="1">
        <v>1042447</v>
      </c>
      <c r="C26" s="1">
        <v>873176</v>
      </c>
      <c r="D26" s="1">
        <v>86790</v>
      </c>
      <c r="E26" s="1">
        <v>73894</v>
      </c>
      <c r="H26" s="1">
        <v>950532</v>
      </c>
    </row>
    <row r="27" spans="1:8" x14ac:dyDescent="0.35">
      <c r="A27" s="7" t="s">
        <v>48</v>
      </c>
      <c r="B27" s="1">
        <v>119229</v>
      </c>
      <c r="C27" s="1">
        <v>86179</v>
      </c>
      <c r="D27" s="1" t="s">
        <v>31</v>
      </c>
      <c r="E27" s="1">
        <v>33051</v>
      </c>
      <c r="H27" s="1">
        <v>54083</v>
      </c>
    </row>
    <row r="28" spans="1:8" x14ac:dyDescent="0.35">
      <c r="A28" s="7" t="s">
        <v>49</v>
      </c>
      <c r="B28" s="1">
        <v>19275</v>
      </c>
      <c r="C28" s="1">
        <v>11019</v>
      </c>
      <c r="D28" s="1" t="s">
        <v>31</v>
      </c>
      <c r="E28" s="1" t="s">
        <v>31</v>
      </c>
      <c r="H28" s="1">
        <v>49415</v>
      </c>
    </row>
    <row r="29" spans="1:8" x14ac:dyDescent="0.35">
      <c r="A29" s="7" t="s">
        <v>50</v>
      </c>
      <c r="B29" s="1">
        <v>20914</v>
      </c>
      <c r="C29" s="1">
        <v>12552</v>
      </c>
      <c r="D29" s="1">
        <v>8362</v>
      </c>
      <c r="E29" s="1" t="s">
        <v>31</v>
      </c>
      <c r="H29" s="1">
        <v>41865</v>
      </c>
    </row>
    <row r="30" spans="1:8" x14ac:dyDescent="0.35">
      <c r="A30" s="7" t="s">
        <v>45</v>
      </c>
      <c r="B30" s="1">
        <v>3294</v>
      </c>
      <c r="C30" s="1">
        <v>3294</v>
      </c>
      <c r="D30" s="1" t="s">
        <v>31</v>
      </c>
      <c r="E30" s="1" t="s">
        <v>31</v>
      </c>
      <c r="H30" s="1">
        <v>86560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209477</v>
      </c>
      <c r="C32" s="1">
        <v>117740</v>
      </c>
      <c r="D32" s="1">
        <v>53731</v>
      </c>
      <c r="E32" s="1">
        <v>34709</v>
      </c>
      <c r="H32" s="1">
        <v>76985</v>
      </c>
    </row>
    <row r="33" spans="1:8" x14ac:dyDescent="0.35">
      <c r="A33" s="7" t="s">
        <v>52</v>
      </c>
      <c r="B33" s="1">
        <v>1020772</v>
      </c>
      <c r="C33" s="1">
        <v>857884</v>
      </c>
      <c r="D33" s="1">
        <v>80408</v>
      </c>
      <c r="E33" s="1">
        <v>73894</v>
      </c>
      <c r="H33" s="1">
        <v>946928</v>
      </c>
    </row>
    <row r="34" spans="1:8" x14ac:dyDescent="0.35">
      <c r="A34" s="7" t="s">
        <v>53</v>
      </c>
      <c r="B34" s="1">
        <v>53141</v>
      </c>
      <c r="C34" s="1">
        <v>36523</v>
      </c>
      <c r="D34" s="1">
        <v>8362</v>
      </c>
      <c r="E34" s="1" t="s">
        <v>31</v>
      </c>
      <c r="H34" s="1">
        <v>84918</v>
      </c>
    </row>
    <row r="35" spans="1:8" x14ac:dyDescent="0.35">
      <c r="A35" s="7" t="s">
        <v>45</v>
      </c>
      <c r="B35" s="1">
        <v>9677</v>
      </c>
      <c r="C35" s="1">
        <v>3294</v>
      </c>
      <c r="D35" s="1">
        <v>6383</v>
      </c>
      <c r="E35" s="1" t="s">
        <v>31</v>
      </c>
      <c r="H35" s="1">
        <v>90165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254025</v>
      </c>
      <c r="C37" s="1">
        <v>189626</v>
      </c>
      <c r="D37" s="1">
        <v>16924</v>
      </c>
      <c r="E37" s="1">
        <v>39219</v>
      </c>
      <c r="F37" s="1">
        <f>SUM(C37:E37)</f>
        <v>245769</v>
      </c>
      <c r="G37" s="8">
        <f>D37/F37</f>
        <v>6.8861410511496565E-2</v>
      </c>
      <c r="H37" s="1">
        <v>188133</v>
      </c>
    </row>
    <row r="38" spans="1:8" x14ac:dyDescent="0.35">
      <c r="A38" s="7" t="s">
        <v>55</v>
      </c>
      <c r="B38" s="1">
        <v>838554</v>
      </c>
      <c r="C38" s="1">
        <v>645849</v>
      </c>
      <c r="D38" s="1">
        <v>113317</v>
      </c>
      <c r="E38" s="1">
        <v>67504</v>
      </c>
      <c r="F38" s="1">
        <f t="shared" ref="F38:F41" si="0">SUM(C38:E38)</f>
        <v>826670</v>
      </c>
      <c r="G38" s="8">
        <f t="shared" ref="G38:G41" si="1">D38/F38</f>
        <v>0.13707646340135726</v>
      </c>
      <c r="H38" s="1">
        <v>674318</v>
      </c>
    </row>
    <row r="39" spans="1:8" x14ac:dyDescent="0.35">
      <c r="A39" s="7" t="s">
        <v>56</v>
      </c>
      <c r="B39" s="1">
        <v>110220</v>
      </c>
      <c r="C39" s="1">
        <v>99655</v>
      </c>
      <c r="D39" s="1">
        <v>9418</v>
      </c>
      <c r="E39" s="1">
        <v>1147</v>
      </c>
      <c r="F39" s="1">
        <f t="shared" si="0"/>
        <v>110220</v>
      </c>
      <c r="G39" s="8">
        <f t="shared" si="1"/>
        <v>8.5447287243694423E-2</v>
      </c>
      <c r="H39" s="1">
        <v>135662</v>
      </c>
    </row>
    <row r="40" spans="1:8" x14ac:dyDescent="0.35">
      <c r="A40" s="7" t="s">
        <v>57</v>
      </c>
      <c r="B40" s="1">
        <v>51911</v>
      </c>
      <c r="C40" s="1">
        <v>48422</v>
      </c>
      <c r="D40" s="1">
        <v>3489</v>
      </c>
      <c r="E40" s="1" t="s">
        <v>31</v>
      </c>
      <c r="F40" s="1">
        <f t="shared" si="0"/>
        <v>51911</v>
      </c>
      <c r="G40" s="8">
        <f t="shared" si="1"/>
        <v>6.7211188380112113E-2</v>
      </c>
      <c r="H40" s="1">
        <v>149155</v>
      </c>
    </row>
    <row r="41" spans="1:8" x14ac:dyDescent="0.35">
      <c r="A41" s="7" t="s">
        <v>58</v>
      </c>
      <c r="B41" s="1">
        <v>38357</v>
      </c>
      <c r="C41" s="1">
        <v>31889</v>
      </c>
      <c r="D41" s="1">
        <v>5737</v>
      </c>
      <c r="E41" s="1">
        <v>732</v>
      </c>
      <c r="F41" s="1">
        <f t="shared" si="0"/>
        <v>38358</v>
      </c>
      <c r="G41" s="8">
        <f t="shared" si="1"/>
        <v>0.14956462797851816</v>
      </c>
      <c r="H41" s="1">
        <v>51728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84225</v>
      </c>
      <c r="C43" s="1">
        <v>53059</v>
      </c>
      <c r="D43" s="1">
        <v>20237</v>
      </c>
      <c r="E43" s="1">
        <v>2673</v>
      </c>
      <c r="H43" s="1">
        <v>102573</v>
      </c>
    </row>
    <row r="44" spans="1:8" x14ac:dyDescent="0.35">
      <c r="A44" s="7" t="s">
        <v>60</v>
      </c>
      <c r="B44" s="1">
        <v>384973</v>
      </c>
      <c r="C44" s="1">
        <v>239447</v>
      </c>
      <c r="D44" s="1">
        <v>93168</v>
      </c>
      <c r="E44" s="1">
        <v>46706</v>
      </c>
      <c r="H44" s="1">
        <v>435038</v>
      </c>
    </row>
    <row r="45" spans="1:8" x14ac:dyDescent="0.35">
      <c r="A45" s="7" t="s">
        <v>61</v>
      </c>
      <c r="B45" s="1">
        <v>300345</v>
      </c>
      <c r="C45" s="1">
        <v>228342</v>
      </c>
      <c r="D45" s="1">
        <v>28994</v>
      </c>
      <c r="E45" s="1">
        <v>39712</v>
      </c>
      <c r="H45" s="1">
        <v>338758</v>
      </c>
    </row>
    <row r="46" spans="1:8" x14ac:dyDescent="0.35">
      <c r="A46" s="7" t="s">
        <v>62</v>
      </c>
      <c r="B46" s="1">
        <v>523524</v>
      </c>
      <c r="C46" s="1">
        <v>494593</v>
      </c>
      <c r="D46" s="1">
        <v>6484</v>
      </c>
      <c r="E46" s="1">
        <v>19512</v>
      </c>
      <c r="H46" s="1">
        <v>322626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435473</v>
      </c>
      <c r="C48" s="1">
        <v>366464</v>
      </c>
      <c r="D48" s="1">
        <v>14132</v>
      </c>
      <c r="E48" s="1">
        <v>49226</v>
      </c>
      <c r="H48" s="1">
        <v>553990</v>
      </c>
    </row>
    <row r="49" spans="1:8" x14ac:dyDescent="0.35">
      <c r="A49" s="7" t="s">
        <v>64</v>
      </c>
      <c r="B49" s="1">
        <v>44706</v>
      </c>
      <c r="C49" s="1">
        <v>30171</v>
      </c>
      <c r="D49" s="1">
        <v>14536</v>
      </c>
      <c r="E49" s="1" t="s">
        <v>31</v>
      </c>
      <c r="H49" s="1">
        <v>13590</v>
      </c>
    </row>
    <row r="50" spans="1:8" x14ac:dyDescent="0.35">
      <c r="A50" s="7" t="s">
        <v>65</v>
      </c>
      <c r="B50" s="1">
        <v>196281</v>
      </c>
      <c r="C50" s="1">
        <v>148667</v>
      </c>
      <c r="D50" s="1">
        <v>29673</v>
      </c>
      <c r="E50" s="1">
        <v>6389</v>
      </c>
      <c r="H50" s="1">
        <v>139165</v>
      </c>
    </row>
    <row r="51" spans="1:8" x14ac:dyDescent="0.35">
      <c r="A51" s="7" t="s">
        <v>66</v>
      </c>
      <c r="B51" s="1">
        <v>609315</v>
      </c>
      <c r="C51" s="1">
        <v>470139</v>
      </c>
      <c r="D51" s="1">
        <v>86188</v>
      </c>
      <c r="E51" s="1">
        <v>52988</v>
      </c>
      <c r="H51" s="1">
        <v>426146</v>
      </c>
    </row>
    <row r="52" spans="1:8" x14ac:dyDescent="0.35">
      <c r="A52" s="7" t="s">
        <v>45</v>
      </c>
      <c r="B52" s="1">
        <v>7292</v>
      </c>
      <c r="C52" s="1" t="s">
        <v>31</v>
      </c>
      <c r="D52" s="1">
        <v>4356</v>
      </c>
      <c r="E52" s="1" t="s">
        <v>31</v>
      </c>
      <c r="H52" s="1">
        <v>66105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254444</v>
      </c>
      <c r="C54" s="1">
        <v>207844</v>
      </c>
      <c r="D54" s="1">
        <v>37878</v>
      </c>
      <c r="E54" s="1">
        <v>5424</v>
      </c>
      <c r="H54" s="1">
        <v>94751</v>
      </c>
    </row>
    <row r="55" spans="1:8" x14ac:dyDescent="0.35">
      <c r="A55" s="7" t="s">
        <v>68</v>
      </c>
      <c r="B55" s="1">
        <v>435275</v>
      </c>
      <c r="C55" s="1">
        <v>378013</v>
      </c>
      <c r="D55" s="1">
        <v>30442</v>
      </c>
      <c r="E55" s="1">
        <v>18233</v>
      </c>
      <c r="H55" s="1">
        <v>335252</v>
      </c>
    </row>
    <row r="56" spans="1:8" x14ac:dyDescent="0.35">
      <c r="A56" s="7" t="s">
        <v>69</v>
      </c>
      <c r="B56" s="1">
        <v>245918</v>
      </c>
      <c r="C56" s="1">
        <v>204844</v>
      </c>
      <c r="D56" s="1">
        <v>16665</v>
      </c>
      <c r="E56" s="1">
        <v>16153</v>
      </c>
      <c r="H56" s="1">
        <v>221337</v>
      </c>
    </row>
    <row r="57" spans="1:8" x14ac:dyDescent="0.35">
      <c r="A57" s="7" t="s">
        <v>70</v>
      </c>
      <c r="B57" s="1">
        <v>176515</v>
      </c>
      <c r="C57" s="1">
        <v>150438</v>
      </c>
      <c r="D57" s="1">
        <v>23152</v>
      </c>
      <c r="E57" s="1">
        <v>2925</v>
      </c>
      <c r="H57" s="1">
        <v>239959</v>
      </c>
    </row>
    <row r="58" spans="1:8" x14ac:dyDescent="0.35">
      <c r="A58" s="7" t="s">
        <v>71</v>
      </c>
      <c r="B58" s="1">
        <v>45056</v>
      </c>
      <c r="C58" s="1">
        <v>36886</v>
      </c>
      <c r="D58" s="1">
        <v>6474</v>
      </c>
      <c r="E58" s="1">
        <v>1697</v>
      </c>
      <c r="H58" s="1">
        <v>181136</v>
      </c>
    </row>
    <row r="59" spans="1:8" x14ac:dyDescent="0.35">
      <c r="A59" s="7" t="s">
        <v>72</v>
      </c>
      <c r="B59" s="1">
        <v>41069</v>
      </c>
      <c r="C59" s="1">
        <v>3376</v>
      </c>
      <c r="D59" s="1" t="s">
        <v>31</v>
      </c>
      <c r="E59" s="1">
        <v>37693</v>
      </c>
      <c r="H59" s="1">
        <v>55454</v>
      </c>
    </row>
    <row r="60" spans="1:8" x14ac:dyDescent="0.35">
      <c r="A60" s="7" t="s">
        <v>73</v>
      </c>
      <c r="B60" s="1">
        <v>94790</v>
      </c>
      <c r="C60" s="1">
        <v>34039</v>
      </c>
      <c r="D60" s="1">
        <v>34273</v>
      </c>
      <c r="E60" s="1">
        <v>26478</v>
      </c>
      <c r="H60" s="1">
        <v>71108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337923</v>
      </c>
      <c r="C62" s="1">
        <v>262840</v>
      </c>
      <c r="D62" s="1">
        <v>27255</v>
      </c>
      <c r="E62" s="1">
        <v>47828</v>
      </c>
      <c r="F62" s="1">
        <f>SUM(C62:E62)</f>
        <v>337923</v>
      </c>
      <c r="G62" s="8">
        <f>D62/F62</f>
        <v>8.0654468621549874E-2</v>
      </c>
      <c r="H62" s="1">
        <v>473965</v>
      </c>
    </row>
    <row r="63" spans="1:8" x14ac:dyDescent="0.35">
      <c r="A63" s="7" t="s">
        <v>75</v>
      </c>
      <c r="B63" s="1">
        <v>955144</v>
      </c>
      <c r="C63" s="1">
        <v>752600</v>
      </c>
      <c r="D63" s="1">
        <v>121629</v>
      </c>
      <c r="E63" s="1">
        <v>60775</v>
      </c>
      <c r="F63" s="1">
        <f>SUM(C63:E63)</f>
        <v>935004</v>
      </c>
      <c r="G63" s="8">
        <f>D63/F63</f>
        <v>0.13008393546979477</v>
      </c>
      <c r="H63" s="1">
        <v>725031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178692</v>
      </c>
      <c r="C65" s="1">
        <v>79656</v>
      </c>
      <c r="D65" s="1">
        <v>28908</v>
      </c>
      <c r="E65" s="1">
        <v>70128</v>
      </c>
      <c r="H65" s="1">
        <v>83188</v>
      </c>
    </row>
    <row r="66" spans="1:8" x14ac:dyDescent="0.35">
      <c r="A66" s="7" t="s">
        <v>52</v>
      </c>
      <c r="B66" s="1">
        <v>1114375</v>
      </c>
      <c r="C66" s="1">
        <v>935784</v>
      </c>
      <c r="D66" s="1">
        <v>119976</v>
      </c>
      <c r="E66" s="1">
        <v>38475</v>
      </c>
      <c r="H66" s="1">
        <v>895230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220578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793900</v>
      </c>
      <c r="C69" s="1">
        <v>713752</v>
      </c>
      <c r="D69" s="1">
        <v>37267</v>
      </c>
      <c r="E69" s="1">
        <v>30998</v>
      </c>
      <c r="H69" s="1">
        <v>505639</v>
      </c>
    </row>
    <row r="70" spans="1:8" x14ac:dyDescent="0.35">
      <c r="A70" s="7" t="s">
        <v>52</v>
      </c>
      <c r="B70" s="1">
        <v>499166</v>
      </c>
      <c r="C70" s="1">
        <v>301688</v>
      </c>
      <c r="D70" s="1">
        <v>111617</v>
      </c>
      <c r="E70" s="1">
        <v>77605</v>
      </c>
      <c r="H70" s="1">
        <v>469939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223419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258685</v>
      </c>
      <c r="C73" s="1">
        <v>183156</v>
      </c>
      <c r="D73" s="1">
        <v>43987</v>
      </c>
      <c r="E73" s="1">
        <v>31542</v>
      </c>
      <c r="F73" s="1">
        <f>SUM(C73:E73)</f>
        <v>258685</v>
      </c>
      <c r="G73" s="8">
        <f>D73/F73</f>
        <v>0.17004078319191293</v>
      </c>
      <c r="H73" s="1">
        <v>3191</v>
      </c>
    </row>
    <row r="74" spans="1:8" x14ac:dyDescent="0.35">
      <c r="A74" s="7" t="s">
        <v>77</v>
      </c>
      <c r="B74" s="1">
        <v>184603</v>
      </c>
      <c r="C74" s="1">
        <v>80224</v>
      </c>
      <c r="D74" s="1">
        <v>56294</v>
      </c>
      <c r="E74" s="1">
        <v>48085</v>
      </c>
      <c r="H74" s="1">
        <v>3274</v>
      </c>
    </row>
    <row r="75" spans="1:8" x14ac:dyDescent="0.35">
      <c r="A75" s="7" t="s">
        <v>179</v>
      </c>
      <c r="C75" s="1">
        <f>SUM(C73:C74)</f>
        <v>263380</v>
      </c>
      <c r="D75" s="1">
        <f>SUM(D73:D74)</f>
        <v>100281</v>
      </c>
      <c r="E75" s="1">
        <f>SUM(E73:E74)</f>
        <v>79627</v>
      </c>
      <c r="F75" s="1">
        <f>SUM(C75:E75)</f>
        <v>443288</v>
      </c>
      <c r="G75" s="8">
        <f>D75/F75</f>
        <v>0.22622087672122865</v>
      </c>
    </row>
    <row r="76" spans="1:8" x14ac:dyDescent="0.35">
      <c r="A76" s="7" t="s">
        <v>78</v>
      </c>
      <c r="B76" s="1">
        <v>130511</v>
      </c>
      <c r="C76" s="1">
        <v>108614</v>
      </c>
      <c r="D76" s="1">
        <v>16390</v>
      </c>
      <c r="E76" s="1">
        <v>5507</v>
      </c>
      <c r="H76" s="1">
        <v>1463</v>
      </c>
    </row>
    <row r="77" spans="1:8" x14ac:dyDescent="0.35">
      <c r="A77" s="7" t="s">
        <v>79</v>
      </c>
      <c r="B77" s="1">
        <v>158892</v>
      </c>
      <c r="C77" s="1">
        <v>131760</v>
      </c>
      <c r="D77" s="1">
        <v>15194</v>
      </c>
      <c r="E77" s="1">
        <v>11939</v>
      </c>
      <c r="H77" s="1">
        <v>356</v>
      </c>
    </row>
    <row r="78" spans="1:8" x14ac:dyDescent="0.35">
      <c r="A78" s="7" t="s">
        <v>80</v>
      </c>
      <c r="B78" s="1">
        <v>135773</v>
      </c>
      <c r="C78" s="1">
        <v>133962</v>
      </c>
      <c r="D78" s="1">
        <v>786</v>
      </c>
      <c r="E78" s="1">
        <v>1025</v>
      </c>
      <c r="H78" s="1">
        <v>2051</v>
      </c>
    </row>
    <row r="79" spans="1:8" x14ac:dyDescent="0.35">
      <c r="A79" s="7" t="s">
        <v>81</v>
      </c>
      <c r="B79" s="1">
        <v>145062</v>
      </c>
      <c r="C79" s="1">
        <v>139476</v>
      </c>
      <c r="D79" s="1">
        <v>1195</v>
      </c>
      <c r="E79" s="1">
        <v>4390</v>
      </c>
      <c r="H79" s="1" t="s">
        <v>31</v>
      </c>
    </row>
    <row r="80" spans="1:8" x14ac:dyDescent="0.35">
      <c r="A80" s="7" t="s">
        <v>82</v>
      </c>
      <c r="B80" s="1">
        <v>83157</v>
      </c>
      <c r="C80" s="1">
        <v>81342</v>
      </c>
      <c r="D80" s="1" t="s">
        <v>31</v>
      </c>
      <c r="E80" s="1">
        <v>1815</v>
      </c>
      <c r="H80" s="1">
        <v>2390</v>
      </c>
    </row>
    <row r="81" spans="1:8" x14ac:dyDescent="0.35">
      <c r="A81" s="7" t="s">
        <v>83</v>
      </c>
      <c r="B81" s="1">
        <v>91772</v>
      </c>
      <c r="C81" s="1">
        <v>89590</v>
      </c>
      <c r="D81" s="1">
        <v>2182</v>
      </c>
      <c r="E81" s="1" t="s">
        <v>31</v>
      </c>
      <c r="H81" s="1">
        <v>1513</v>
      </c>
    </row>
    <row r="82" spans="1:8" x14ac:dyDescent="0.35">
      <c r="A82" s="7" t="s">
        <v>45</v>
      </c>
      <c r="B82" s="1">
        <v>104611</v>
      </c>
      <c r="C82" s="1">
        <v>67316</v>
      </c>
      <c r="D82" s="1">
        <v>12857</v>
      </c>
      <c r="E82" s="1">
        <v>4299</v>
      </c>
      <c r="H82" s="1">
        <v>1184758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952824</v>
      </c>
      <c r="C84" s="1">
        <v>826067</v>
      </c>
      <c r="D84" s="1">
        <v>85285</v>
      </c>
      <c r="E84" s="1">
        <v>29587</v>
      </c>
      <c r="H84" s="1">
        <v>374515</v>
      </c>
    </row>
    <row r="85" spans="1:8" x14ac:dyDescent="0.35">
      <c r="A85" s="7" t="s">
        <v>85</v>
      </c>
      <c r="B85" s="1">
        <v>596682</v>
      </c>
      <c r="C85" s="1">
        <v>428066</v>
      </c>
      <c r="D85" s="1">
        <v>82840</v>
      </c>
      <c r="E85" s="1">
        <v>76827</v>
      </c>
      <c r="H85" s="1">
        <v>178282</v>
      </c>
    </row>
    <row r="86" spans="1:8" ht="43.5" x14ac:dyDescent="0.35">
      <c r="A86" s="7" t="s">
        <v>86</v>
      </c>
      <c r="B86" s="1">
        <v>380788</v>
      </c>
      <c r="C86" s="1">
        <v>242467</v>
      </c>
      <c r="D86" s="1">
        <v>78832</v>
      </c>
      <c r="E86" s="1">
        <v>59488</v>
      </c>
      <c r="H86" s="1">
        <v>111558</v>
      </c>
    </row>
    <row r="87" spans="1:8" x14ac:dyDescent="0.35">
      <c r="A87" s="7" t="s">
        <v>87</v>
      </c>
      <c r="B87" s="1">
        <v>181959</v>
      </c>
      <c r="C87" s="1">
        <v>73010</v>
      </c>
      <c r="D87" s="1">
        <v>59206</v>
      </c>
      <c r="E87" s="1">
        <v>49743</v>
      </c>
      <c r="H87" s="1">
        <v>92075</v>
      </c>
    </row>
    <row r="88" spans="1:8" x14ac:dyDescent="0.35">
      <c r="A88" s="7" t="s">
        <v>88</v>
      </c>
      <c r="B88" s="1">
        <v>43030</v>
      </c>
      <c r="C88" s="1">
        <v>39130</v>
      </c>
      <c r="D88" s="1" t="s">
        <v>31</v>
      </c>
      <c r="E88" s="1">
        <v>3900</v>
      </c>
      <c r="H88" s="1">
        <v>24621</v>
      </c>
    </row>
    <row r="89" spans="1:8" ht="29" x14ac:dyDescent="0.35">
      <c r="A89" s="7" t="s">
        <v>89</v>
      </c>
      <c r="B89" s="1">
        <v>42294</v>
      </c>
      <c r="C89" s="1">
        <v>29804</v>
      </c>
      <c r="D89" s="1">
        <v>11342</v>
      </c>
      <c r="E89" s="1">
        <v>1147</v>
      </c>
      <c r="H89" s="1">
        <v>25026</v>
      </c>
    </row>
    <row r="90" spans="1:8" x14ac:dyDescent="0.35">
      <c r="A90" s="7" t="s">
        <v>90</v>
      </c>
      <c r="B90" s="1">
        <v>340881</v>
      </c>
      <c r="C90" s="1">
        <v>233003</v>
      </c>
      <c r="D90" s="1">
        <v>103978</v>
      </c>
      <c r="E90" s="1">
        <v>3900</v>
      </c>
      <c r="H90" s="1">
        <v>56056</v>
      </c>
    </row>
    <row r="91" spans="1:8" ht="29" x14ac:dyDescent="0.35">
      <c r="A91" s="7" t="s">
        <v>91</v>
      </c>
      <c r="B91" s="1">
        <v>53928</v>
      </c>
      <c r="C91" s="1">
        <v>53928</v>
      </c>
      <c r="D91" s="1" t="s">
        <v>31</v>
      </c>
      <c r="E91" s="1" t="s">
        <v>31</v>
      </c>
      <c r="H91" s="1">
        <v>2279</v>
      </c>
    </row>
    <row r="92" spans="1:8" x14ac:dyDescent="0.35">
      <c r="A92" s="7" t="s">
        <v>92</v>
      </c>
      <c r="B92" s="1">
        <v>110644</v>
      </c>
      <c r="C92" s="1">
        <v>60111</v>
      </c>
      <c r="D92" s="1">
        <v>46572</v>
      </c>
      <c r="E92" s="1">
        <v>1025</v>
      </c>
      <c r="H92" s="1">
        <v>37888</v>
      </c>
    </row>
    <row r="93" spans="1:8" x14ac:dyDescent="0.35">
      <c r="A93" s="7" t="s">
        <v>93</v>
      </c>
      <c r="B93" s="1">
        <v>74105</v>
      </c>
      <c r="C93" s="1">
        <v>59742</v>
      </c>
      <c r="D93" s="1">
        <v>14363</v>
      </c>
      <c r="E93" s="1" t="s">
        <v>31</v>
      </c>
      <c r="H93" s="1">
        <v>17758</v>
      </c>
    </row>
    <row r="94" spans="1:8" x14ac:dyDescent="0.35">
      <c r="A94" s="7" t="s">
        <v>94</v>
      </c>
      <c r="B94" s="1">
        <v>49089</v>
      </c>
      <c r="C94" s="1">
        <v>40478</v>
      </c>
      <c r="D94" s="1">
        <v>8611</v>
      </c>
      <c r="E94" s="1" t="s">
        <v>31</v>
      </c>
      <c r="H94" s="1">
        <v>2762</v>
      </c>
    </row>
    <row r="95" spans="1:8" x14ac:dyDescent="0.35">
      <c r="A95" s="7" t="s">
        <v>45</v>
      </c>
      <c r="B95" s="1">
        <v>12025</v>
      </c>
      <c r="C95" s="1" t="s">
        <v>31</v>
      </c>
      <c r="D95" s="1" t="s">
        <v>31</v>
      </c>
      <c r="E95" s="1">
        <v>3769</v>
      </c>
      <c r="H95" s="1">
        <v>715667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2545</v>
      </c>
      <c r="C97" s="1">
        <v>2545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>
        <v>37461</v>
      </c>
      <c r="C98" s="1">
        <v>10983</v>
      </c>
      <c r="D98" s="1" t="s">
        <v>31</v>
      </c>
      <c r="E98" s="1">
        <v>26478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6474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3289</v>
      </c>
    </row>
    <row r="101" spans="1:8" x14ac:dyDescent="0.35">
      <c r="A101" s="7" t="s">
        <v>99</v>
      </c>
      <c r="B101" s="1">
        <v>1253061</v>
      </c>
      <c r="C101" s="1">
        <v>1001912</v>
      </c>
      <c r="D101" s="1">
        <v>148884</v>
      </c>
      <c r="E101" s="1">
        <v>82125</v>
      </c>
      <c r="H101" s="1">
        <v>1123336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65898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851066</v>
      </c>
      <c r="C104" s="1">
        <v>718805</v>
      </c>
      <c r="D104" s="1">
        <v>47216</v>
      </c>
      <c r="E104" s="1">
        <v>73161</v>
      </c>
      <c r="H104" s="1">
        <v>25130</v>
      </c>
    </row>
    <row r="105" spans="1:8" x14ac:dyDescent="0.35">
      <c r="A105" s="7" t="s">
        <v>101</v>
      </c>
      <c r="B105" s="1">
        <v>369040</v>
      </c>
      <c r="C105" s="1">
        <v>257008</v>
      </c>
      <c r="D105" s="1">
        <v>99780</v>
      </c>
      <c r="E105" s="1">
        <v>3997</v>
      </c>
      <c r="H105" s="1">
        <v>13238</v>
      </c>
    </row>
    <row r="106" spans="1:8" x14ac:dyDescent="0.35">
      <c r="A106" s="7" t="s">
        <v>102</v>
      </c>
      <c r="B106" s="1">
        <v>45726</v>
      </c>
      <c r="C106" s="1">
        <v>38871</v>
      </c>
      <c r="D106" s="1">
        <v>1888</v>
      </c>
      <c r="E106" s="1">
        <v>4967</v>
      </c>
      <c r="H106" s="1" t="s">
        <v>31</v>
      </c>
    </row>
    <row r="107" spans="1:8" x14ac:dyDescent="0.35">
      <c r="A107" s="7" t="s">
        <v>103</v>
      </c>
      <c r="B107" s="1">
        <v>27235</v>
      </c>
      <c r="C107" s="1">
        <v>757</v>
      </c>
      <c r="D107" s="1" t="s">
        <v>31</v>
      </c>
      <c r="E107" s="1">
        <v>26478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1160629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1067601</v>
      </c>
      <c r="C110" s="1">
        <v>837511</v>
      </c>
      <c r="D110" s="1">
        <v>132850</v>
      </c>
      <c r="E110" s="1">
        <v>77100</v>
      </c>
      <c r="H110" s="1">
        <v>32799</v>
      </c>
    </row>
    <row r="111" spans="1:8" x14ac:dyDescent="0.35">
      <c r="A111" s="7" t="s">
        <v>101</v>
      </c>
      <c r="B111" s="1">
        <v>140310</v>
      </c>
      <c r="C111" s="1">
        <v>119252</v>
      </c>
      <c r="D111" s="1">
        <v>16034</v>
      </c>
      <c r="E111" s="1">
        <v>5024</v>
      </c>
      <c r="H111" s="1">
        <v>4160</v>
      </c>
    </row>
    <row r="112" spans="1:8" x14ac:dyDescent="0.35">
      <c r="A112" s="7" t="s">
        <v>102</v>
      </c>
      <c r="B112" s="1">
        <v>73348</v>
      </c>
      <c r="C112" s="1">
        <v>46870</v>
      </c>
      <c r="D112" s="1" t="s">
        <v>31</v>
      </c>
      <c r="E112" s="1">
        <v>26478</v>
      </c>
      <c r="H112" s="1">
        <v>1408</v>
      </c>
    </row>
    <row r="113" spans="1:8" x14ac:dyDescent="0.35">
      <c r="A113" s="7" t="s">
        <v>103</v>
      </c>
      <c r="B113" s="1">
        <v>11808</v>
      </c>
      <c r="C113" s="1">
        <v>11808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1160629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653085</v>
      </c>
      <c r="C116" s="1">
        <v>569199</v>
      </c>
      <c r="D116" s="1">
        <v>52237</v>
      </c>
      <c r="E116" s="1">
        <v>28714</v>
      </c>
      <c r="H116" s="1">
        <v>25462</v>
      </c>
    </row>
    <row r="117" spans="1:8" x14ac:dyDescent="0.35">
      <c r="A117" s="7" t="s">
        <v>101</v>
      </c>
      <c r="B117" s="1">
        <v>524458</v>
      </c>
      <c r="C117" s="1">
        <v>379295</v>
      </c>
      <c r="D117" s="1">
        <v>79864</v>
      </c>
      <c r="E117" s="1">
        <v>48095</v>
      </c>
      <c r="H117" s="1">
        <v>6337</v>
      </c>
    </row>
    <row r="118" spans="1:8" x14ac:dyDescent="0.35">
      <c r="A118" s="7" t="s">
        <v>102</v>
      </c>
      <c r="B118" s="1">
        <v>110325</v>
      </c>
      <c r="C118" s="1">
        <v>61748</v>
      </c>
      <c r="D118" s="1">
        <v>16783</v>
      </c>
      <c r="E118" s="1">
        <v>31794</v>
      </c>
      <c r="H118" s="1">
        <v>6568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5198</v>
      </c>
      <c r="C120" s="1">
        <v>5198</v>
      </c>
      <c r="D120" s="1" t="s">
        <v>31</v>
      </c>
      <c r="E120" s="1" t="s">
        <v>31</v>
      </c>
      <c r="H120" s="1">
        <v>1160629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817580</v>
      </c>
      <c r="C122" s="1">
        <v>719694</v>
      </c>
      <c r="D122" s="1">
        <v>49648</v>
      </c>
      <c r="E122" s="1">
        <v>39289</v>
      </c>
      <c r="H122" s="1">
        <v>23350</v>
      </c>
    </row>
    <row r="123" spans="1:8" x14ac:dyDescent="0.35">
      <c r="A123" s="7" t="s">
        <v>101</v>
      </c>
      <c r="B123" s="1">
        <v>353653</v>
      </c>
      <c r="C123" s="1">
        <v>227035</v>
      </c>
      <c r="D123" s="1">
        <v>72591</v>
      </c>
      <c r="E123" s="1">
        <v>42836</v>
      </c>
      <c r="H123" s="1">
        <v>16414</v>
      </c>
    </row>
    <row r="124" spans="1:8" x14ac:dyDescent="0.35">
      <c r="A124" s="7" t="s">
        <v>102</v>
      </c>
      <c r="B124" s="1">
        <v>85360</v>
      </c>
      <c r="C124" s="1">
        <v>58716</v>
      </c>
      <c r="D124" s="1">
        <v>26645</v>
      </c>
      <c r="E124" s="1" t="s">
        <v>31</v>
      </c>
      <c r="H124" s="1" t="s">
        <v>31</v>
      </c>
    </row>
    <row r="125" spans="1:8" x14ac:dyDescent="0.35">
      <c r="A125" s="7" t="s">
        <v>103</v>
      </c>
      <c r="B125" s="1">
        <v>36474</v>
      </c>
      <c r="C125" s="1">
        <v>9996</v>
      </c>
      <c r="D125" s="1" t="s">
        <v>31</v>
      </c>
      <c r="E125" s="1">
        <v>26478</v>
      </c>
      <c r="H125" s="1">
        <v>1468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1157764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1065374</v>
      </c>
      <c r="C128" s="1">
        <v>854115</v>
      </c>
      <c r="D128" s="1">
        <v>117073</v>
      </c>
      <c r="E128" s="1">
        <v>76982</v>
      </c>
      <c r="H128" s="1">
        <v>33352</v>
      </c>
    </row>
    <row r="129" spans="1:8" x14ac:dyDescent="0.35">
      <c r="A129" s="7" t="s">
        <v>101</v>
      </c>
      <c r="B129" s="1">
        <v>155771</v>
      </c>
      <c r="C129" s="1">
        <v>128800</v>
      </c>
      <c r="D129" s="1">
        <v>18893</v>
      </c>
      <c r="E129" s="1">
        <v>5143</v>
      </c>
      <c r="H129" s="1">
        <v>5015</v>
      </c>
    </row>
    <row r="130" spans="1:8" x14ac:dyDescent="0.35">
      <c r="A130" s="7" t="s">
        <v>102</v>
      </c>
      <c r="B130" s="1">
        <v>32200</v>
      </c>
      <c r="C130" s="1">
        <v>19282</v>
      </c>
      <c r="D130" s="1">
        <v>12918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>
        <v>26478</v>
      </c>
      <c r="C131" s="1" t="s">
        <v>31</v>
      </c>
      <c r="D131" s="1" t="s">
        <v>31</v>
      </c>
      <c r="E131" s="1">
        <v>26478</v>
      </c>
      <c r="H131" s="1" t="s">
        <v>31</v>
      </c>
    </row>
    <row r="132" spans="1:8" x14ac:dyDescent="0.35">
      <c r="A132" s="7" t="s">
        <v>45</v>
      </c>
      <c r="B132" s="1">
        <v>13243</v>
      </c>
      <c r="C132" s="1">
        <v>13243</v>
      </c>
      <c r="D132" s="1" t="s">
        <v>31</v>
      </c>
      <c r="E132" s="1" t="s">
        <v>31</v>
      </c>
      <c r="H132" s="1">
        <v>1160629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1103204</v>
      </c>
      <c r="C134" s="1">
        <v>896676</v>
      </c>
      <c r="D134" s="1">
        <v>124150</v>
      </c>
      <c r="E134" s="1">
        <v>62238</v>
      </c>
      <c r="H134" s="1">
        <v>35674</v>
      </c>
    </row>
    <row r="135" spans="1:8" x14ac:dyDescent="0.35">
      <c r="A135" s="7" t="s">
        <v>101</v>
      </c>
      <c r="B135" s="1">
        <v>180117</v>
      </c>
      <c r="C135" s="1">
        <v>118764</v>
      </c>
      <c r="D135" s="1">
        <v>24734</v>
      </c>
      <c r="E135" s="1">
        <v>36619</v>
      </c>
      <c r="H135" s="1">
        <v>2693</v>
      </c>
    </row>
    <row r="136" spans="1:8" x14ac:dyDescent="0.35">
      <c r="A136" s="7" t="s">
        <v>102</v>
      </c>
      <c r="B136" s="1">
        <v>732</v>
      </c>
      <c r="C136" s="1" t="s">
        <v>31</v>
      </c>
      <c r="D136" s="1" t="s">
        <v>31</v>
      </c>
      <c r="E136" s="1">
        <v>732</v>
      </c>
      <c r="H136" s="1" t="s">
        <v>31</v>
      </c>
    </row>
    <row r="137" spans="1:8" x14ac:dyDescent="0.35">
      <c r="A137" s="7" t="s">
        <v>103</v>
      </c>
      <c r="B137" s="1">
        <v>9013</v>
      </c>
      <c r="C137" s="1" t="s">
        <v>31</v>
      </c>
      <c r="D137" s="1" t="s">
        <v>31</v>
      </c>
      <c r="E137" s="1">
        <v>9013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1160629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46207</v>
      </c>
      <c r="C140" s="1">
        <v>37761</v>
      </c>
      <c r="D140" s="1">
        <v>8446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20334</v>
      </c>
      <c r="C141" s="1">
        <v>16727</v>
      </c>
      <c r="D141" s="1">
        <v>3607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24410</v>
      </c>
      <c r="C142" s="1">
        <v>9453</v>
      </c>
      <c r="D142" s="1">
        <v>14956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997735</v>
      </c>
      <c r="C143" s="1">
        <v>888716</v>
      </c>
      <c r="D143" s="1">
        <v>109019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204382</v>
      </c>
      <c r="C144" s="1">
        <v>62783</v>
      </c>
      <c r="D144" s="1">
        <v>12857</v>
      </c>
      <c r="E144" s="1">
        <v>108603</v>
      </c>
      <c r="H144" s="1">
        <v>1198996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133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1519767</v>
      </c>
      <c r="C8" s="1">
        <v>1234448</v>
      </c>
      <c r="D8" s="1">
        <v>182622</v>
      </c>
      <c r="E8" s="1">
        <v>97347</v>
      </c>
      <c r="F8" s="1">
        <f>SUM(C8:E8)</f>
        <v>1514417</v>
      </c>
      <c r="G8" s="8">
        <f>D8/F8</f>
        <v>0.12058897912530037</v>
      </c>
      <c r="H8" s="1">
        <v>1459070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120642</v>
      </c>
      <c r="C10" s="1">
        <v>120642</v>
      </c>
      <c r="D10" s="1" t="s">
        <v>31</v>
      </c>
      <c r="E10" s="1" t="s">
        <v>31</v>
      </c>
      <c r="H10" s="1">
        <v>225257</v>
      </c>
    </row>
    <row r="11" spans="1:8" x14ac:dyDescent="0.35">
      <c r="A11" s="7" t="s">
        <v>35</v>
      </c>
      <c r="B11" s="1">
        <v>789146</v>
      </c>
      <c r="C11" s="1">
        <v>632525</v>
      </c>
      <c r="D11" s="1">
        <v>95929</v>
      </c>
      <c r="E11" s="1">
        <v>60692</v>
      </c>
      <c r="H11" s="1">
        <v>440171</v>
      </c>
    </row>
    <row r="12" spans="1:8" x14ac:dyDescent="0.35">
      <c r="A12" s="7" t="s">
        <v>36</v>
      </c>
      <c r="B12" s="1">
        <v>276094</v>
      </c>
      <c r="C12" s="1">
        <v>219817</v>
      </c>
      <c r="D12" s="1">
        <v>48394</v>
      </c>
      <c r="E12" s="1">
        <v>5938</v>
      </c>
      <c r="H12" s="1">
        <v>293488</v>
      </c>
    </row>
    <row r="13" spans="1:8" x14ac:dyDescent="0.35">
      <c r="A13" s="7" t="s">
        <v>37</v>
      </c>
      <c r="B13" s="1">
        <v>105079</v>
      </c>
      <c r="C13" s="1">
        <v>73090</v>
      </c>
      <c r="D13" s="1">
        <v>19654</v>
      </c>
      <c r="E13" s="1">
        <v>10434</v>
      </c>
      <c r="H13" s="1">
        <v>272104</v>
      </c>
    </row>
    <row r="14" spans="1:8" x14ac:dyDescent="0.35">
      <c r="A14" s="7" t="s">
        <v>38</v>
      </c>
      <c r="B14" s="1">
        <v>228807</v>
      </c>
      <c r="C14" s="1">
        <v>188375</v>
      </c>
      <c r="D14" s="1">
        <v>18645</v>
      </c>
      <c r="E14" s="1">
        <v>20283</v>
      </c>
      <c r="H14" s="1">
        <v>228051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612216</v>
      </c>
      <c r="C16" s="1">
        <v>511420</v>
      </c>
      <c r="D16" s="1">
        <v>40548</v>
      </c>
      <c r="E16" s="1">
        <v>58346</v>
      </c>
      <c r="H16" s="1">
        <v>710238</v>
      </c>
    </row>
    <row r="17" spans="1:8" x14ac:dyDescent="0.35">
      <c r="A17" s="7" t="s">
        <v>40</v>
      </c>
      <c r="B17" s="1">
        <v>907552</v>
      </c>
      <c r="C17" s="1">
        <v>723028</v>
      </c>
      <c r="D17" s="1">
        <v>142074</v>
      </c>
      <c r="E17" s="1">
        <v>39001</v>
      </c>
      <c r="H17" s="1">
        <v>748831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573557</v>
      </c>
      <c r="C19" s="1">
        <v>509369</v>
      </c>
      <c r="D19" s="1">
        <v>40548</v>
      </c>
      <c r="E19" s="1">
        <v>21740</v>
      </c>
      <c r="H19" s="1">
        <v>675286</v>
      </c>
    </row>
    <row r="20" spans="1:8" x14ac:dyDescent="0.35">
      <c r="A20" s="7" t="s">
        <v>42</v>
      </c>
      <c r="B20" s="1">
        <v>887105</v>
      </c>
      <c r="C20" s="1">
        <v>711684</v>
      </c>
      <c r="D20" s="1">
        <v>134410</v>
      </c>
      <c r="E20" s="1">
        <v>37562</v>
      </c>
      <c r="H20" s="1">
        <v>722961</v>
      </c>
    </row>
    <row r="21" spans="1:8" x14ac:dyDescent="0.35">
      <c r="A21" s="7" t="s">
        <v>43</v>
      </c>
      <c r="B21" s="1">
        <v>44991</v>
      </c>
      <c r="C21" s="1">
        <v>8385</v>
      </c>
      <c r="D21" s="1" t="s">
        <v>31</v>
      </c>
      <c r="E21" s="1">
        <v>36607</v>
      </c>
      <c r="H21" s="1">
        <v>9122</v>
      </c>
    </row>
    <row r="22" spans="1:8" x14ac:dyDescent="0.35">
      <c r="A22" s="7" t="s">
        <v>44</v>
      </c>
      <c r="B22" s="1">
        <v>12675</v>
      </c>
      <c r="C22" s="1">
        <v>5011</v>
      </c>
      <c r="D22" s="1">
        <v>7664</v>
      </c>
      <c r="E22" s="1" t="s">
        <v>31</v>
      </c>
      <c r="H22" s="1">
        <v>2678</v>
      </c>
    </row>
    <row r="23" spans="1:8" x14ac:dyDescent="0.35">
      <c r="A23" s="7" t="s">
        <v>45</v>
      </c>
      <c r="B23" s="1">
        <v>1439</v>
      </c>
      <c r="C23" s="1" t="s">
        <v>31</v>
      </c>
      <c r="D23" s="1" t="s">
        <v>31</v>
      </c>
      <c r="E23" s="1">
        <v>1439</v>
      </c>
      <c r="H23" s="1">
        <v>49023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53360</v>
      </c>
      <c r="C25" s="1">
        <v>16754</v>
      </c>
      <c r="D25" s="1" t="s">
        <v>31</v>
      </c>
      <c r="E25" s="1">
        <v>36607</v>
      </c>
      <c r="H25" s="1">
        <v>56497</v>
      </c>
    </row>
    <row r="26" spans="1:8" x14ac:dyDescent="0.35">
      <c r="A26" s="7" t="s">
        <v>47</v>
      </c>
      <c r="B26" s="1">
        <v>1237231</v>
      </c>
      <c r="C26" s="1">
        <v>1030809</v>
      </c>
      <c r="D26" s="1">
        <v>143716</v>
      </c>
      <c r="E26" s="1">
        <v>59302</v>
      </c>
      <c r="H26" s="1">
        <v>1211194</v>
      </c>
    </row>
    <row r="27" spans="1:8" x14ac:dyDescent="0.35">
      <c r="A27" s="7" t="s">
        <v>48</v>
      </c>
      <c r="B27" s="1">
        <v>148540</v>
      </c>
      <c r="C27" s="1">
        <v>110758</v>
      </c>
      <c r="D27" s="1">
        <v>37782</v>
      </c>
      <c r="E27" s="1" t="s">
        <v>31</v>
      </c>
      <c r="H27" s="1">
        <v>27586</v>
      </c>
    </row>
    <row r="28" spans="1:8" x14ac:dyDescent="0.35">
      <c r="A28" s="7" t="s">
        <v>49</v>
      </c>
      <c r="B28" s="1">
        <v>43578</v>
      </c>
      <c r="C28" s="1">
        <v>43578</v>
      </c>
      <c r="D28" s="1" t="s">
        <v>31</v>
      </c>
      <c r="E28" s="1" t="s">
        <v>31</v>
      </c>
      <c r="H28" s="1">
        <v>31508</v>
      </c>
    </row>
    <row r="29" spans="1:8" x14ac:dyDescent="0.35">
      <c r="A29" s="7" t="s">
        <v>50</v>
      </c>
      <c r="B29" s="1">
        <v>30547</v>
      </c>
      <c r="C29" s="1">
        <v>30547</v>
      </c>
      <c r="D29" s="1" t="s">
        <v>31</v>
      </c>
      <c r="E29" s="1" t="s">
        <v>31</v>
      </c>
      <c r="H29" s="1">
        <v>77473</v>
      </c>
    </row>
    <row r="30" spans="1:8" x14ac:dyDescent="0.35">
      <c r="A30" s="7" t="s">
        <v>45</v>
      </c>
      <c r="B30" s="1">
        <v>6511</v>
      </c>
      <c r="C30" s="1">
        <v>2003</v>
      </c>
      <c r="D30" s="1">
        <v>1124</v>
      </c>
      <c r="E30" s="1">
        <v>1439</v>
      </c>
      <c r="H30" s="1">
        <v>54811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210285</v>
      </c>
      <c r="C32" s="1">
        <v>135896</v>
      </c>
      <c r="D32" s="1">
        <v>37782</v>
      </c>
      <c r="E32" s="1">
        <v>36607</v>
      </c>
      <c r="H32" s="1">
        <v>93205</v>
      </c>
    </row>
    <row r="33" spans="1:8" x14ac:dyDescent="0.35">
      <c r="A33" s="7" t="s">
        <v>52</v>
      </c>
      <c r="B33" s="1">
        <v>1224557</v>
      </c>
      <c r="C33" s="1">
        <v>1025798</v>
      </c>
      <c r="D33" s="1">
        <v>136052</v>
      </c>
      <c r="E33" s="1">
        <v>59302</v>
      </c>
      <c r="H33" s="1">
        <v>1191575</v>
      </c>
    </row>
    <row r="34" spans="1:8" x14ac:dyDescent="0.35">
      <c r="A34" s="7" t="s">
        <v>53</v>
      </c>
      <c r="B34" s="1">
        <v>78415</v>
      </c>
      <c r="C34" s="1">
        <v>70751</v>
      </c>
      <c r="D34" s="1">
        <v>7664</v>
      </c>
      <c r="E34" s="1" t="s">
        <v>31</v>
      </c>
      <c r="H34" s="1">
        <v>99859</v>
      </c>
    </row>
    <row r="35" spans="1:8" x14ac:dyDescent="0.35">
      <c r="A35" s="7" t="s">
        <v>45</v>
      </c>
      <c r="B35" s="1">
        <v>6511</v>
      </c>
      <c r="C35" s="1">
        <v>2003</v>
      </c>
      <c r="D35" s="1">
        <v>1124</v>
      </c>
      <c r="E35" s="1">
        <v>1439</v>
      </c>
      <c r="H35" s="1">
        <v>74430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111862</v>
      </c>
      <c r="C37" s="1">
        <v>100807</v>
      </c>
      <c r="D37" s="1">
        <v>11055</v>
      </c>
      <c r="E37" s="1" t="s">
        <v>31</v>
      </c>
      <c r="F37" s="1">
        <f>SUM(C37:E37)</f>
        <v>111862</v>
      </c>
      <c r="G37" s="8">
        <f>D37/F37</f>
        <v>9.8827126280595728E-2</v>
      </c>
      <c r="H37" s="1">
        <v>91948</v>
      </c>
    </row>
    <row r="38" spans="1:8" x14ac:dyDescent="0.35">
      <c r="A38" s="7" t="s">
        <v>55</v>
      </c>
      <c r="B38" s="1">
        <v>886810</v>
      </c>
      <c r="C38" s="1">
        <v>729520</v>
      </c>
      <c r="D38" s="1">
        <v>80707</v>
      </c>
      <c r="E38" s="1">
        <v>73178</v>
      </c>
      <c r="F38" s="1">
        <f t="shared" ref="F38:F41" si="0">SUM(C38:E38)</f>
        <v>883405</v>
      </c>
      <c r="G38" s="8">
        <f t="shared" ref="G38:G41" si="1">D38/F38</f>
        <v>9.1359002948817367E-2</v>
      </c>
      <c r="H38" s="1">
        <v>1022256</v>
      </c>
    </row>
    <row r="39" spans="1:8" x14ac:dyDescent="0.35">
      <c r="A39" s="7" t="s">
        <v>56</v>
      </c>
      <c r="B39" s="1">
        <v>426745</v>
      </c>
      <c r="C39" s="1">
        <v>335325</v>
      </c>
      <c r="D39" s="1">
        <v>65306</v>
      </c>
      <c r="E39" s="1">
        <v>24169</v>
      </c>
      <c r="F39" s="1">
        <f t="shared" si="0"/>
        <v>424800</v>
      </c>
      <c r="G39" s="8">
        <f t="shared" si="1"/>
        <v>0.15373352165725046</v>
      </c>
      <c r="H39" s="1">
        <v>272772</v>
      </c>
    </row>
    <row r="40" spans="1:8" x14ac:dyDescent="0.35">
      <c r="A40" s="7" t="s">
        <v>57</v>
      </c>
      <c r="B40" s="1">
        <v>32405</v>
      </c>
      <c r="C40" s="1">
        <v>23928</v>
      </c>
      <c r="D40" s="1">
        <v>8477</v>
      </c>
      <c r="E40" s="1" t="s">
        <v>31</v>
      </c>
      <c r="F40" s="1">
        <f t="shared" si="0"/>
        <v>32405</v>
      </c>
      <c r="G40" s="8">
        <f t="shared" si="1"/>
        <v>0.26159543280357972</v>
      </c>
      <c r="H40" s="1">
        <v>43914</v>
      </c>
    </row>
    <row r="41" spans="1:8" x14ac:dyDescent="0.35">
      <c r="A41" s="7" t="s">
        <v>58</v>
      </c>
      <c r="B41" s="1">
        <v>61945</v>
      </c>
      <c r="C41" s="1">
        <v>44868</v>
      </c>
      <c r="D41" s="1">
        <v>17077</v>
      </c>
      <c r="E41" s="1" t="s">
        <v>31</v>
      </c>
      <c r="F41" s="1">
        <f t="shared" si="0"/>
        <v>61945</v>
      </c>
      <c r="G41" s="8">
        <f t="shared" si="1"/>
        <v>0.27568003874404712</v>
      </c>
      <c r="H41" s="1">
        <v>28179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181706</v>
      </c>
      <c r="C43" s="1">
        <v>165786</v>
      </c>
      <c r="D43" s="1">
        <v>15920</v>
      </c>
      <c r="E43" s="1" t="s">
        <v>31</v>
      </c>
      <c r="H43" s="1">
        <v>132606</v>
      </c>
    </row>
    <row r="44" spans="1:8" x14ac:dyDescent="0.35">
      <c r="A44" s="7" t="s">
        <v>60</v>
      </c>
      <c r="B44" s="1">
        <v>506214</v>
      </c>
      <c r="C44" s="1">
        <v>389737</v>
      </c>
      <c r="D44" s="1">
        <v>47406</v>
      </c>
      <c r="E44" s="1">
        <v>69071</v>
      </c>
      <c r="H44" s="1">
        <v>528101</v>
      </c>
    </row>
    <row r="45" spans="1:8" x14ac:dyDescent="0.35">
      <c r="A45" s="7" t="s">
        <v>61</v>
      </c>
      <c r="B45" s="1">
        <v>523070</v>
      </c>
      <c r="C45" s="1">
        <v>411821</v>
      </c>
      <c r="D45" s="1">
        <v>95243</v>
      </c>
      <c r="E45" s="1">
        <v>12557</v>
      </c>
      <c r="H45" s="1">
        <v>544712</v>
      </c>
    </row>
    <row r="46" spans="1:8" x14ac:dyDescent="0.35">
      <c r="A46" s="7" t="s">
        <v>62</v>
      </c>
      <c r="B46" s="1">
        <v>308776</v>
      </c>
      <c r="C46" s="1">
        <v>267104</v>
      </c>
      <c r="D46" s="1">
        <v>24052</v>
      </c>
      <c r="E46" s="1">
        <v>15719</v>
      </c>
      <c r="H46" s="1">
        <v>253652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381305</v>
      </c>
      <c r="C48" s="1">
        <v>305185</v>
      </c>
      <c r="D48" s="1">
        <v>61425</v>
      </c>
      <c r="E48" s="1">
        <v>12794</v>
      </c>
      <c r="H48" s="1">
        <v>679902</v>
      </c>
    </row>
    <row r="49" spans="1:8" x14ac:dyDescent="0.35">
      <c r="A49" s="7" t="s">
        <v>64</v>
      </c>
      <c r="B49" s="1">
        <v>58721</v>
      </c>
      <c r="C49" s="1">
        <v>42851</v>
      </c>
      <c r="D49" s="1">
        <v>3789</v>
      </c>
      <c r="E49" s="1">
        <v>12081</v>
      </c>
      <c r="H49" s="1">
        <v>39513</v>
      </c>
    </row>
    <row r="50" spans="1:8" x14ac:dyDescent="0.35">
      <c r="A50" s="7" t="s">
        <v>65</v>
      </c>
      <c r="B50" s="1">
        <v>355556</v>
      </c>
      <c r="C50" s="1">
        <v>303170</v>
      </c>
      <c r="D50" s="1">
        <v>40655</v>
      </c>
      <c r="E50" s="1">
        <v>8282</v>
      </c>
      <c r="H50" s="1">
        <v>194810</v>
      </c>
    </row>
    <row r="51" spans="1:8" x14ac:dyDescent="0.35">
      <c r="A51" s="7" t="s">
        <v>66</v>
      </c>
      <c r="B51" s="1">
        <v>721012</v>
      </c>
      <c r="C51" s="1">
        <v>581508</v>
      </c>
      <c r="D51" s="1">
        <v>76753</v>
      </c>
      <c r="E51" s="1">
        <v>62751</v>
      </c>
      <c r="H51" s="1">
        <v>527650</v>
      </c>
    </row>
    <row r="52" spans="1:8" x14ac:dyDescent="0.35">
      <c r="A52" s="7" t="s">
        <v>45</v>
      </c>
      <c r="B52" s="1">
        <v>3173</v>
      </c>
      <c r="C52" s="1">
        <v>1735</v>
      </c>
      <c r="D52" s="1" t="s">
        <v>31</v>
      </c>
      <c r="E52" s="1">
        <v>1439</v>
      </c>
      <c r="H52" s="1">
        <v>17194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258668</v>
      </c>
      <c r="C54" s="1">
        <v>220250</v>
      </c>
      <c r="D54" s="1">
        <v>22114</v>
      </c>
      <c r="E54" s="1">
        <v>14800</v>
      </c>
      <c r="H54" s="1">
        <v>112293</v>
      </c>
    </row>
    <row r="55" spans="1:8" x14ac:dyDescent="0.35">
      <c r="A55" s="7" t="s">
        <v>68</v>
      </c>
      <c r="B55" s="1">
        <v>429427</v>
      </c>
      <c r="C55" s="1">
        <v>351219</v>
      </c>
      <c r="D55" s="1">
        <v>41805</v>
      </c>
      <c r="E55" s="1">
        <v>34458</v>
      </c>
      <c r="H55" s="1">
        <v>419874</v>
      </c>
    </row>
    <row r="56" spans="1:8" x14ac:dyDescent="0.35">
      <c r="A56" s="7" t="s">
        <v>69</v>
      </c>
      <c r="B56" s="1">
        <v>269906</v>
      </c>
      <c r="C56" s="1">
        <v>223959</v>
      </c>
      <c r="D56" s="1">
        <v>32563</v>
      </c>
      <c r="E56" s="1">
        <v>11483</v>
      </c>
      <c r="H56" s="1">
        <v>238334</v>
      </c>
    </row>
    <row r="57" spans="1:8" x14ac:dyDescent="0.35">
      <c r="A57" s="7" t="s">
        <v>70</v>
      </c>
      <c r="B57" s="1">
        <v>245858</v>
      </c>
      <c r="C57" s="1">
        <v>206772</v>
      </c>
      <c r="D57" s="1">
        <v>39085</v>
      </c>
      <c r="E57" s="1" t="s">
        <v>31</v>
      </c>
      <c r="H57" s="1">
        <v>261659</v>
      </c>
    </row>
    <row r="58" spans="1:8" x14ac:dyDescent="0.35">
      <c r="A58" s="7" t="s">
        <v>71</v>
      </c>
      <c r="B58" s="1">
        <v>195551</v>
      </c>
      <c r="C58" s="1">
        <v>111891</v>
      </c>
      <c r="D58" s="1">
        <v>47054</v>
      </c>
      <c r="E58" s="1">
        <v>36607</v>
      </c>
      <c r="H58" s="1">
        <v>183176</v>
      </c>
    </row>
    <row r="59" spans="1:8" x14ac:dyDescent="0.35">
      <c r="A59" s="7" t="s">
        <v>72</v>
      </c>
      <c r="B59" s="1">
        <v>63509</v>
      </c>
      <c r="C59" s="1">
        <v>63509</v>
      </c>
      <c r="D59" s="1" t="s">
        <v>31</v>
      </c>
      <c r="E59" s="1" t="s">
        <v>31</v>
      </c>
      <c r="H59" s="1">
        <v>141622</v>
      </c>
    </row>
    <row r="60" spans="1:8" x14ac:dyDescent="0.35">
      <c r="A60" s="7" t="s">
        <v>73</v>
      </c>
      <c r="B60" s="1">
        <v>56848</v>
      </c>
      <c r="C60" s="1">
        <v>56848</v>
      </c>
      <c r="D60" s="1" t="s">
        <v>31</v>
      </c>
      <c r="E60" s="1" t="s">
        <v>31</v>
      </c>
      <c r="H60" s="1">
        <v>102111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696760</v>
      </c>
      <c r="C62" s="1">
        <v>529236</v>
      </c>
      <c r="D62" s="1">
        <v>115505</v>
      </c>
      <c r="E62" s="1">
        <v>50119</v>
      </c>
      <c r="F62" s="1">
        <f>SUM(C62:E62)</f>
        <v>694860</v>
      </c>
      <c r="G62" s="8">
        <f>D62/F62</f>
        <v>0.16622772932677085</v>
      </c>
      <c r="H62" s="1">
        <v>677298</v>
      </c>
    </row>
    <row r="63" spans="1:8" x14ac:dyDescent="0.35">
      <c r="A63" s="7" t="s">
        <v>75</v>
      </c>
      <c r="B63" s="1">
        <v>823007</v>
      </c>
      <c r="C63" s="1">
        <v>705213</v>
      </c>
      <c r="D63" s="1">
        <v>67117</v>
      </c>
      <c r="E63" s="1">
        <v>47228</v>
      </c>
      <c r="F63" s="1">
        <f>SUM(C63:E63)</f>
        <v>819558</v>
      </c>
      <c r="G63" s="8">
        <f>D63/F63</f>
        <v>8.189414294046303E-2</v>
      </c>
      <c r="H63" s="1">
        <v>781771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156263</v>
      </c>
      <c r="C65" s="1">
        <v>95377</v>
      </c>
      <c r="D65" s="1">
        <v>60887</v>
      </c>
      <c r="E65" s="1" t="s">
        <v>31</v>
      </c>
      <c r="H65" s="1">
        <v>100444</v>
      </c>
    </row>
    <row r="66" spans="1:8" x14ac:dyDescent="0.35">
      <c r="A66" s="7" t="s">
        <v>52</v>
      </c>
      <c r="B66" s="1">
        <v>1361256</v>
      </c>
      <c r="C66" s="1">
        <v>1139072</v>
      </c>
      <c r="D66" s="1">
        <v>119487</v>
      </c>
      <c r="E66" s="1">
        <v>97347</v>
      </c>
      <c r="H66" s="1">
        <v>1109282</v>
      </c>
    </row>
    <row r="67" spans="1:8" x14ac:dyDescent="0.35">
      <c r="A67" s="7" t="s">
        <v>45</v>
      </c>
      <c r="B67" s="1">
        <v>2248</v>
      </c>
      <c r="C67" s="1" t="s">
        <v>31</v>
      </c>
      <c r="D67" s="1">
        <v>2248</v>
      </c>
      <c r="E67" s="1" t="s">
        <v>31</v>
      </c>
      <c r="H67" s="1">
        <v>249344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889745</v>
      </c>
      <c r="C69" s="1">
        <v>765005</v>
      </c>
      <c r="D69" s="1">
        <v>88421</v>
      </c>
      <c r="E69" s="1">
        <v>34418</v>
      </c>
      <c r="H69" s="1">
        <v>662196</v>
      </c>
    </row>
    <row r="70" spans="1:8" x14ac:dyDescent="0.35">
      <c r="A70" s="7" t="s">
        <v>52</v>
      </c>
      <c r="B70" s="1">
        <v>626336</v>
      </c>
      <c r="C70" s="1">
        <v>469444</v>
      </c>
      <c r="D70" s="1">
        <v>91953</v>
      </c>
      <c r="E70" s="1">
        <v>61490</v>
      </c>
      <c r="H70" s="1">
        <v>544865</v>
      </c>
    </row>
    <row r="71" spans="1:8" x14ac:dyDescent="0.35">
      <c r="A71" s="7" t="s">
        <v>45</v>
      </c>
      <c r="B71" s="1">
        <v>3687</v>
      </c>
      <c r="C71" s="1" t="s">
        <v>31</v>
      </c>
      <c r="D71" s="1">
        <v>2248</v>
      </c>
      <c r="E71" s="1">
        <v>1439</v>
      </c>
      <c r="H71" s="1">
        <v>252008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505972</v>
      </c>
      <c r="C73" s="1">
        <v>393646</v>
      </c>
      <c r="D73" s="1">
        <v>71744</v>
      </c>
      <c r="E73" s="1">
        <v>38636</v>
      </c>
      <c r="F73" s="1">
        <f>SUM(C73:E73)</f>
        <v>504026</v>
      </c>
      <c r="G73" s="8">
        <f>D73/F73</f>
        <v>0.14234186331657495</v>
      </c>
      <c r="H73" s="1">
        <v>4455</v>
      </c>
    </row>
    <row r="74" spans="1:8" x14ac:dyDescent="0.35">
      <c r="A74" s="7" t="s">
        <v>77</v>
      </c>
      <c r="B74" s="1">
        <v>179606</v>
      </c>
      <c r="C74" s="1">
        <v>130891</v>
      </c>
      <c r="D74" s="1">
        <v>26896</v>
      </c>
      <c r="E74" s="1">
        <v>21819</v>
      </c>
      <c r="H74" s="1" t="s">
        <v>31</v>
      </c>
    </row>
    <row r="75" spans="1:8" x14ac:dyDescent="0.35">
      <c r="A75" s="7" t="s">
        <v>179</v>
      </c>
      <c r="C75" s="1">
        <f>SUM(C73:C74)</f>
        <v>524537</v>
      </c>
      <c r="D75" s="1">
        <f>SUM(D73:D74)</f>
        <v>98640</v>
      </c>
      <c r="E75" s="1">
        <f>SUM(E73:E74)</f>
        <v>60455</v>
      </c>
      <c r="F75" s="1">
        <f>SUM(C75:E75)</f>
        <v>683632</v>
      </c>
      <c r="G75" s="8">
        <f>D75/F75</f>
        <v>0.1442881550307768</v>
      </c>
    </row>
    <row r="76" spans="1:8" x14ac:dyDescent="0.35">
      <c r="A76" s="7" t="s">
        <v>78</v>
      </c>
      <c r="B76" s="1">
        <v>265218</v>
      </c>
      <c r="C76" s="1">
        <v>243441</v>
      </c>
      <c r="D76" s="1">
        <v>20273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170200</v>
      </c>
      <c r="C77" s="1">
        <v>142959</v>
      </c>
      <c r="D77" s="1">
        <v>24996</v>
      </c>
      <c r="E77" s="1">
        <v>2246</v>
      </c>
      <c r="H77" s="1">
        <v>2970</v>
      </c>
    </row>
    <row r="78" spans="1:8" x14ac:dyDescent="0.35">
      <c r="A78" s="7" t="s">
        <v>80</v>
      </c>
      <c r="B78" s="1">
        <v>188535</v>
      </c>
      <c r="C78" s="1">
        <v>181856</v>
      </c>
      <c r="D78" s="1">
        <v>6679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64694</v>
      </c>
      <c r="C79" s="1">
        <v>53279</v>
      </c>
      <c r="D79" s="1">
        <v>1598</v>
      </c>
      <c r="E79" s="1">
        <v>9817</v>
      </c>
      <c r="H79" s="1" t="s">
        <v>31</v>
      </c>
    </row>
    <row r="80" spans="1:8" x14ac:dyDescent="0.35">
      <c r="A80" s="7" t="s">
        <v>82</v>
      </c>
      <c r="B80" s="1">
        <v>28291</v>
      </c>
      <c r="C80" s="1">
        <v>28291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12813</v>
      </c>
      <c r="C81" s="1">
        <v>8349</v>
      </c>
      <c r="D81" s="1" t="s">
        <v>31</v>
      </c>
      <c r="E81" s="1">
        <v>4464</v>
      </c>
      <c r="H81" s="1" t="s">
        <v>31</v>
      </c>
    </row>
    <row r="82" spans="1:8" x14ac:dyDescent="0.35">
      <c r="A82" s="7" t="s">
        <v>45</v>
      </c>
      <c r="B82" s="1">
        <v>104437</v>
      </c>
      <c r="C82" s="1">
        <v>51736</v>
      </c>
      <c r="D82" s="1">
        <v>30435</v>
      </c>
      <c r="E82" s="1">
        <v>20365</v>
      </c>
      <c r="H82" s="1">
        <v>1451644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1225574</v>
      </c>
      <c r="C84" s="1">
        <v>1008798</v>
      </c>
      <c r="D84" s="1">
        <v>120719</v>
      </c>
      <c r="E84" s="1">
        <v>92653</v>
      </c>
      <c r="H84" s="1">
        <v>537945</v>
      </c>
    </row>
    <row r="85" spans="1:8" x14ac:dyDescent="0.35">
      <c r="A85" s="7" t="s">
        <v>85</v>
      </c>
      <c r="B85" s="1">
        <v>439688</v>
      </c>
      <c r="C85" s="1">
        <v>341009</v>
      </c>
      <c r="D85" s="1">
        <v>51322</v>
      </c>
      <c r="E85" s="1">
        <v>47358</v>
      </c>
      <c r="H85" s="1">
        <v>228206</v>
      </c>
    </row>
    <row r="86" spans="1:8" ht="43.5" x14ac:dyDescent="0.35">
      <c r="A86" s="7" t="s">
        <v>86</v>
      </c>
      <c r="B86" s="1">
        <v>431161</v>
      </c>
      <c r="C86" s="1">
        <v>342783</v>
      </c>
      <c r="D86" s="1">
        <v>49526</v>
      </c>
      <c r="E86" s="1">
        <v>38852</v>
      </c>
      <c r="H86" s="1">
        <v>190192</v>
      </c>
    </row>
    <row r="87" spans="1:8" x14ac:dyDescent="0.35">
      <c r="A87" s="7" t="s">
        <v>87</v>
      </c>
      <c r="B87" s="1">
        <v>474562</v>
      </c>
      <c r="C87" s="1">
        <v>372684</v>
      </c>
      <c r="D87" s="1">
        <v>56397</v>
      </c>
      <c r="E87" s="1">
        <v>45482</v>
      </c>
      <c r="H87" s="1">
        <v>79977</v>
      </c>
    </row>
    <row r="88" spans="1:8" x14ac:dyDescent="0.35">
      <c r="A88" s="7" t="s">
        <v>88</v>
      </c>
      <c r="B88" s="1">
        <v>11629</v>
      </c>
      <c r="C88" s="1">
        <v>8778</v>
      </c>
      <c r="D88" s="1">
        <v>2852</v>
      </c>
      <c r="E88" s="1" t="s">
        <v>31</v>
      </c>
      <c r="H88" s="1">
        <v>21999</v>
      </c>
    </row>
    <row r="89" spans="1:8" ht="29" x14ac:dyDescent="0.35">
      <c r="A89" s="7" t="s">
        <v>89</v>
      </c>
      <c r="B89" s="1">
        <v>56438</v>
      </c>
      <c r="C89" s="1">
        <v>38214</v>
      </c>
      <c r="D89" s="1">
        <v>18224</v>
      </c>
      <c r="E89" s="1" t="s">
        <v>31</v>
      </c>
      <c r="H89" s="1">
        <v>20480</v>
      </c>
    </row>
    <row r="90" spans="1:8" x14ac:dyDescent="0.35">
      <c r="A90" s="7" t="s">
        <v>90</v>
      </c>
      <c r="B90" s="1">
        <v>253676</v>
      </c>
      <c r="C90" s="1">
        <v>191407</v>
      </c>
      <c r="D90" s="1">
        <v>60240</v>
      </c>
      <c r="E90" s="1">
        <v>2030</v>
      </c>
      <c r="H90" s="1">
        <v>55725</v>
      </c>
    </row>
    <row r="91" spans="1:8" ht="29" x14ac:dyDescent="0.35">
      <c r="A91" s="7" t="s">
        <v>91</v>
      </c>
      <c r="B91" s="1">
        <v>74302</v>
      </c>
      <c r="C91" s="1">
        <v>74302</v>
      </c>
      <c r="D91" s="1" t="s">
        <v>31</v>
      </c>
      <c r="E91" s="1" t="s">
        <v>31</v>
      </c>
      <c r="H91" s="1">
        <v>4636</v>
      </c>
    </row>
    <row r="92" spans="1:8" x14ac:dyDescent="0.35">
      <c r="A92" s="7" t="s">
        <v>92</v>
      </c>
      <c r="B92" s="1">
        <v>101801</v>
      </c>
      <c r="C92" s="1">
        <v>22369</v>
      </c>
      <c r="D92" s="1">
        <v>42825</v>
      </c>
      <c r="E92" s="1">
        <v>36607</v>
      </c>
      <c r="H92" s="1">
        <v>32665</v>
      </c>
    </row>
    <row r="93" spans="1:8" x14ac:dyDescent="0.35">
      <c r="A93" s="7" t="s">
        <v>93</v>
      </c>
      <c r="B93" s="1">
        <v>33410</v>
      </c>
      <c r="C93" s="1">
        <v>27380</v>
      </c>
      <c r="D93" s="1">
        <v>6029</v>
      </c>
      <c r="E93" s="1" t="s">
        <v>31</v>
      </c>
      <c r="H93" s="1">
        <v>15448</v>
      </c>
    </row>
    <row r="94" spans="1:8" x14ac:dyDescent="0.35">
      <c r="A94" s="7" t="s">
        <v>94</v>
      </c>
      <c r="B94" s="1">
        <v>98059</v>
      </c>
      <c r="C94" s="1">
        <v>78293</v>
      </c>
      <c r="D94" s="1">
        <v>19766</v>
      </c>
      <c r="E94" s="1" t="s">
        <v>31</v>
      </c>
      <c r="H94" s="1">
        <v>9588</v>
      </c>
    </row>
    <row r="95" spans="1:8" x14ac:dyDescent="0.35">
      <c r="A95" s="7" t="s">
        <v>45</v>
      </c>
      <c r="B95" s="1">
        <v>7472</v>
      </c>
      <c r="C95" s="1">
        <v>5527</v>
      </c>
      <c r="D95" s="1" t="s">
        <v>31</v>
      </c>
      <c r="E95" s="1" t="s">
        <v>31</v>
      </c>
      <c r="H95" s="1">
        <v>787139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6184</v>
      </c>
      <c r="C97" s="1">
        <v>6184</v>
      </c>
      <c r="D97" s="1" t="s">
        <v>31</v>
      </c>
      <c r="E97" s="1" t="s">
        <v>31</v>
      </c>
      <c r="H97" s="1">
        <v>15787</v>
      </c>
    </row>
    <row r="98" spans="1:8" x14ac:dyDescent="0.35">
      <c r="A98" s="7" t="s">
        <v>96</v>
      </c>
      <c r="B98" s="1">
        <v>29188</v>
      </c>
      <c r="C98" s="1">
        <v>8527</v>
      </c>
      <c r="D98" s="1">
        <v>8580</v>
      </c>
      <c r="E98" s="1">
        <v>12081</v>
      </c>
      <c r="H98" s="1">
        <v>4523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1484395</v>
      </c>
      <c r="C101" s="1">
        <v>1219737</v>
      </c>
      <c r="D101" s="1">
        <v>174042</v>
      </c>
      <c r="E101" s="1">
        <v>85266</v>
      </c>
      <c r="H101" s="1">
        <v>1404812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33947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875727</v>
      </c>
      <c r="C104" s="1">
        <v>717827</v>
      </c>
      <c r="D104" s="1">
        <v>107751</v>
      </c>
      <c r="E104" s="1">
        <v>46745</v>
      </c>
      <c r="H104" s="1">
        <v>58368</v>
      </c>
    </row>
    <row r="105" spans="1:8" x14ac:dyDescent="0.35">
      <c r="A105" s="7" t="s">
        <v>101</v>
      </c>
      <c r="B105" s="1">
        <v>547163</v>
      </c>
      <c r="C105" s="1">
        <v>443521</v>
      </c>
      <c r="D105" s="1">
        <v>51095</v>
      </c>
      <c r="E105" s="1">
        <v>50602</v>
      </c>
      <c r="H105" s="1">
        <v>21213</v>
      </c>
    </row>
    <row r="106" spans="1:8" x14ac:dyDescent="0.35">
      <c r="A106" s="7" t="s">
        <v>102</v>
      </c>
      <c r="B106" s="1">
        <v>91782</v>
      </c>
      <c r="C106" s="1">
        <v>69240</v>
      </c>
      <c r="D106" s="1">
        <v>22542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>
        <v>5095</v>
      </c>
      <c r="C107" s="1">
        <v>3860</v>
      </c>
      <c r="D107" s="1">
        <v>1235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1379489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1191494</v>
      </c>
      <c r="C110" s="1">
        <v>952019</v>
      </c>
      <c r="D110" s="1">
        <v>152907</v>
      </c>
      <c r="E110" s="1">
        <v>84668</v>
      </c>
      <c r="H110" s="1">
        <v>59924</v>
      </c>
    </row>
    <row r="111" spans="1:8" x14ac:dyDescent="0.35">
      <c r="A111" s="7" t="s">
        <v>101</v>
      </c>
      <c r="B111" s="1">
        <v>257847</v>
      </c>
      <c r="C111" s="1">
        <v>228132</v>
      </c>
      <c r="D111" s="1">
        <v>29715</v>
      </c>
      <c r="E111" s="1" t="s">
        <v>31</v>
      </c>
      <c r="H111" s="1">
        <v>19657</v>
      </c>
    </row>
    <row r="112" spans="1:8" x14ac:dyDescent="0.35">
      <c r="A112" s="7" t="s">
        <v>102</v>
      </c>
      <c r="B112" s="1">
        <v>57775</v>
      </c>
      <c r="C112" s="1">
        <v>50437</v>
      </c>
      <c r="D112" s="1" t="s">
        <v>31</v>
      </c>
      <c r="E112" s="1">
        <v>5833</v>
      </c>
      <c r="H112" s="1" t="s">
        <v>31</v>
      </c>
    </row>
    <row r="113" spans="1:8" x14ac:dyDescent="0.35">
      <c r="A113" s="7" t="s">
        <v>103</v>
      </c>
      <c r="B113" s="1">
        <v>3860</v>
      </c>
      <c r="C113" s="1">
        <v>3860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8791</v>
      </c>
      <c r="C114" s="1" t="s">
        <v>31</v>
      </c>
      <c r="D114" s="1" t="s">
        <v>31</v>
      </c>
      <c r="E114" s="1">
        <v>6846</v>
      </c>
      <c r="H114" s="1">
        <v>1379489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736064</v>
      </c>
      <c r="C116" s="1">
        <v>630164</v>
      </c>
      <c r="D116" s="1">
        <v>72797</v>
      </c>
      <c r="E116" s="1">
        <v>29256</v>
      </c>
      <c r="H116" s="1">
        <v>46538</v>
      </c>
    </row>
    <row r="117" spans="1:8" x14ac:dyDescent="0.35">
      <c r="A117" s="7" t="s">
        <v>101</v>
      </c>
      <c r="B117" s="1">
        <v>561660</v>
      </c>
      <c r="C117" s="1">
        <v>462937</v>
      </c>
      <c r="D117" s="1">
        <v>70826</v>
      </c>
      <c r="E117" s="1">
        <v>27896</v>
      </c>
      <c r="H117" s="1">
        <v>33043</v>
      </c>
    </row>
    <row r="118" spans="1:8" x14ac:dyDescent="0.35">
      <c r="A118" s="7" t="s">
        <v>102</v>
      </c>
      <c r="B118" s="1">
        <v>222043</v>
      </c>
      <c r="C118" s="1">
        <v>141347</v>
      </c>
      <c r="D118" s="1">
        <v>38998</v>
      </c>
      <c r="E118" s="1">
        <v>40194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1379489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1087191</v>
      </c>
      <c r="C122" s="1">
        <v>928514</v>
      </c>
      <c r="D122" s="1">
        <v>126929</v>
      </c>
      <c r="E122" s="1">
        <v>29847</v>
      </c>
      <c r="H122" s="1">
        <v>68002</v>
      </c>
    </row>
    <row r="123" spans="1:8" x14ac:dyDescent="0.35">
      <c r="A123" s="7" t="s">
        <v>101</v>
      </c>
      <c r="B123" s="1">
        <v>339281</v>
      </c>
      <c r="C123" s="1">
        <v>227668</v>
      </c>
      <c r="D123" s="1">
        <v>52204</v>
      </c>
      <c r="E123" s="1">
        <v>55960</v>
      </c>
      <c r="H123" s="1">
        <v>8661</v>
      </c>
    </row>
    <row r="124" spans="1:8" x14ac:dyDescent="0.35">
      <c r="A124" s="7" t="s">
        <v>102</v>
      </c>
      <c r="B124" s="1">
        <v>91410</v>
      </c>
      <c r="C124" s="1">
        <v>76381</v>
      </c>
      <c r="D124" s="1">
        <v>3488</v>
      </c>
      <c r="E124" s="1">
        <v>11540</v>
      </c>
      <c r="H124" s="1">
        <v>2918</v>
      </c>
    </row>
    <row r="125" spans="1:8" x14ac:dyDescent="0.35">
      <c r="A125" s="7" t="s">
        <v>103</v>
      </c>
      <c r="B125" s="1">
        <v>1885</v>
      </c>
      <c r="C125" s="1">
        <v>1885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1379489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1291123</v>
      </c>
      <c r="C128" s="1">
        <v>1078429</v>
      </c>
      <c r="D128" s="1">
        <v>161731</v>
      </c>
      <c r="E128" s="1">
        <v>45613</v>
      </c>
      <c r="H128" s="1">
        <v>62776</v>
      </c>
    </row>
    <row r="129" spans="1:8" x14ac:dyDescent="0.35">
      <c r="A129" s="7" t="s">
        <v>101</v>
      </c>
      <c r="B129" s="1">
        <v>142086</v>
      </c>
      <c r="C129" s="1">
        <v>113943</v>
      </c>
      <c r="D129" s="1">
        <v>13015</v>
      </c>
      <c r="E129" s="1">
        <v>15128</v>
      </c>
      <c r="H129" s="1">
        <v>12111</v>
      </c>
    </row>
    <row r="130" spans="1:8" x14ac:dyDescent="0.35">
      <c r="A130" s="7" t="s">
        <v>102</v>
      </c>
      <c r="B130" s="1">
        <v>86558</v>
      </c>
      <c r="C130" s="1">
        <v>42076</v>
      </c>
      <c r="D130" s="1">
        <v>7876</v>
      </c>
      <c r="E130" s="1">
        <v>36607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1384183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1341558</v>
      </c>
      <c r="C134" s="1">
        <v>1126047</v>
      </c>
      <c r="D134" s="1">
        <v>162099</v>
      </c>
      <c r="E134" s="1">
        <v>48061</v>
      </c>
      <c r="H134" s="1">
        <v>79581</v>
      </c>
    </row>
    <row r="135" spans="1:8" x14ac:dyDescent="0.35">
      <c r="A135" s="7" t="s">
        <v>101</v>
      </c>
      <c r="B135" s="1">
        <v>112993</v>
      </c>
      <c r="C135" s="1">
        <v>84604</v>
      </c>
      <c r="D135" s="1">
        <v>15710</v>
      </c>
      <c r="E135" s="1">
        <v>12679</v>
      </c>
      <c r="H135" s="1" t="s">
        <v>31</v>
      </c>
    </row>
    <row r="136" spans="1:8" x14ac:dyDescent="0.35">
      <c r="A136" s="7" t="s">
        <v>102</v>
      </c>
      <c r="B136" s="1">
        <v>65216</v>
      </c>
      <c r="C136" s="1">
        <v>23797</v>
      </c>
      <c r="D136" s="1">
        <v>4813</v>
      </c>
      <c r="E136" s="1">
        <v>36607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1379489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122400</v>
      </c>
      <c r="C140" s="1">
        <v>94086</v>
      </c>
      <c r="D140" s="1">
        <v>28315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43343</v>
      </c>
      <c r="C141" s="1">
        <v>35449</v>
      </c>
      <c r="D141" s="1">
        <v>7894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69073</v>
      </c>
      <c r="C142" s="1">
        <v>45883</v>
      </c>
      <c r="D142" s="1">
        <v>23190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1157661</v>
      </c>
      <c r="C143" s="1">
        <v>1040927</v>
      </c>
      <c r="D143" s="1">
        <v>115230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127290</v>
      </c>
      <c r="C144" s="1">
        <v>18103</v>
      </c>
      <c r="D144" s="1">
        <v>7994</v>
      </c>
      <c r="E144" s="1">
        <v>97347</v>
      </c>
      <c r="H144" s="1">
        <v>1459070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134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762366</v>
      </c>
      <c r="C8" s="1">
        <v>618803</v>
      </c>
      <c r="D8" s="1">
        <v>101977</v>
      </c>
      <c r="E8" s="1">
        <v>27248</v>
      </c>
      <c r="F8" s="1">
        <f>SUM(C8:E8)</f>
        <v>748028</v>
      </c>
      <c r="G8" s="8">
        <f>D8/F8</f>
        <v>0.13632778452143501</v>
      </c>
      <c r="H8" s="1">
        <v>683117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131182</v>
      </c>
      <c r="C10" s="1">
        <v>114733</v>
      </c>
      <c r="D10" s="1">
        <v>16449</v>
      </c>
      <c r="E10" s="1" t="s">
        <v>31</v>
      </c>
      <c r="H10" s="1">
        <v>95961</v>
      </c>
    </row>
    <row r="11" spans="1:8" x14ac:dyDescent="0.35">
      <c r="A11" s="7" t="s">
        <v>35</v>
      </c>
      <c r="B11" s="1">
        <v>317914</v>
      </c>
      <c r="C11" s="1">
        <v>256358</v>
      </c>
      <c r="D11" s="1">
        <v>50496</v>
      </c>
      <c r="E11" s="1">
        <v>11061</v>
      </c>
      <c r="H11" s="1">
        <v>161113</v>
      </c>
    </row>
    <row r="12" spans="1:8" x14ac:dyDescent="0.35">
      <c r="A12" s="7" t="s">
        <v>36</v>
      </c>
      <c r="B12" s="1">
        <v>137590</v>
      </c>
      <c r="C12" s="1">
        <v>101476</v>
      </c>
      <c r="D12" s="1">
        <v>15618</v>
      </c>
      <c r="E12" s="1">
        <v>6158</v>
      </c>
      <c r="H12" s="1">
        <v>159457</v>
      </c>
    </row>
    <row r="13" spans="1:8" x14ac:dyDescent="0.35">
      <c r="A13" s="7" t="s">
        <v>37</v>
      </c>
      <c r="B13" s="1">
        <v>70751</v>
      </c>
      <c r="C13" s="1">
        <v>57950</v>
      </c>
      <c r="D13" s="1">
        <v>11885</v>
      </c>
      <c r="E13" s="1">
        <v>916</v>
      </c>
      <c r="H13" s="1">
        <v>131323</v>
      </c>
    </row>
    <row r="14" spans="1:8" x14ac:dyDescent="0.35">
      <c r="A14" s="7" t="s">
        <v>38</v>
      </c>
      <c r="B14" s="1">
        <v>104928</v>
      </c>
      <c r="C14" s="1">
        <v>88286</v>
      </c>
      <c r="D14" s="1">
        <v>7529</v>
      </c>
      <c r="E14" s="1">
        <v>9113</v>
      </c>
      <c r="H14" s="1">
        <v>135263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367593</v>
      </c>
      <c r="C16" s="1">
        <v>294583</v>
      </c>
      <c r="D16" s="1">
        <v>57303</v>
      </c>
      <c r="E16" s="1">
        <v>15706</v>
      </c>
      <c r="H16" s="1">
        <v>343141</v>
      </c>
    </row>
    <row r="17" spans="1:8" x14ac:dyDescent="0.35">
      <c r="A17" s="7" t="s">
        <v>40</v>
      </c>
      <c r="B17" s="1">
        <v>394773</v>
      </c>
      <c r="C17" s="1">
        <v>324219</v>
      </c>
      <c r="D17" s="1">
        <v>44674</v>
      </c>
      <c r="E17" s="1">
        <v>11541</v>
      </c>
      <c r="H17" s="1">
        <v>339976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362018</v>
      </c>
      <c r="C19" s="1">
        <v>294193</v>
      </c>
      <c r="D19" s="1">
        <v>57303</v>
      </c>
      <c r="E19" s="1">
        <v>10522</v>
      </c>
      <c r="H19" s="1">
        <v>331747</v>
      </c>
    </row>
    <row r="20" spans="1:8" x14ac:dyDescent="0.35">
      <c r="A20" s="7" t="s">
        <v>42</v>
      </c>
      <c r="B20" s="1">
        <v>357374</v>
      </c>
      <c r="C20" s="1">
        <v>290760</v>
      </c>
      <c r="D20" s="1">
        <v>40734</v>
      </c>
      <c r="E20" s="1">
        <v>11541</v>
      </c>
      <c r="H20" s="1">
        <v>311366</v>
      </c>
    </row>
    <row r="21" spans="1:8" x14ac:dyDescent="0.35">
      <c r="A21" s="7" t="s">
        <v>43</v>
      </c>
      <c r="B21" s="1">
        <v>24235</v>
      </c>
      <c r="C21" s="1">
        <v>20295</v>
      </c>
      <c r="D21" s="1">
        <v>3940</v>
      </c>
      <c r="E21" s="1" t="s">
        <v>31</v>
      </c>
      <c r="H21" s="1">
        <v>1301</v>
      </c>
    </row>
    <row r="22" spans="1:8" x14ac:dyDescent="0.35">
      <c r="A22" s="7" t="s">
        <v>44</v>
      </c>
      <c r="B22" s="1">
        <v>18739</v>
      </c>
      <c r="C22" s="1">
        <v>13555</v>
      </c>
      <c r="D22" s="1" t="s">
        <v>31</v>
      </c>
      <c r="E22" s="1">
        <v>5184</v>
      </c>
      <c r="H22" s="1">
        <v>23366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15336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30426</v>
      </c>
      <c r="C25" s="1">
        <v>19469</v>
      </c>
      <c r="D25" s="1">
        <v>10957</v>
      </c>
      <c r="E25" s="1" t="s">
        <v>31</v>
      </c>
      <c r="H25" s="1">
        <v>16673</v>
      </c>
    </row>
    <row r="26" spans="1:8" x14ac:dyDescent="0.35">
      <c r="A26" s="7" t="s">
        <v>47</v>
      </c>
      <c r="B26" s="1">
        <v>578514</v>
      </c>
      <c r="C26" s="1">
        <v>498667</v>
      </c>
      <c r="D26" s="1">
        <v>50848</v>
      </c>
      <c r="E26" s="1">
        <v>14661</v>
      </c>
      <c r="H26" s="1">
        <v>572947</v>
      </c>
    </row>
    <row r="27" spans="1:8" x14ac:dyDescent="0.35">
      <c r="A27" s="7" t="s">
        <v>48</v>
      </c>
      <c r="B27" s="1">
        <v>79568</v>
      </c>
      <c r="C27" s="1">
        <v>68950</v>
      </c>
      <c r="D27" s="1">
        <v>10619</v>
      </c>
      <c r="E27" s="1" t="s">
        <v>31</v>
      </c>
      <c r="H27" s="1">
        <v>37088</v>
      </c>
    </row>
    <row r="28" spans="1:8" x14ac:dyDescent="0.35">
      <c r="A28" s="7" t="s">
        <v>49</v>
      </c>
      <c r="B28" s="1">
        <v>49935</v>
      </c>
      <c r="C28" s="1">
        <v>29545</v>
      </c>
      <c r="D28" s="1">
        <v>20390</v>
      </c>
      <c r="E28" s="1" t="s">
        <v>31</v>
      </c>
      <c r="H28" s="1">
        <v>14700</v>
      </c>
    </row>
    <row r="29" spans="1:8" x14ac:dyDescent="0.35">
      <c r="A29" s="7" t="s">
        <v>50</v>
      </c>
      <c r="B29" s="1">
        <v>18738</v>
      </c>
      <c r="C29" s="1">
        <v>2171</v>
      </c>
      <c r="D29" s="1">
        <v>9164</v>
      </c>
      <c r="E29" s="1">
        <v>7402</v>
      </c>
      <c r="H29" s="1">
        <v>25976</v>
      </c>
    </row>
    <row r="30" spans="1:8" x14ac:dyDescent="0.35">
      <c r="A30" s="7" t="s">
        <v>45</v>
      </c>
      <c r="B30" s="1">
        <v>5184</v>
      </c>
      <c r="C30" s="1" t="s">
        <v>31</v>
      </c>
      <c r="D30" s="1" t="s">
        <v>31</v>
      </c>
      <c r="E30" s="1">
        <v>5184</v>
      </c>
      <c r="H30" s="1">
        <v>15732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123069</v>
      </c>
      <c r="C32" s="1">
        <v>97553</v>
      </c>
      <c r="D32" s="1">
        <v>25516</v>
      </c>
      <c r="E32" s="1" t="s">
        <v>31</v>
      </c>
      <c r="H32" s="1">
        <v>55062</v>
      </c>
    </row>
    <row r="33" spans="1:8" x14ac:dyDescent="0.35">
      <c r="A33" s="7" t="s">
        <v>52</v>
      </c>
      <c r="B33" s="1">
        <v>578514</v>
      </c>
      <c r="C33" s="1">
        <v>498667</v>
      </c>
      <c r="D33" s="1">
        <v>50848</v>
      </c>
      <c r="E33" s="1">
        <v>14661</v>
      </c>
      <c r="H33" s="1">
        <v>566431</v>
      </c>
    </row>
    <row r="34" spans="1:8" x14ac:dyDescent="0.35">
      <c r="A34" s="7" t="s">
        <v>53</v>
      </c>
      <c r="B34" s="1">
        <v>55598</v>
      </c>
      <c r="C34" s="1">
        <v>22582</v>
      </c>
      <c r="D34" s="1">
        <v>25614</v>
      </c>
      <c r="E34" s="1">
        <v>7402</v>
      </c>
      <c r="H34" s="1">
        <v>40676</v>
      </c>
    </row>
    <row r="35" spans="1:8" x14ac:dyDescent="0.35">
      <c r="A35" s="7" t="s">
        <v>45</v>
      </c>
      <c r="B35" s="1">
        <v>5184</v>
      </c>
      <c r="C35" s="1" t="s">
        <v>31</v>
      </c>
      <c r="D35" s="1" t="s">
        <v>31</v>
      </c>
      <c r="E35" s="1">
        <v>5184</v>
      </c>
      <c r="H35" s="1">
        <v>20947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72848</v>
      </c>
      <c r="C37" s="1">
        <v>51245</v>
      </c>
      <c r="D37" s="1">
        <v>9017</v>
      </c>
      <c r="E37" s="1">
        <v>12586</v>
      </c>
      <c r="F37" s="1">
        <f>SUM(C37:E37)</f>
        <v>72848</v>
      </c>
      <c r="G37" s="8">
        <f>D37/F37</f>
        <v>0.12377827805842302</v>
      </c>
      <c r="H37" s="1">
        <v>31730</v>
      </c>
    </row>
    <row r="38" spans="1:8" x14ac:dyDescent="0.35">
      <c r="A38" s="7" t="s">
        <v>55</v>
      </c>
      <c r="B38" s="1">
        <v>545045</v>
      </c>
      <c r="C38" s="1">
        <v>489008</v>
      </c>
      <c r="D38" s="1">
        <v>42872</v>
      </c>
      <c r="E38" s="1">
        <v>11863</v>
      </c>
      <c r="F38" s="1">
        <f t="shared" ref="F38:F41" si="0">SUM(C38:E38)</f>
        <v>543743</v>
      </c>
      <c r="G38" s="8">
        <f t="shared" ref="G38:G41" si="1">D38/F38</f>
        <v>7.8846072501163239E-2</v>
      </c>
      <c r="H38" s="1">
        <v>571483</v>
      </c>
    </row>
    <row r="39" spans="1:8" x14ac:dyDescent="0.35">
      <c r="A39" s="7" t="s">
        <v>56</v>
      </c>
      <c r="B39" s="1">
        <v>83656</v>
      </c>
      <c r="C39" s="1">
        <v>48291</v>
      </c>
      <c r="D39" s="1">
        <v>22329</v>
      </c>
      <c r="E39" s="1" t="s">
        <v>31</v>
      </c>
      <c r="F39" s="1">
        <f t="shared" si="0"/>
        <v>70620</v>
      </c>
      <c r="G39" s="8">
        <f t="shared" si="1"/>
        <v>0.31618521665250637</v>
      </c>
      <c r="H39" s="1">
        <v>36102</v>
      </c>
    </row>
    <row r="40" spans="1:8" x14ac:dyDescent="0.35">
      <c r="A40" s="7" t="s">
        <v>57</v>
      </c>
      <c r="B40" s="1">
        <v>27289</v>
      </c>
      <c r="C40" s="1">
        <v>13181</v>
      </c>
      <c r="D40" s="1">
        <v>11310</v>
      </c>
      <c r="E40" s="1">
        <v>2798</v>
      </c>
      <c r="F40" s="1">
        <f t="shared" si="0"/>
        <v>27289</v>
      </c>
      <c r="G40" s="8">
        <f t="shared" si="1"/>
        <v>0.41445270988310307</v>
      </c>
      <c r="H40" s="1">
        <v>13022</v>
      </c>
    </row>
    <row r="41" spans="1:8" x14ac:dyDescent="0.35">
      <c r="A41" s="7" t="s">
        <v>58</v>
      </c>
      <c r="B41" s="1">
        <v>33527</v>
      </c>
      <c r="C41" s="1">
        <v>17078</v>
      </c>
      <c r="D41" s="1">
        <v>16449</v>
      </c>
      <c r="E41" s="1" t="s">
        <v>31</v>
      </c>
      <c r="F41" s="1">
        <f t="shared" si="0"/>
        <v>33527</v>
      </c>
      <c r="G41" s="8">
        <f t="shared" si="1"/>
        <v>0.49061950070092764</v>
      </c>
      <c r="H41" s="1">
        <v>30780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46951</v>
      </c>
      <c r="C43" s="1">
        <v>40794</v>
      </c>
      <c r="D43" s="1" t="s">
        <v>31</v>
      </c>
      <c r="E43" s="1">
        <v>6158</v>
      </c>
      <c r="H43" s="1">
        <v>41642</v>
      </c>
    </row>
    <row r="44" spans="1:8" x14ac:dyDescent="0.35">
      <c r="A44" s="7" t="s">
        <v>60</v>
      </c>
      <c r="B44" s="1">
        <v>218417</v>
      </c>
      <c r="C44" s="1">
        <v>163580</v>
      </c>
      <c r="D44" s="1">
        <v>41800</v>
      </c>
      <c r="E44" s="1" t="s">
        <v>31</v>
      </c>
      <c r="H44" s="1">
        <v>246614</v>
      </c>
    </row>
    <row r="45" spans="1:8" x14ac:dyDescent="0.35">
      <c r="A45" s="7" t="s">
        <v>61</v>
      </c>
      <c r="B45" s="1">
        <v>272224</v>
      </c>
      <c r="C45" s="1">
        <v>222045</v>
      </c>
      <c r="D45" s="1">
        <v>47380</v>
      </c>
      <c r="E45" s="1">
        <v>2798</v>
      </c>
      <c r="H45" s="1">
        <v>259634</v>
      </c>
    </row>
    <row r="46" spans="1:8" x14ac:dyDescent="0.35">
      <c r="A46" s="7" t="s">
        <v>62</v>
      </c>
      <c r="B46" s="1">
        <v>224774</v>
      </c>
      <c r="C46" s="1">
        <v>192384</v>
      </c>
      <c r="D46" s="1">
        <v>12797</v>
      </c>
      <c r="E46" s="1">
        <v>18292</v>
      </c>
      <c r="H46" s="1">
        <v>135227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169022</v>
      </c>
      <c r="C48" s="1">
        <v>126182</v>
      </c>
      <c r="D48" s="1">
        <v>31195</v>
      </c>
      <c r="E48" s="1">
        <v>10343</v>
      </c>
      <c r="H48" s="1">
        <v>396434</v>
      </c>
    </row>
    <row r="49" spans="1:8" x14ac:dyDescent="0.35">
      <c r="A49" s="7" t="s">
        <v>64</v>
      </c>
      <c r="B49" s="1">
        <v>14272</v>
      </c>
      <c r="C49" s="1">
        <v>14272</v>
      </c>
      <c r="D49" s="1" t="s">
        <v>31</v>
      </c>
      <c r="E49" s="1" t="s">
        <v>31</v>
      </c>
      <c r="H49" s="1">
        <v>39146</v>
      </c>
    </row>
    <row r="50" spans="1:8" x14ac:dyDescent="0.35">
      <c r="A50" s="7" t="s">
        <v>65</v>
      </c>
      <c r="B50" s="1">
        <v>144244</v>
      </c>
      <c r="C50" s="1">
        <v>132277</v>
      </c>
      <c r="D50" s="1">
        <v>10242</v>
      </c>
      <c r="E50" s="1">
        <v>1725</v>
      </c>
      <c r="H50" s="1">
        <v>67476</v>
      </c>
    </row>
    <row r="51" spans="1:8" x14ac:dyDescent="0.35">
      <c r="A51" s="7" t="s">
        <v>66</v>
      </c>
      <c r="B51" s="1">
        <v>421765</v>
      </c>
      <c r="C51" s="1">
        <v>338192</v>
      </c>
      <c r="D51" s="1">
        <v>60540</v>
      </c>
      <c r="E51" s="1">
        <v>9996</v>
      </c>
      <c r="H51" s="1">
        <v>167191</v>
      </c>
    </row>
    <row r="52" spans="1:8" x14ac:dyDescent="0.35">
      <c r="A52" s="7" t="s">
        <v>45</v>
      </c>
      <c r="B52" s="1">
        <v>13063</v>
      </c>
      <c r="C52" s="1">
        <v>7879</v>
      </c>
      <c r="D52" s="1" t="s">
        <v>31</v>
      </c>
      <c r="E52" s="1">
        <v>5184</v>
      </c>
      <c r="H52" s="1">
        <v>12870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147570</v>
      </c>
      <c r="C54" s="1">
        <v>126276</v>
      </c>
      <c r="D54" s="1">
        <v>18529</v>
      </c>
      <c r="E54" s="1">
        <v>2765</v>
      </c>
      <c r="H54" s="1">
        <v>71770</v>
      </c>
    </row>
    <row r="55" spans="1:8" x14ac:dyDescent="0.35">
      <c r="A55" s="7" t="s">
        <v>68</v>
      </c>
      <c r="B55" s="1">
        <v>230350</v>
      </c>
      <c r="C55" s="1">
        <v>205183</v>
      </c>
      <c r="D55" s="1">
        <v>8749</v>
      </c>
      <c r="E55" s="1">
        <v>2080</v>
      </c>
      <c r="H55" s="1">
        <v>249752</v>
      </c>
    </row>
    <row r="56" spans="1:8" x14ac:dyDescent="0.35">
      <c r="A56" s="7" t="s">
        <v>69</v>
      </c>
      <c r="B56" s="1">
        <v>139478</v>
      </c>
      <c r="C56" s="1">
        <v>104693</v>
      </c>
      <c r="D56" s="1">
        <v>33925</v>
      </c>
      <c r="E56" s="1">
        <v>861</v>
      </c>
      <c r="H56" s="1">
        <v>158496</v>
      </c>
    </row>
    <row r="57" spans="1:8" x14ac:dyDescent="0.35">
      <c r="A57" s="7" t="s">
        <v>70</v>
      </c>
      <c r="B57" s="1">
        <v>119880</v>
      </c>
      <c r="C57" s="1">
        <v>85684</v>
      </c>
      <c r="D57" s="1">
        <v>25240</v>
      </c>
      <c r="E57" s="1">
        <v>8956</v>
      </c>
      <c r="H57" s="1">
        <v>88205</v>
      </c>
    </row>
    <row r="58" spans="1:8" x14ac:dyDescent="0.35">
      <c r="A58" s="7" t="s">
        <v>71</v>
      </c>
      <c r="B58" s="1">
        <v>83098</v>
      </c>
      <c r="C58" s="1">
        <v>75665</v>
      </c>
      <c r="D58" s="1">
        <v>7433</v>
      </c>
      <c r="E58" s="1" t="s">
        <v>31</v>
      </c>
      <c r="H58" s="1">
        <v>73817</v>
      </c>
    </row>
    <row r="59" spans="1:8" x14ac:dyDescent="0.35">
      <c r="A59" s="7" t="s">
        <v>72</v>
      </c>
      <c r="B59" s="1">
        <v>29403</v>
      </c>
      <c r="C59" s="1">
        <v>21303</v>
      </c>
      <c r="D59" s="1">
        <v>8101</v>
      </c>
      <c r="E59" s="1" t="s">
        <v>31</v>
      </c>
      <c r="H59" s="1">
        <v>5563</v>
      </c>
    </row>
    <row r="60" spans="1:8" x14ac:dyDescent="0.35">
      <c r="A60" s="7" t="s">
        <v>73</v>
      </c>
      <c r="B60" s="1">
        <v>12586</v>
      </c>
      <c r="C60" s="1" t="s">
        <v>31</v>
      </c>
      <c r="D60" s="1" t="s">
        <v>31</v>
      </c>
      <c r="E60" s="1">
        <v>12586</v>
      </c>
      <c r="H60" s="1">
        <v>35514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242288</v>
      </c>
      <c r="C62" s="1">
        <v>177173</v>
      </c>
      <c r="D62" s="1">
        <v>42712</v>
      </c>
      <c r="E62" s="1">
        <v>22403</v>
      </c>
      <c r="F62" s="1">
        <f>SUM(C62:E62)</f>
        <v>242288</v>
      </c>
      <c r="G62" s="8">
        <f>D62/F62</f>
        <v>0.17628607277289837</v>
      </c>
      <c r="H62" s="1">
        <v>248373</v>
      </c>
    </row>
    <row r="63" spans="1:8" x14ac:dyDescent="0.35">
      <c r="A63" s="7" t="s">
        <v>75</v>
      </c>
      <c r="B63" s="1">
        <v>520078</v>
      </c>
      <c r="C63" s="1">
        <v>441629</v>
      </c>
      <c r="D63" s="1">
        <v>59266</v>
      </c>
      <c r="E63" s="1">
        <v>4845</v>
      </c>
      <c r="F63" s="1">
        <f>SUM(C63:E63)</f>
        <v>505740</v>
      </c>
      <c r="G63" s="8">
        <f>D63/F63</f>
        <v>0.11718669672163562</v>
      </c>
      <c r="H63" s="1">
        <v>434744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106134</v>
      </c>
      <c r="C65" s="1">
        <v>97870</v>
      </c>
      <c r="D65" s="1">
        <v>4657</v>
      </c>
      <c r="E65" s="1">
        <v>3607</v>
      </c>
      <c r="H65" s="1">
        <v>103699</v>
      </c>
    </row>
    <row r="66" spans="1:8" x14ac:dyDescent="0.35">
      <c r="A66" s="7" t="s">
        <v>52</v>
      </c>
      <c r="B66" s="1">
        <v>656232</v>
      </c>
      <c r="C66" s="1">
        <v>520932</v>
      </c>
      <c r="D66" s="1">
        <v>97321</v>
      </c>
      <c r="E66" s="1">
        <v>23641</v>
      </c>
      <c r="H66" s="1">
        <v>462154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117264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515520</v>
      </c>
      <c r="C69" s="1">
        <v>448686</v>
      </c>
      <c r="D69" s="1">
        <v>50718</v>
      </c>
      <c r="E69" s="1">
        <v>1777</v>
      </c>
      <c r="H69" s="1">
        <v>320089</v>
      </c>
    </row>
    <row r="70" spans="1:8" x14ac:dyDescent="0.35">
      <c r="A70" s="7" t="s">
        <v>52</v>
      </c>
      <c r="B70" s="1">
        <v>242881</v>
      </c>
      <c r="C70" s="1">
        <v>166151</v>
      </c>
      <c r="D70" s="1">
        <v>51259</v>
      </c>
      <c r="E70" s="1">
        <v>25471</v>
      </c>
      <c r="H70" s="1">
        <v>239395</v>
      </c>
    </row>
    <row r="71" spans="1:8" x14ac:dyDescent="0.35">
      <c r="A71" s="7" t="s">
        <v>45</v>
      </c>
      <c r="B71" s="1">
        <v>3965</v>
      </c>
      <c r="C71" s="1">
        <v>3965</v>
      </c>
      <c r="D71" s="1" t="s">
        <v>31</v>
      </c>
      <c r="E71" s="1" t="s">
        <v>31</v>
      </c>
      <c r="H71" s="1">
        <v>123633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151931</v>
      </c>
      <c r="C73" s="1">
        <v>107547</v>
      </c>
      <c r="D73" s="1">
        <v>22033</v>
      </c>
      <c r="E73" s="1">
        <v>22351</v>
      </c>
      <c r="F73" s="1">
        <f>SUM(C73:E73)</f>
        <v>151931</v>
      </c>
      <c r="G73" s="8">
        <f>D73/F73</f>
        <v>0.14501977871533789</v>
      </c>
      <c r="H73" s="1">
        <v>22588</v>
      </c>
    </row>
    <row r="74" spans="1:8" x14ac:dyDescent="0.35">
      <c r="A74" s="7" t="s">
        <v>77</v>
      </c>
      <c r="B74" s="1">
        <v>136134</v>
      </c>
      <c r="C74" s="1">
        <v>129616</v>
      </c>
      <c r="D74" s="1">
        <v>6518</v>
      </c>
      <c r="E74" s="1" t="s">
        <v>31</v>
      </c>
      <c r="H74" s="1" t="s">
        <v>31</v>
      </c>
    </row>
    <row r="75" spans="1:8" x14ac:dyDescent="0.35">
      <c r="A75" s="7" t="s">
        <v>179</v>
      </c>
      <c r="C75" s="1">
        <f>SUM(C73:C74)</f>
        <v>237163</v>
      </c>
      <c r="D75" s="1">
        <f>SUM(D73:D74)</f>
        <v>28551</v>
      </c>
      <c r="E75" s="1">
        <f>SUM(E73:E74)</f>
        <v>22351</v>
      </c>
      <c r="F75" s="1">
        <f>SUM(C75:E75)</f>
        <v>288065</v>
      </c>
      <c r="G75" s="8">
        <f>D75/F75</f>
        <v>9.9113047402495963E-2</v>
      </c>
    </row>
    <row r="76" spans="1:8" x14ac:dyDescent="0.35">
      <c r="A76" s="7" t="s">
        <v>78</v>
      </c>
      <c r="B76" s="1">
        <v>171236</v>
      </c>
      <c r="C76" s="1">
        <v>119445</v>
      </c>
      <c r="D76" s="1">
        <v>50750</v>
      </c>
      <c r="E76" s="1">
        <v>1040</v>
      </c>
      <c r="H76" s="1" t="s">
        <v>31</v>
      </c>
    </row>
    <row r="77" spans="1:8" x14ac:dyDescent="0.35">
      <c r="A77" s="7" t="s">
        <v>79</v>
      </c>
      <c r="B77" s="1">
        <v>106695</v>
      </c>
      <c r="C77" s="1">
        <v>101734</v>
      </c>
      <c r="D77" s="1">
        <v>4100</v>
      </c>
      <c r="E77" s="1">
        <v>861</v>
      </c>
      <c r="H77" s="1">
        <v>1842</v>
      </c>
    </row>
    <row r="78" spans="1:8" x14ac:dyDescent="0.35">
      <c r="A78" s="7" t="s">
        <v>80</v>
      </c>
      <c r="B78" s="1">
        <v>45538</v>
      </c>
      <c r="C78" s="1">
        <v>41660</v>
      </c>
      <c r="D78" s="1">
        <v>2961</v>
      </c>
      <c r="E78" s="1">
        <v>916</v>
      </c>
      <c r="H78" s="1" t="s">
        <v>31</v>
      </c>
    </row>
    <row r="79" spans="1:8" x14ac:dyDescent="0.35">
      <c r="A79" s="7" t="s">
        <v>81</v>
      </c>
      <c r="B79" s="1">
        <v>58933</v>
      </c>
      <c r="C79" s="1">
        <v>58933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34128</v>
      </c>
      <c r="C80" s="1">
        <v>32048</v>
      </c>
      <c r="D80" s="1" t="s">
        <v>31</v>
      </c>
      <c r="E80" s="1">
        <v>2080</v>
      </c>
      <c r="H80" s="1" t="s">
        <v>31</v>
      </c>
    </row>
    <row r="81" spans="1:8" x14ac:dyDescent="0.35">
      <c r="A81" s="7" t="s">
        <v>83</v>
      </c>
      <c r="B81" s="1">
        <v>10796</v>
      </c>
      <c r="C81" s="1">
        <v>10796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46976</v>
      </c>
      <c r="C82" s="1">
        <v>17024</v>
      </c>
      <c r="D82" s="1">
        <v>15614</v>
      </c>
      <c r="E82" s="1" t="s">
        <v>31</v>
      </c>
      <c r="H82" s="1">
        <v>658686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619989</v>
      </c>
      <c r="C84" s="1">
        <v>533197</v>
      </c>
      <c r="D84" s="1">
        <v>61399</v>
      </c>
      <c r="E84" s="1">
        <v>11055</v>
      </c>
      <c r="H84" s="1">
        <v>253878</v>
      </c>
    </row>
    <row r="85" spans="1:8" x14ac:dyDescent="0.35">
      <c r="A85" s="7" t="s">
        <v>85</v>
      </c>
      <c r="B85" s="1">
        <v>282264</v>
      </c>
      <c r="C85" s="1">
        <v>232606</v>
      </c>
      <c r="D85" s="1">
        <v>29757</v>
      </c>
      <c r="E85" s="1">
        <v>5563</v>
      </c>
      <c r="H85" s="1">
        <v>79499</v>
      </c>
    </row>
    <row r="86" spans="1:8" ht="43.5" x14ac:dyDescent="0.35">
      <c r="A86" s="7" t="s">
        <v>86</v>
      </c>
      <c r="B86" s="1">
        <v>178144</v>
      </c>
      <c r="C86" s="1">
        <v>139503</v>
      </c>
      <c r="D86" s="1">
        <v>37832</v>
      </c>
      <c r="E86" s="1">
        <v>809</v>
      </c>
      <c r="H86" s="1">
        <v>73033</v>
      </c>
    </row>
    <row r="87" spans="1:8" x14ac:dyDescent="0.35">
      <c r="A87" s="7" t="s">
        <v>87</v>
      </c>
      <c r="B87" s="1">
        <v>151062</v>
      </c>
      <c r="C87" s="1">
        <v>95038</v>
      </c>
      <c r="D87" s="1">
        <v>34032</v>
      </c>
      <c r="E87" s="1">
        <v>8956</v>
      </c>
      <c r="H87" s="1">
        <v>54806</v>
      </c>
    </row>
    <row r="88" spans="1:8" x14ac:dyDescent="0.35">
      <c r="A88" s="7" t="s">
        <v>88</v>
      </c>
      <c r="B88" s="1">
        <v>13712</v>
      </c>
      <c r="C88" s="1">
        <v>13712</v>
      </c>
      <c r="D88" s="1" t="s">
        <v>31</v>
      </c>
      <c r="E88" s="1" t="s">
        <v>31</v>
      </c>
      <c r="H88" s="1">
        <v>9984</v>
      </c>
    </row>
    <row r="89" spans="1:8" ht="29" x14ac:dyDescent="0.35">
      <c r="A89" s="7" t="s">
        <v>89</v>
      </c>
      <c r="B89" s="1">
        <v>31946</v>
      </c>
      <c r="C89" s="1">
        <v>31946</v>
      </c>
      <c r="D89" s="1" t="s">
        <v>31</v>
      </c>
      <c r="E89" s="1" t="s">
        <v>31</v>
      </c>
      <c r="H89" s="1">
        <v>5746</v>
      </c>
    </row>
    <row r="90" spans="1:8" x14ac:dyDescent="0.35">
      <c r="A90" s="7" t="s">
        <v>90</v>
      </c>
      <c r="B90" s="1">
        <v>106890</v>
      </c>
      <c r="C90" s="1">
        <v>55481</v>
      </c>
      <c r="D90" s="1">
        <v>45251</v>
      </c>
      <c r="E90" s="1">
        <v>6158</v>
      </c>
      <c r="H90" s="1">
        <v>809</v>
      </c>
    </row>
    <row r="91" spans="1:8" ht="29" x14ac:dyDescent="0.35">
      <c r="A91" s="7" t="s">
        <v>91</v>
      </c>
      <c r="B91" s="1">
        <v>23863</v>
      </c>
      <c r="C91" s="1">
        <v>15763</v>
      </c>
      <c r="D91" s="1">
        <v>8101</v>
      </c>
      <c r="E91" s="1" t="s">
        <v>31</v>
      </c>
      <c r="H91" s="1" t="s">
        <v>31</v>
      </c>
    </row>
    <row r="92" spans="1:8" x14ac:dyDescent="0.35">
      <c r="A92" s="7" t="s">
        <v>92</v>
      </c>
      <c r="B92" s="1">
        <v>77801</v>
      </c>
      <c r="C92" s="1">
        <v>53251</v>
      </c>
      <c r="D92" s="1">
        <v>24550</v>
      </c>
      <c r="E92" s="1" t="s">
        <v>31</v>
      </c>
      <c r="H92" s="1">
        <v>7294</v>
      </c>
    </row>
    <row r="93" spans="1:8" x14ac:dyDescent="0.35">
      <c r="A93" s="7" t="s">
        <v>93</v>
      </c>
      <c r="B93" s="1">
        <v>40169</v>
      </c>
      <c r="C93" s="1">
        <v>37457</v>
      </c>
      <c r="D93" s="1">
        <v>2713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49862</v>
      </c>
      <c r="C94" s="1">
        <v>32626</v>
      </c>
      <c r="D94" s="1">
        <v>4649</v>
      </c>
      <c r="E94" s="1">
        <v>12586</v>
      </c>
      <c r="H94" s="1">
        <v>35195</v>
      </c>
    </row>
    <row r="95" spans="1:8" x14ac:dyDescent="0.35">
      <c r="A95" s="7" t="s">
        <v>45</v>
      </c>
      <c r="B95" s="1">
        <v>19982</v>
      </c>
      <c r="C95" s="1">
        <v>9986</v>
      </c>
      <c r="D95" s="1">
        <v>9997</v>
      </c>
      <c r="E95" s="1" t="s">
        <v>31</v>
      </c>
      <c r="H95" s="1">
        <v>358662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1842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7305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762366</v>
      </c>
      <c r="C101" s="1">
        <v>618803</v>
      </c>
      <c r="D101" s="1">
        <v>101977</v>
      </c>
      <c r="E101" s="1">
        <v>27248</v>
      </c>
      <c r="H101" s="1">
        <v>658237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15732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475157</v>
      </c>
      <c r="C104" s="1">
        <v>388581</v>
      </c>
      <c r="D104" s="1">
        <v>59302</v>
      </c>
      <c r="E104" s="1">
        <v>12936</v>
      </c>
      <c r="H104" s="1">
        <v>44317</v>
      </c>
    </row>
    <row r="105" spans="1:8" x14ac:dyDescent="0.35">
      <c r="A105" s="7" t="s">
        <v>101</v>
      </c>
      <c r="B105" s="1">
        <v>258541</v>
      </c>
      <c r="C105" s="1">
        <v>214141</v>
      </c>
      <c r="D105" s="1">
        <v>42675</v>
      </c>
      <c r="E105" s="1">
        <v>1725</v>
      </c>
      <c r="H105" s="1">
        <v>8618</v>
      </c>
    </row>
    <row r="106" spans="1:8" x14ac:dyDescent="0.35">
      <c r="A106" s="7" t="s">
        <v>102</v>
      </c>
      <c r="B106" s="1">
        <v>16081</v>
      </c>
      <c r="C106" s="1">
        <v>16081</v>
      </c>
      <c r="D106" s="1" t="s">
        <v>31</v>
      </c>
      <c r="E106" s="1" t="s">
        <v>31</v>
      </c>
      <c r="H106" s="1">
        <v>30413</v>
      </c>
    </row>
    <row r="107" spans="1:8" x14ac:dyDescent="0.35">
      <c r="A107" s="7" t="s">
        <v>103</v>
      </c>
      <c r="B107" s="1">
        <v>12586</v>
      </c>
      <c r="C107" s="1" t="s">
        <v>31</v>
      </c>
      <c r="D107" s="1" t="s">
        <v>31</v>
      </c>
      <c r="E107" s="1">
        <v>12586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599770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653371</v>
      </c>
      <c r="C110" s="1">
        <v>531518</v>
      </c>
      <c r="D110" s="1">
        <v>94754</v>
      </c>
      <c r="E110" s="1">
        <v>12761</v>
      </c>
      <c r="H110" s="1">
        <v>50299</v>
      </c>
    </row>
    <row r="111" spans="1:8" x14ac:dyDescent="0.35">
      <c r="A111" s="7" t="s">
        <v>101</v>
      </c>
      <c r="B111" s="1">
        <v>89939</v>
      </c>
      <c r="C111" s="1">
        <v>82302</v>
      </c>
      <c r="D111" s="1">
        <v>5737</v>
      </c>
      <c r="E111" s="1">
        <v>1901</v>
      </c>
      <c r="H111" s="1">
        <v>10460</v>
      </c>
    </row>
    <row r="112" spans="1:8" x14ac:dyDescent="0.35">
      <c r="A112" s="7" t="s">
        <v>102</v>
      </c>
      <c r="B112" s="1">
        <v>6470</v>
      </c>
      <c r="C112" s="1">
        <v>4983</v>
      </c>
      <c r="D112" s="1">
        <v>1487</v>
      </c>
      <c r="E112" s="1" t="s">
        <v>31</v>
      </c>
      <c r="H112" s="1">
        <v>22588</v>
      </c>
    </row>
    <row r="113" spans="1:8" x14ac:dyDescent="0.35">
      <c r="A113" s="7" t="s">
        <v>103</v>
      </c>
      <c r="B113" s="1">
        <v>12586</v>
      </c>
      <c r="C113" s="1" t="s">
        <v>31</v>
      </c>
      <c r="D113" s="1" t="s">
        <v>31</v>
      </c>
      <c r="E113" s="1">
        <v>12586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599770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372972</v>
      </c>
      <c r="C116" s="1">
        <v>299388</v>
      </c>
      <c r="D116" s="1">
        <v>52642</v>
      </c>
      <c r="E116" s="1">
        <v>6603</v>
      </c>
      <c r="H116" s="1">
        <v>28938</v>
      </c>
    </row>
    <row r="117" spans="1:8" x14ac:dyDescent="0.35">
      <c r="A117" s="7" t="s">
        <v>101</v>
      </c>
      <c r="B117" s="1">
        <v>282449</v>
      </c>
      <c r="C117" s="1">
        <v>252564</v>
      </c>
      <c r="D117" s="1">
        <v>27984</v>
      </c>
      <c r="E117" s="1">
        <v>1901</v>
      </c>
      <c r="H117" s="1">
        <v>48926</v>
      </c>
    </row>
    <row r="118" spans="1:8" x14ac:dyDescent="0.35">
      <c r="A118" s="7" t="s">
        <v>102</v>
      </c>
      <c r="B118" s="1">
        <v>92052</v>
      </c>
      <c r="C118" s="1">
        <v>64543</v>
      </c>
      <c r="D118" s="1">
        <v>21351</v>
      </c>
      <c r="E118" s="1">
        <v>6158</v>
      </c>
      <c r="H118" s="1">
        <v>5483</v>
      </c>
    </row>
    <row r="119" spans="1:8" x14ac:dyDescent="0.35">
      <c r="A119" s="7" t="s">
        <v>103</v>
      </c>
      <c r="B119" s="1">
        <v>13885</v>
      </c>
      <c r="C119" s="1">
        <v>1299</v>
      </c>
      <c r="D119" s="1" t="s">
        <v>31</v>
      </c>
      <c r="E119" s="1">
        <v>12586</v>
      </c>
      <c r="H119" s="1" t="s">
        <v>31</v>
      </c>
    </row>
    <row r="120" spans="1:8" x14ac:dyDescent="0.35">
      <c r="A120" s="7" t="s">
        <v>45</v>
      </c>
      <c r="B120" s="1">
        <v>1008</v>
      </c>
      <c r="C120" s="1">
        <v>1008</v>
      </c>
      <c r="D120" s="1" t="s">
        <v>31</v>
      </c>
      <c r="E120" s="1" t="s">
        <v>31</v>
      </c>
      <c r="H120" s="1">
        <v>599770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575000</v>
      </c>
      <c r="C122" s="1">
        <v>484078</v>
      </c>
      <c r="D122" s="1">
        <v>68081</v>
      </c>
      <c r="E122" s="1">
        <v>8503</v>
      </c>
      <c r="H122" s="1">
        <v>44255</v>
      </c>
    </row>
    <row r="123" spans="1:8" x14ac:dyDescent="0.35">
      <c r="A123" s="7" t="s">
        <v>101</v>
      </c>
      <c r="B123" s="1">
        <v>143734</v>
      </c>
      <c r="C123" s="1">
        <v>109837</v>
      </c>
      <c r="D123" s="1">
        <v>33897</v>
      </c>
      <c r="E123" s="1" t="s">
        <v>31</v>
      </c>
      <c r="H123" s="1">
        <v>22115</v>
      </c>
    </row>
    <row r="124" spans="1:8" x14ac:dyDescent="0.35">
      <c r="A124" s="7" t="s">
        <v>102</v>
      </c>
      <c r="B124" s="1">
        <v>31045</v>
      </c>
      <c r="C124" s="1">
        <v>24887</v>
      </c>
      <c r="D124" s="1" t="s">
        <v>31</v>
      </c>
      <c r="E124" s="1">
        <v>6158</v>
      </c>
      <c r="H124" s="1">
        <v>22588</v>
      </c>
    </row>
    <row r="125" spans="1:8" x14ac:dyDescent="0.35">
      <c r="A125" s="7" t="s">
        <v>103</v>
      </c>
      <c r="B125" s="1">
        <v>12586</v>
      </c>
      <c r="C125" s="1" t="s">
        <v>31</v>
      </c>
      <c r="D125" s="1" t="s">
        <v>31</v>
      </c>
      <c r="E125" s="1">
        <v>12586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594159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659862</v>
      </c>
      <c r="C128" s="1">
        <v>551071</v>
      </c>
      <c r="D128" s="1">
        <v>79791</v>
      </c>
      <c r="E128" s="1">
        <v>14661</v>
      </c>
      <c r="H128" s="1">
        <v>53433</v>
      </c>
    </row>
    <row r="129" spans="1:8" x14ac:dyDescent="0.35">
      <c r="A129" s="7" t="s">
        <v>101</v>
      </c>
      <c r="B129" s="1">
        <v>79022</v>
      </c>
      <c r="C129" s="1">
        <v>56835</v>
      </c>
      <c r="D129" s="1">
        <v>22186</v>
      </c>
      <c r="E129" s="1" t="s">
        <v>31</v>
      </c>
      <c r="H129" s="1">
        <v>7325</v>
      </c>
    </row>
    <row r="130" spans="1:8" x14ac:dyDescent="0.35">
      <c r="A130" s="7" t="s">
        <v>102</v>
      </c>
      <c r="B130" s="1">
        <v>10896</v>
      </c>
      <c r="C130" s="1">
        <v>10896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>
        <v>12586</v>
      </c>
      <c r="C131" s="1" t="s">
        <v>31</v>
      </c>
      <c r="D131" s="1" t="s">
        <v>31</v>
      </c>
      <c r="E131" s="1">
        <v>12586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622358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695067</v>
      </c>
      <c r="C134" s="1">
        <v>575047</v>
      </c>
      <c r="D134" s="1">
        <v>91020</v>
      </c>
      <c r="E134" s="1">
        <v>14661</v>
      </c>
      <c r="H134" s="1">
        <v>52685</v>
      </c>
    </row>
    <row r="135" spans="1:8" x14ac:dyDescent="0.35">
      <c r="A135" s="7" t="s">
        <v>101</v>
      </c>
      <c r="B135" s="1">
        <v>54713</v>
      </c>
      <c r="C135" s="1">
        <v>43756</v>
      </c>
      <c r="D135" s="1">
        <v>10957</v>
      </c>
      <c r="E135" s="1" t="s">
        <v>31</v>
      </c>
      <c r="H135" s="1" t="s">
        <v>31</v>
      </c>
    </row>
    <row r="136" spans="1:8" x14ac:dyDescent="0.35">
      <c r="A136" s="7" t="s">
        <v>102</v>
      </c>
      <c r="B136" s="1" t="s">
        <v>31</v>
      </c>
      <c r="C136" s="1" t="s">
        <v>31</v>
      </c>
      <c r="D136" s="1" t="s">
        <v>31</v>
      </c>
      <c r="E136" s="1" t="s">
        <v>31</v>
      </c>
      <c r="H136" s="1">
        <v>8074</v>
      </c>
    </row>
    <row r="137" spans="1:8" x14ac:dyDescent="0.35">
      <c r="A137" s="7" t="s">
        <v>103</v>
      </c>
      <c r="B137" s="1">
        <v>12586</v>
      </c>
      <c r="C137" s="1" t="s">
        <v>31</v>
      </c>
      <c r="D137" s="1" t="s">
        <v>31</v>
      </c>
      <c r="E137" s="1">
        <v>12586</v>
      </c>
      <c r="H137" s="1">
        <v>22588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599770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41723</v>
      </c>
      <c r="C140" s="1">
        <v>33277</v>
      </c>
      <c r="D140" s="1">
        <v>8446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42946</v>
      </c>
      <c r="C141" s="1">
        <v>24387</v>
      </c>
      <c r="D141" s="1">
        <v>18559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5320</v>
      </c>
      <c r="C142" s="1">
        <v>5320</v>
      </c>
      <c r="D142" s="1" t="s">
        <v>31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624243</v>
      </c>
      <c r="C143" s="1">
        <v>553927</v>
      </c>
      <c r="D143" s="1">
        <v>70316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48134</v>
      </c>
      <c r="C144" s="1">
        <v>1891</v>
      </c>
      <c r="D144" s="1">
        <v>4657</v>
      </c>
      <c r="E144" s="1">
        <v>27248</v>
      </c>
      <c r="H144" s="1">
        <v>683117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135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380175</v>
      </c>
      <c r="C8" s="1">
        <v>225440</v>
      </c>
      <c r="D8" s="1">
        <v>49802</v>
      </c>
      <c r="E8" s="1">
        <v>104932</v>
      </c>
      <c r="F8" s="1">
        <f>SUM(C8:E8)</f>
        <v>380174</v>
      </c>
      <c r="G8" s="8">
        <f>D8/F8</f>
        <v>0.1309979114826369</v>
      </c>
      <c r="H8" s="1">
        <v>661665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25486</v>
      </c>
      <c r="C10" s="1">
        <v>25486</v>
      </c>
      <c r="D10" s="1" t="s">
        <v>31</v>
      </c>
      <c r="E10" s="1" t="s">
        <v>31</v>
      </c>
      <c r="H10" s="1">
        <v>42571</v>
      </c>
    </row>
    <row r="11" spans="1:8" x14ac:dyDescent="0.35">
      <c r="A11" s="7" t="s">
        <v>35</v>
      </c>
      <c r="B11" s="1">
        <v>117679</v>
      </c>
      <c r="C11" s="1">
        <v>79813</v>
      </c>
      <c r="D11" s="1">
        <v>29713</v>
      </c>
      <c r="E11" s="1">
        <v>8153</v>
      </c>
      <c r="H11" s="1">
        <v>163609</v>
      </c>
    </row>
    <row r="12" spans="1:8" x14ac:dyDescent="0.35">
      <c r="A12" s="7" t="s">
        <v>36</v>
      </c>
      <c r="B12" s="1">
        <v>88789</v>
      </c>
      <c r="C12" s="1">
        <v>67954</v>
      </c>
      <c r="D12" s="1">
        <v>11101</v>
      </c>
      <c r="E12" s="1">
        <v>9734</v>
      </c>
      <c r="H12" s="1">
        <v>202799</v>
      </c>
    </row>
    <row r="13" spans="1:8" x14ac:dyDescent="0.35">
      <c r="A13" s="7" t="s">
        <v>37</v>
      </c>
      <c r="B13" s="1">
        <v>44919</v>
      </c>
      <c r="C13" s="1">
        <v>29424</v>
      </c>
      <c r="D13" s="1">
        <v>6494</v>
      </c>
      <c r="E13" s="1">
        <v>9000</v>
      </c>
      <c r="H13" s="1">
        <v>100684</v>
      </c>
    </row>
    <row r="14" spans="1:8" x14ac:dyDescent="0.35">
      <c r="A14" s="7" t="s">
        <v>38</v>
      </c>
      <c r="B14" s="1">
        <v>103301</v>
      </c>
      <c r="C14" s="1">
        <v>22763</v>
      </c>
      <c r="D14" s="1">
        <v>2494</v>
      </c>
      <c r="E14" s="1">
        <v>78044</v>
      </c>
      <c r="H14" s="1">
        <v>152002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138009</v>
      </c>
      <c r="C16" s="1">
        <v>78723</v>
      </c>
      <c r="D16" s="1">
        <v>6160</v>
      </c>
      <c r="E16" s="1">
        <v>53125</v>
      </c>
      <c r="H16" s="1">
        <v>302886</v>
      </c>
    </row>
    <row r="17" spans="1:8" x14ac:dyDescent="0.35">
      <c r="A17" s="7" t="s">
        <v>40</v>
      </c>
      <c r="B17" s="1">
        <v>242166</v>
      </c>
      <c r="C17" s="1">
        <v>146717</v>
      </c>
      <c r="D17" s="1">
        <v>43642</v>
      </c>
      <c r="E17" s="1">
        <v>51808</v>
      </c>
      <c r="H17" s="1">
        <v>358779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102910</v>
      </c>
      <c r="C19" s="1">
        <v>77728</v>
      </c>
      <c r="D19" s="1">
        <v>6160</v>
      </c>
      <c r="E19" s="1">
        <v>19021</v>
      </c>
      <c r="H19" s="1">
        <v>277663</v>
      </c>
    </row>
    <row r="20" spans="1:8" x14ac:dyDescent="0.35">
      <c r="A20" s="7" t="s">
        <v>42</v>
      </c>
      <c r="B20" s="1">
        <v>218214</v>
      </c>
      <c r="C20" s="1">
        <v>138011</v>
      </c>
      <c r="D20" s="1">
        <v>43642</v>
      </c>
      <c r="E20" s="1">
        <v>36561</v>
      </c>
      <c r="H20" s="1">
        <v>342265</v>
      </c>
    </row>
    <row r="21" spans="1:8" x14ac:dyDescent="0.35">
      <c r="A21" s="7" t="s">
        <v>43</v>
      </c>
      <c r="B21" s="1">
        <v>995</v>
      </c>
      <c r="C21" s="1">
        <v>995</v>
      </c>
      <c r="D21" s="1" t="s">
        <v>31</v>
      </c>
      <c r="E21" s="1" t="s">
        <v>31</v>
      </c>
      <c r="H21" s="1">
        <v>17293</v>
      </c>
    </row>
    <row r="22" spans="1:8" x14ac:dyDescent="0.35">
      <c r="A22" s="7" t="s">
        <v>44</v>
      </c>
      <c r="B22" s="1">
        <v>54853</v>
      </c>
      <c r="C22" s="1">
        <v>5503</v>
      </c>
      <c r="D22" s="1" t="s">
        <v>31</v>
      </c>
      <c r="E22" s="1">
        <v>49350</v>
      </c>
      <c r="H22" s="1">
        <v>9513</v>
      </c>
    </row>
    <row r="23" spans="1:8" x14ac:dyDescent="0.35">
      <c r="A23" s="7" t="s">
        <v>45</v>
      </c>
      <c r="B23" s="1">
        <v>3203</v>
      </c>
      <c r="C23" s="1">
        <v>3203</v>
      </c>
      <c r="D23" s="1" t="s">
        <v>31</v>
      </c>
      <c r="E23" s="1" t="s">
        <v>31</v>
      </c>
      <c r="H23" s="1">
        <v>14931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9598</v>
      </c>
      <c r="C25" s="1">
        <v>8364</v>
      </c>
      <c r="D25" s="1">
        <v>1234</v>
      </c>
      <c r="E25" s="1" t="s">
        <v>31</v>
      </c>
      <c r="H25" s="1">
        <v>18182</v>
      </c>
    </row>
    <row r="26" spans="1:8" x14ac:dyDescent="0.35">
      <c r="A26" s="7" t="s">
        <v>47</v>
      </c>
      <c r="B26" s="1">
        <v>303295</v>
      </c>
      <c r="C26" s="1">
        <v>201944</v>
      </c>
      <c r="D26" s="1">
        <v>48568</v>
      </c>
      <c r="E26" s="1">
        <v>52782</v>
      </c>
      <c r="H26" s="1">
        <v>582819</v>
      </c>
    </row>
    <row r="27" spans="1:8" x14ac:dyDescent="0.35">
      <c r="A27" s="7" t="s">
        <v>48</v>
      </c>
      <c r="B27" s="1">
        <v>9471</v>
      </c>
      <c r="C27" s="1">
        <v>9471</v>
      </c>
      <c r="D27" s="1" t="s">
        <v>31</v>
      </c>
      <c r="E27" s="1" t="s">
        <v>31</v>
      </c>
      <c r="H27" s="1">
        <v>30632</v>
      </c>
    </row>
    <row r="28" spans="1:8" x14ac:dyDescent="0.35">
      <c r="A28" s="7" t="s">
        <v>49</v>
      </c>
      <c r="B28" s="1">
        <v>20441</v>
      </c>
      <c r="C28" s="1">
        <v>2395</v>
      </c>
      <c r="D28" s="1" t="s">
        <v>31</v>
      </c>
      <c r="E28" s="1">
        <v>18046</v>
      </c>
      <c r="H28" s="1">
        <v>2647</v>
      </c>
    </row>
    <row r="29" spans="1:8" x14ac:dyDescent="0.35">
      <c r="A29" s="7" t="s">
        <v>50</v>
      </c>
      <c r="B29" s="1">
        <v>37369</v>
      </c>
      <c r="C29" s="1">
        <v>3265</v>
      </c>
      <c r="D29" s="1" t="s">
        <v>31</v>
      </c>
      <c r="E29" s="1">
        <v>34104</v>
      </c>
      <c r="H29" s="1">
        <v>15700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11684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20065</v>
      </c>
      <c r="C32" s="1">
        <v>18831</v>
      </c>
      <c r="D32" s="1">
        <v>1234</v>
      </c>
      <c r="E32" s="1" t="s">
        <v>31</v>
      </c>
      <c r="H32" s="1">
        <v>53594</v>
      </c>
    </row>
    <row r="33" spans="1:8" x14ac:dyDescent="0.35">
      <c r="A33" s="7" t="s">
        <v>52</v>
      </c>
      <c r="B33" s="1">
        <v>296829</v>
      </c>
      <c r="C33" s="1">
        <v>195479</v>
      </c>
      <c r="D33" s="1">
        <v>48568</v>
      </c>
      <c r="E33" s="1">
        <v>52782</v>
      </c>
      <c r="H33" s="1">
        <v>561714</v>
      </c>
    </row>
    <row r="34" spans="1:8" x14ac:dyDescent="0.35">
      <c r="A34" s="7" t="s">
        <v>53</v>
      </c>
      <c r="B34" s="1">
        <v>60078</v>
      </c>
      <c r="C34" s="1">
        <v>7928</v>
      </c>
      <c r="D34" s="1" t="s">
        <v>31</v>
      </c>
      <c r="E34" s="1">
        <v>52150</v>
      </c>
      <c r="H34" s="1">
        <v>27860</v>
      </c>
    </row>
    <row r="35" spans="1:8" x14ac:dyDescent="0.35">
      <c r="A35" s="7" t="s">
        <v>45</v>
      </c>
      <c r="B35" s="1">
        <v>3203</v>
      </c>
      <c r="C35" s="1">
        <v>3203</v>
      </c>
      <c r="D35" s="1" t="s">
        <v>31</v>
      </c>
      <c r="E35" s="1" t="s">
        <v>31</v>
      </c>
      <c r="H35" s="1">
        <v>18497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49157</v>
      </c>
      <c r="C37" s="1">
        <v>19528</v>
      </c>
      <c r="D37" s="1" t="s">
        <v>31</v>
      </c>
      <c r="E37" s="1">
        <v>29629</v>
      </c>
      <c r="F37" s="1">
        <f>SUM(C37:E37)</f>
        <v>49157</v>
      </c>
      <c r="G37" s="8" t="e">
        <f>D37/F37</f>
        <v>#VALUE!</v>
      </c>
      <c r="H37" s="1">
        <v>40329</v>
      </c>
    </row>
    <row r="38" spans="1:8" x14ac:dyDescent="0.35">
      <c r="A38" s="7" t="s">
        <v>55</v>
      </c>
      <c r="B38" s="1">
        <v>129835</v>
      </c>
      <c r="C38" s="1">
        <v>68800</v>
      </c>
      <c r="D38" s="1">
        <v>10978</v>
      </c>
      <c r="E38" s="1">
        <v>50057</v>
      </c>
      <c r="F38" s="1">
        <f t="shared" ref="F38:F41" si="0">SUM(C38:E38)</f>
        <v>129835</v>
      </c>
      <c r="G38" s="8">
        <f t="shared" ref="G38:G41" si="1">D38/F38</f>
        <v>8.455347171409866E-2</v>
      </c>
      <c r="H38" s="1">
        <v>375018</v>
      </c>
    </row>
    <row r="39" spans="1:8" x14ac:dyDescent="0.35">
      <c r="A39" s="7" t="s">
        <v>56</v>
      </c>
      <c r="B39" s="1">
        <v>178321</v>
      </c>
      <c r="C39" s="1">
        <v>125605</v>
      </c>
      <c r="D39" s="1">
        <v>27470</v>
      </c>
      <c r="E39" s="1">
        <v>25246</v>
      </c>
      <c r="F39" s="1">
        <f t="shared" si="0"/>
        <v>178321</v>
      </c>
      <c r="G39" s="8">
        <f t="shared" si="1"/>
        <v>0.15404803696704258</v>
      </c>
      <c r="H39" s="1">
        <v>208906</v>
      </c>
    </row>
    <row r="40" spans="1:8" x14ac:dyDescent="0.35">
      <c r="A40" s="7" t="s">
        <v>57</v>
      </c>
      <c r="B40" s="1">
        <v>3932</v>
      </c>
      <c r="C40" s="1">
        <v>3932</v>
      </c>
      <c r="D40" s="1" t="s">
        <v>31</v>
      </c>
      <c r="E40" s="1" t="s">
        <v>31</v>
      </c>
      <c r="F40" s="1">
        <f t="shared" si="0"/>
        <v>3932</v>
      </c>
      <c r="G40" s="8" t="e">
        <f t="shared" si="1"/>
        <v>#VALUE!</v>
      </c>
      <c r="H40" s="1">
        <v>7103</v>
      </c>
    </row>
    <row r="41" spans="1:8" x14ac:dyDescent="0.35">
      <c r="A41" s="7" t="s">
        <v>58</v>
      </c>
      <c r="B41" s="1">
        <v>18929</v>
      </c>
      <c r="C41" s="1">
        <v>7575</v>
      </c>
      <c r="D41" s="1">
        <v>11353</v>
      </c>
      <c r="E41" s="1" t="s">
        <v>31</v>
      </c>
      <c r="F41" s="1">
        <f t="shared" si="0"/>
        <v>18928</v>
      </c>
      <c r="G41" s="8">
        <f t="shared" si="1"/>
        <v>0.59979923922231615</v>
      </c>
      <c r="H41" s="1">
        <v>30310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61669</v>
      </c>
      <c r="C43" s="1">
        <v>12319</v>
      </c>
      <c r="D43" s="1" t="s">
        <v>31</v>
      </c>
      <c r="E43" s="1">
        <v>49350</v>
      </c>
      <c r="H43" s="1">
        <v>59703</v>
      </c>
    </row>
    <row r="44" spans="1:8" x14ac:dyDescent="0.35">
      <c r="A44" s="7" t="s">
        <v>60</v>
      </c>
      <c r="B44" s="1">
        <v>118854</v>
      </c>
      <c r="C44" s="1">
        <v>88911</v>
      </c>
      <c r="D44" s="1">
        <v>12867</v>
      </c>
      <c r="E44" s="1">
        <v>17076</v>
      </c>
      <c r="H44" s="1">
        <v>287153</v>
      </c>
    </row>
    <row r="45" spans="1:8" x14ac:dyDescent="0.35">
      <c r="A45" s="7" t="s">
        <v>61</v>
      </c>
      <c r="B45" s="1">
        <v>150656</v>
      </c>
      <c r="C45" s="1">
        <v>95675</v>
      </c>
      <c r="D45" s="1">
        <v>26822</v>
      </c>
      <c r="E45" s="1">
        <v>28159</v>
      </c>
      <c r="H45" s="1">
        <v>208247</v>
      </c>
    </row>
    <row r="46" spans="1:8" x14ac:dyDescent="0.35">
      <c r="A46" s="7" t="s">
        <v>62</v>
      </c>
      <c r="B46" s="1">
        <v>48997</v>
      </c>
      <c r="C46" s="1">
        <v>28535</v>
      </c>
      <c r="D46" s="1">
        <v>10113</v>
      </c>
      <c r="E46" s="1">
        <v>10348</v>
      </c>
      <c r="H46" s="1">
        <v>106561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121611</v>
      </c>
      <c r="C48" s="1">
        <v>40828</v>
      </c>
      <c r="D48" s="1">
        <v>21857</v>
      </c>
      <c r="E48" s="1">
        <v>58927</v>
      </c>
      <c r="H48" s="1">
        <v>315104</v>
      </c>
    </row>
    <row r="49" spans="1:8" x14ac:dyDescent="0.35">
      <c r="A49" s="7" t="s">
        <v>64</v>
      </c>
      <c r="B49" s="1">
        <v>37900</v>
      </c>
      <c r="C49" s="1">
        <v>14907</v>
      </c>
      <c r="D49" s="1" t="s">
        <v>31</v>
      </c>
      <c r="E49" s="1">
        <v>22993</v>
      </c>
      <c r="H49" s="1">
        <v>23255</v>
      </c>
    </row>
    <row r="50" spans="1:8" x14ac:dyDescent="0.35">
      <c r="A50" s="7" t="s">
        <v>65</v>
      </c>
      <c r="B50" s="1">
        <v>82044</v>
      </c>
      <c r="C50" s="1">
        <v>61243</v>
      </c>
      <c r="D50" s="1">
        <v>10669</v>
      </c>
      <c r="E50" s="1">
        <v>10132</v>
      </c>
      <c r="H50" s="1">
        <v>123686</v>
      </c>
    </row>
    <row r="51" spans="1:8" x14ac:dyDescent="0.35">
      <c r="A51" s="7" t="s">
        <v>66</v>
      </c>
      <c r="B51" s="1">
        <v>130578</v>
      </c>
      <c r="C51" s="1">
        <v>107439</v>
      </c>
      <c r="D51" s="1">
        <v>17277</v>
      </c>
      <c r="E51" s="1">
        <v>5862</v>
      </c>
      <c r="H51" s="1">
        <v>165761</v>
      </c>
    </row>
    <row r="52" spans="1:8" x14ac:dyDescent="0.35">
      <c r="A52" s="7" t="s">
        <v>45</v>
      </c>
      <c r="B52" s="1">
        <v>8042</v>
      </c>
      <c r="C52" s="1">
        <v>1023</v>
      </c>
      <c r="D52" s="1" t="s">
        <v>31</v>
      </c>
      <c r="E52" s="1">
        <v>7018</v>
      </c>
      <c r="H52" s="1">
        <v>33860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64898</v>
      </c>
      <c r="C54" s="1">
        <v>56297</v>
      </c>
      <c r="D54" s="1">
        <v>5115</v>
      </c>
      <c r="E54" s="1">
        <v>3486</v>
      </c>
      <c r="H54" s="1">
        <v>49857</v>
      </c>
    </row>
    <row r="55" spans="1:8" x14ac:dyDescent="0.35">
      <c r="A55" s="7" t="s">
        <v>68</v>
      </c>
      <c r="B55" s="1">
        <v>84410</v>
      </c>
      <c r="C55" s="1">
        <v>74742</v>
      </c>
      <c r="D55" s="1">
        <v>3307</v>
      </c>
      <c r="E55" s="1">
        <v>6361</v>
      </c>
      <c r="H55" s="1">
        <v>137783</v>
      </c>
    </row>
    <row r="56" spans="1:8" x14ac:dyDescent="0.35">
      <c r="A56" s="7" t="s">
        <v>69</v>
      </c>
      <c r="B56" s="1">
        <v>71853</v>
      </c>
      <c r="C56" s="1">
        <v>45322</v>
      </c>
      <c r="D56" s="1">
        <v>12184</v>
      </c>
      <c r="E56" s="1">
        <v>14347</v>
      </c>
      <c r="H56" s="1">
        <v>152742</v>
      </c>
    </row>
    <row r="57" spans="1:8" x14ac:dyDescent="0.35">
      <c r="A57" s="7" t="s">
        <v>70</v>
      </c>
      <c r="B57" s="1">
        <v>39428</v>
      </c>
      <c r="C57" s="1">
        <v>25623</v>
      </c>
      <c r="D57" s="1">
        <v>6059</v>
      </c>
      <c r="E57" s="1">
        <v>7746</v>
      </c>
      <c r="H57" s="1">
        <v>131513</v>
      </c>
    </row>
    <row r="58" spans="1:8" x14ac:dyDescent="0.35">
      <c r="A58" s="7" t="s">
        <v>71</v>
      </c>
      <c r="B58" s="1">
        <v>13006</v>
      </c>
      <c r="C58" s="1">
        <v>13006</v>
      </c>
      <c r="D58" s="1" t="s">
        <v>31</v>
      </c>
      <c r="E58" s="1" t="s">
        <v>31</v>
      </c>
      <c r="H58" s="1">
        <v>71611</v>
      </c>
    </row>
    <row r="59" spans="1:8" x14ac:dyDescent="0.35">
      <c r="A59" s="7" t="s">
        <v>72</v>
      </c>
      <c r="B59" s="1">
        <v>27074</v>
      </c>
      <c r="C59" s="1">
        <v>10450</v>
      </c>
      <c r="D59" s="1" t="s">
        <v>31</v>
      </c>
      <c r="E59" s="1">
        <v>16624</v>
      </c>
      <c r="H59" s="1">
        <v>22596</v>
      </c>
    </row>
    <row r="60" spans="1:8" x14ac:dyDescent="0.35">
      <c r="A60" s="7" t="s">
        <v>73</v>
      </c>
      <c r="B60" s="1">
        <v>79506</v>
      </c>
      <c r="C60" s="1" t="s">
        <v>31</v>
      </c>
      <c r="D60" s="1">
        <v>23138</v>
      </c>
      <c r="E60" s="1">
        <v>56368</v>
      </c>
      <c r="H60" s="1">
        <v>95563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158594</v>
      </c>
      <c r="C62" s="1">
        <v>73495</v>
      </c>
      <c r="D62" s="1">
        <v>39485</v>
      </c>
      <c r="E62" s="1">
        <v>45614</v>
      </c>
      <c r="F62" s="1">
        <f>SUM(C62:E62)</f>
        <v>158594</v>
      </c>
      <c r="G62" s="8">
        <f>D62/F62</f>
        <v>0.24896906566452703</v>
      </c>
      <c r="H62" s="1">
        <v>360939</v>
      </c>
    </row>
    <row r="63" spans="1:8" x14ac:dyDescent="0.35">
      <c r="A63" s="7" t="s">
        <v>75</v>
      </c>
      <c r="B63" s="1">
        <v>221581</v>
      </c>
      <c r="C63" s="1">
        <v>151945</v>
      </c>
      <c r="D63" s="1">
        <v>10317</v>
      </c>
      <c r="E63" s="1">
        <v>59319</v>
      </c>
      <c r="F63" s="1">
        <f>SUM(C63:E63)</f>
        <v>221581</v>
      </c>
      <c r="G63" s="8">
        <f>D63/F63</f>
        <v>4.656085133653156E-2</v>
      </c>
      <c r="H63" s="1">
        <v>300725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98510</v>
      </c>
      <c r="C65" s="1">
        <v>39920</v>
      </c>
      <c r="D65" s="1">
        <v>39038</v>
      </c>
      <c r="E65" s="1">
        <v>19552</v>
      </c>
      <c r="H65" s="1">
        <v>57030</v>
      </c>
    </row>
    <row r="66" spans="1:8" x14ac:dyDescent="0.35">
      <c r="A66" s="7" t="s">
        <v>52</v>
      </c>
      <c r="B66" s="1">
        <v>281665</v>
      </c>
      <c r="C66" s="1">
        <v>185520</v>
      </c>
      <c r="D66" s="1">
        <v>10764</v>
      </c>
      <c r="E66" s="1">
        <v>85381</v>
      </c>
      <c r="H66" s="1">
        <v>501000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103635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214721</v>
      </c>
      <c r="C69" s="1">
        <v>149814</v>
      </c>
      <c r="D69" s="1">
        <v>38351</v>
      </c>
      <c r="E69" s="1">
        <v>26556</v>
      </c>
      <c r="H69" s="1">
        <v>250116</v>
      </c>
    </row>
    <row r="70" spans="1:8" x14ac:dyDescent="0.35">
      <c r="A70" s="7" t="s">
        <v>52</v>
      </c>
      <c r="B70" s="1">
        <v>165454</v>
      </c>
      <c r="C70" s="1">
        <v>75626</v>
      </c>
      <c r="D70" s="1">
        <v>11451</v>
      </c>
      <c r="E70" s="1">
        <v>78377</v>
      </c>
      <c r="H70" s="1">
        <v>310218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101330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159319</v>
      </c>
      <c r="C73" s="1">
        <v>86520</v>
      </c>
      <c r="D73" s="1">
        <v>14538</v>
      </c>
      <c r="E73" s="1">
        <v>58261</v>
      </c>
      <c r="F73" s="1">
        <f>SUM(C73:E73)</f>
        <v>159319</v>
      </c>
      <c r="G73" s="8">
        <f>D73/F73</f>
        <v>9.1250886586031796E-2</v>
      </c>
      <c r="H73" s="1">
        <v>4089</v>
      </c>
    </row>
    <row r="74" spans="1:8" x14ac:dyDescent="0.35">
      <c r="A74" s="7" t="s">
        <v>77</v>
      </c>
      <c r="B74" s="1">
        <v>67294</v>
      </c>
      <c r="C74" s="1">
        <v>46841</v>
      </c>
      <c r="D74" s="1">
        <v>2177</v>
      </c>
      <c r="E74" s="1">
        <v>18277</v>
      </c>
      <c r="H74" s="1" t="s">
        <v>31</v>
      </c>
    </row>
    <row r="75" spans="1:8" x14ac:dyDescent="0.35">
      <c r="A75" s="7" t="s">
        <v>179</v>
      </c>
      <c r="C75" s="1">
        <f>SUM(C73:C74)</f>
        <v>133361</v>
      </c>
      <c r="D75" s="1">
        <f>SUM(D73:D74)</f>
        <v>16715</v>
      </c>
      <c r="E75" s="1">
        <f>SUM(E73:E74)</f>
        <v>76538</v>
      </c>
      <c r="F75" s="1">
        <f>SUM(C75:E75)</f>
        <v>226614</v>
      </c>
      <c r="G75" s="8">
        <f>D75/F75</f>
        <v>7.3759785361892913E-2</v>
      </c>
    </row>
    <row r="76" spans="1:8" x14ac:dyDescent="0.35">
      <c r="A76" s="7" t="s">
        <v>78</v>
      </c>
      <c r="B76" s="1">
        <v>25437</v>
      </c>
      <c r="C76" s="1">
        <v>19449</v>
      </c>
      <c r="D76" s="1">
        <v>3188</v>
      </c>
      <c r="E76" s="1">
        <v>2800</v>
      </c>
      <c r="H76" s="1">
        <v>27908</v>
      </c>
    </row>
    <row r="77" spans="1:8" x14ac:dyDescent="0.35">
      <c r="A77" s="7" t="s">
        <v>79</v>
      </c>
      <c r="B77" s="1">
        <v>57201</v>
      </c>
      <c r="C77" s="1">
        <v>30503</v>
      </c>
      <c r="D77" s="1">
        <v>24457</v>
      </c>
      <c r="E77" s="1">
        <v>2241</v>
      </c>
      <c r="H77" s="1" t="s">
        <v>31</v>
      </c>
    </row>
    <row r="78" spans="1:8" x14ac:dyDescent="0.35">
      <c r="A78" s="7" t="s">
        <v>80</v>
      </c>
      <c r="B78" s="1">
        <v>15047</v>
      </c>
      <c r="C78" s="1">
        <v>15047</v>
      </c>
      <c r="D78" s="1" t="s">
        <v>31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24651</v>
      </c>
      <c r="C79" s="1">
        <v>17633</v>
      </c>
      <c r="D79" s="1" t="s">
        <v>31</v>
      </c>
      <c r="E79" s="1">
        <v>7018</v>
      </c>
      <c r="H79" s="1" t="s">
        <v>31</v>
      </c>
    </row>
    <row r="80" spans="1:8" x14ac:dyDescent="0.35">
      <c r="A80" s="7" t="s">
        <v>82</v>
      </c>
      <c r="B80" s="1" t="s">
        <v>31</v>
      </c>
      <c r="C80" s="1" t="s">
        <v>31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19774</v>
      </c>
      <c r="C81" s="1">
        <v>4527</v>
      </c>
      <c r="D81" s="1" t="s">
        <v>31</v>
      </c>
      <c r="E81" s="1">
        <v>15246</v>
      </c>
      <c r="H81" s="1" t="s">
        <v>31</v>
      </c>
    </row>
    <row r="82" spans="1:8" x14ac:dyDescent="0.35">
      <c r="A82" s="7" t="s">
        <v>45</v>
      </c>
      <c r="B82" s="1">
        <v>11451</v>
      </c>
      <c r="C82" s="1">
        <v>4920</v>
      </c>
      <c r="D82" s="1">
        <v>5442</v>
      </c>
      <c r="E82" s="1">
        <v>1088</v>
      </c>
      <c r="H82" s="1">
        <v>629668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222116</v>
      </c>
      <c r="C84" s="1">
        <v>191104</v>
      </c>
      <c r="D84" s="1">
        <v>6471</v>
      </c>
      <c r="E84" s="1">
        <v>24542</v>
      </c>
      <c r="H84" s="1">
        <v>211983</v>
      </c>
    </row>
    <row r="85" spans="1:8" x14ac:dyDescent="0.35">
      <c r="A85" s="7" t="s">
        <v>85</v>
      </c>
      <c r="B85" s="1">
        <v>142634</v>
      </c>
      <c r="C85" s="1">
        <v>61507</v>
      </c>
      <c r="D85" s="1">
        <v>25873</v>
      </c>
      <c r="E85" s="1">
        <v>55253</v>
      </c>
      <c r="H85" s="1">
        <v>56067</v>
      </c>
    </row>
    <row r="86" spans="1:8" ht="43.5" x14ac:dyDescent="0.35">
      <c r="A86" s="7" t="s">
        <v>86</v>
      </c>
      <c r="B86" s="1">
        <v>100941</v>
      </c>
      <c r="C86" s="1">
        <v>43471</v>
      </c>
      <c r="D86" s="1">
        <v>17493</v>
      </c>
      <c r="E86" s="1">
        <v>39977</v>
      </c>
      <c r="H86" s="1">
        <v>43910</v>
      </c>
    </row>
    <row r="87" spans="1:8" x14ac:dyDescent="0.35">
      <c r="A87" s="7" t="s">
        <v>87</v>
      </c>
      <c r="B87" s="1">
        <v>110067</v>
      </c>
      <c r="C87" s="1">
        <v>62775</v>
      </c>
      <c r="D87" s="1">
        <v>32661</v>
      </c>
      <c r="E87" s="1">
        <v>14631</v>
      </c>
      <c r="H87" s="1">
        <v>19932</v>
      </c>
    </row>
    <row r="88" spans="1:8" x14ac:dyDescent="0.35">
      <c r="A88" s="7" t="s">
        <v>88</v>
      </c>
      <c r="B88" s="1" t="s">
        <v>31</v>
      </c>
      <c r="C88" s="1" t="s">
        <v>31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15764</v>
      </c>
      <c r="C89" s="1" t="s">
        <v>31</v>
      </c>
      <c r="D89" s="1">
        <v>3763</v>
      </c>
      <c r="E89" s="1">
        <v>12001</v>
      </c>
      <c r="H89" s="1">
        <v>2259</v>
      </c>
    </row>
    <row r="90" spans="1:8" x14ac:dyDescent="0.35">
      <c r="A90" s="7" t="s">
        <v>90</v>
      </c>
      <c r="B90" s="1">
        <v>74323</v>
      </c>
      <c r="C90" s="1">
        <v>22092</v>
      </c>
      <c r="D90" s="1">
        <v>19979</v>
      </c>
      <c r="E90" s="1">
        <v>32253</v>
      </c>
      <c r="H90" s="1">
        <v>30446</v>
      </c>
    </row>
    <row r="91" spans="1:8" ht="29" x14ac:dyDescent="0.35">
      <c r="A91" s="7" t="s">
        <v>91</v>
      </c>
      <c r="B91" s="1">
        <v>23704</v>
      </c>
      <c r="C91" s="1">
        <v>1088</v>
      </c>
      <c r="D91" s="1">
        <v>14636</v>
      </c>
      <c r="E91" s="1">
        <v>7980</v>
      </c>
      <c r="H91" s="1">
        <v>6342</v>
      </c>
    </row>
    <row r="92" spans="1:8" x14ac:dyDescent="0.35">
      <c r="A92" s="7" t="s">
        <v>92</v>
      </c>
      <c r="B92" s="1">
        <v>23021</v>
      </c>
      <c r="C92" s="1">
        <v>9773</v>
      </c>
      <c r="D92" s="1">
        <v>13248</v>
      </c>
      <c r="E92" s="1" t="s">
        <v>31</v>
      </c>
      <c r="H92" s="1">
        <v>6189</v>
      </c>
    </row>
    <row r="93" spans="1:8" x14ac:dyDescent="0.35">
      <c r="A93" s="7" t="s">
        <v>93</v>
      </c>
      <c r="B93" s="1">
        <v>49334</v>
      </c>
      <c r="C93" s="1">
        <v>26755</v>
      </c>
      <c r="D93" s="1">
        <v>19409</v>
      </c>
      <c r="E93" s="1">
        <v>3171</v>
      </c>
      <c r="H93" s="1">
        <v>3763</v>
      </c>
    </row>
    <row r="94" spans="1:8" x14ac:dyDescent="0.35">
      <c r="A94" s="7" t="s">
        <v>94</v>
      </c>
      <c r="B94" s="1">
        <v>19359</v>
      </c>
      <c r="C94" s="1">
        <v>14075</v>
      </c>
      <c r="D94" s="1" t="s">
        <v>31</v>
      </c>
      <c r="E94" s="1">
        <v>5284</v>
      </c>
      <c r="H94" s="1">
        <v>60212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351332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>
        <v>4001</v>
      </c>
      <c r="C98" s="1">
        <v>4001</v>
      </c>
      <c r="D98" s="1" t="s">
        <v>31</v>
      </c>
      <c r="E98" s="1" t="s">
        <v>31</v>
      </c>
      <c r="H98" s="1">
        <v>7870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>
        <v>15246</v>
      </c>
      <c r="C100" s="1" t="s">
        <v>31</v>
      </c>
      <c r="D100" s="1" t="s">
        <v>31</v>
      </c>
      <c r="E100" s="1">
        <v>15246</v>
      </c>
      <c r="H100" s="1" t="s">
        <v>31</v>
      </c>
    </row>
    <row r="101" spans="1:8" x14ac:dyDescent="0.35">
      <c r="A101" s="7" t="s">
        <v>99</v>
      </c>
      <c r="B101" s="1">
        <v>360927</v>
      </c>
      <c r="C101" s="1">
        <v>221439</v>
      </c>
      <c r="D101" s="1">
        <v>49802</v>
      </c>
      <c r="E101" s="1">
        <v>89686</v>
      </c>
      <c r="H101" s="1">
        <v>640010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13785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147914</v>
      </c>
      <c r="C104" s="1">
        <v>109370</v>
      </c>
      <c r="D104" s="1">
        <v>25747</v>
      </c>
      <c r="E104" s="1">
        <v>12797</v>
      </c>
      <c r="H104" s="1">
        <v>9053</v>
      </c>
    </row>
    <row r="105" spans="1:8" x14ac:dyDescent="0.35">
      <c r="A105" s="7" t="s">
        <v>101</v>
      </c>
      <c r="B105" s="1">
        <v>133212</v>
      </c>
      <c r="C105" s="1">
        <v>92237</v>
      </c>
      <c r="D105" s="1">
        <v>10016</v>
      </c>
      <c r="E105" s="1">
        <v>30958</v>
      </c>
      <c r="H105" s="1">
        <v>2412</v>
      </c>
    </row>
    <row r="106" spans="1:8" x14ac:dyDescent="0.35">
      <c r="A106" s="7" t="s">
        <v>102</v>
      </c>
      <c r="B106" s="1">
        <v>45433</v>
      </c>
      <c r="C106" s="1">
        <v>21462</v>
      </c>
      <c r="D106" s="1">
        <v>12144</v>
      </c>
      <c r="E106" s="1">
        <v>11827</v>
      </c>
      <c r="H106" s="1">
        <v>6821</v>
      </c>
    </row>
    <row r="107" spans="1:8" x14ac:dyDescent="0.35">
      <c r="A107" s="7" t="s">
        <v>103</v>
      </c>
      <c r="B107" s="1">
        <v>49350</v>
      </c>
      <c r="C107" s="1" t="s">
        <v>31</v>
      </c>
      <c r="D107" s="1" t="s">
        <v>31</v>
      </c>
      <c r="E107" s="1">
        <v>49350</v>
      </c>
      <c r="H107" s="1" t="s">
        <v>31</v>
      </c>
    </row>
    <row r="108" spans="1:8" x14ac:dyDescent="0.35">
      <c r="A108" s="7" t="s">
        <v>45</v>
      </c>
      <c r="B108" s="1">
        <v>4266</v>
      </c>
      <c r="C108" s="1">
        <v>2371</v>
      </c>
      <c r="D108" s="1">
        <v>1895</v>
      </c>
      <c r="E108" s="1" t="s">
        <v>31</v>
      </c>
      <c r="H108" s="1">
        <v>643379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269094</v>
      </c>
      <c r="C110" s="1">
        <v>193285</v>
      </c>
      <c r="D110" s="1">
        <v>29638</v>
      </c>
      <c r="E110" s="1">
        <v>46171</v>
      </c>
      <c r="H110" s="1">
        <v>10634</v>
      </c>
    </row>
    <row r="111" spans="1:8" x14ac:dyDescent="0.35">
      <c r="A111" s="7" t="s">
        <v>101</v>
      </c>
      <c r="B111" s="1">
        <v>55117</v>
      </c>
      <c r="C111" s="1">
        <v>29783</v>
      </c>
      <c r="D111" s="1">
        <v>18269</v>
      </c>
      <c r="E111" s="1">
        <v>7065</v>
      </c>
      <c r="H111" s="1">
        <v>831</v>
      </c>
    </row>
    <row r="112" spans="1:8" x14ac:dyDescent="0.35">
      <c r="A112" s="7" t="s">
        <v>102</v>
      </c>
      <c r="B112" s="1">
        <v>2347</v>
      </c>
      <c r="C112" s="1" t="s">
        <v>31</v>
      </c>
      <c r="D112" s="1" t="s">
        <v>31</v>
      </c>
      <c r="E112" s="1">
        <v>2347</v>
      </c>
      <c r="H112" s="1">
        <v>6821</v>
      </c>
    </row>
    <row r="113" spans="1:8" x14ac:dyDescent="0.35">
      <c r="A113" s="7" t="s">
        <v>103</v>
      </c>
      <c r="B113" s="1">
        <v>51721</v>
      </c>
      <c r="C113" s="1">
        <v>2371</v>
      </c>
      <c r="D113" s="1" t="s">
        <v>31</v>
      </c>
      <c r="E113" s="1">
        <v>49350</v>
      </c>
      <c r="H113" s="1" t="s">
        <v>31</v>
      </c>
    </row>
    <row r="114" spans="1:8" x14ac:dyDescent="0.35">
      <c r="A114" s="7" t="s">
        <v>45</v>
      </c>
      <c r="B114" s="1">
        <v>1895</v>
      </c>
      <c r="C114" s="1" t="s">
        <v>31</v>
      </c>
      <c r="D114" s="1">
        <v>1895</v>
      </c>
      <c r="E114" s="1" t="s">
        <v>31</v>
      </c>
      <c r="H114" s="1">
        <v>643379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176646</v>
      </c>
      <c r="C116" s="1">
        <v>140981</v>
      </c>
      <c r="D116" s="1">
        <v>10105</v>
      </c>
      <c r="E116" s="1">
        <v>25559</v>
      </c>
      <c r="H116" s="1">
        <v>6955</v>
      </c>
    </row>
    <row r="117" spans="1:8" x14ac:dyDescent="0.35">
      <c r="A117" s="7" t="s">
        <v>101</v>
      </c>
      <c r="B117" s="1">
        <v>121626</v>
      </c>
      <c r="C117" s="1">
        <v>70324</v>
      </c>
      <c r="D117" s="1">
        <v>28344</v>
      </c>
      <c r="E117" s="1">
        <v>22958</v>
      </c>
      <c r="H117" s="1">
        <v>4511</v>
      </c>
    </row>
    <row r="118" spans="1:8" x14ac:dyDescent="0.35">
      <c r="A118" s="7" t="s">
        <v>102</v>
      </c>
      <c r="B118" s="1">
        <v>29143</v>
      </c>
      <c r="C118" s="1">
        <v>10724</v>
      </c>
      <c r="D118" s="1">
        <v>11353</v>
      </c>
      <c r="E118" s="1">
        <v>7065</v>
      </c>
      <c r="H118" s="1">
        <v>6821</v>
      </c>
    </row>
    <row r="119" spans="1:8" x14ac:dyDescent="0.35">
      <c r="A119" s="7" t="s">
        <v>103</v>
      </c>
      <c r="B119" s="1">
        <v>52760</v>
      </c>
      <c r="C119" s="1">
        <v>3410</v>
      </c>
      <c r="D119" s="1" t="s">
        <v>31</v>
      </c>
      <c r="E119" s="1">
        <v>49350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643379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206815</v>
      </c>
      <c r="C122" s="1">
        <v>157684</v>
      </c>
      <c r="D122" s="1">
        <v>34737</v>
      </c>
      <c r="E122" s="1">
        <v>14395</v>
      </c>
      <c r="H122" s="1">
        <v>9443</v>
      </c>
    </row>
    <row r="123" spans="1:8" x14ac:dyDescent="0.35">
      <c r="A123" s="7" t="s">
        <v>101</v>
      </c>
      <c r="B123" s="1">
        <v>81912</v>
      </c>
      <c r="C123" s="1">
        <v>49151</v>
      </c>
      <c r="D123" s="1">
        <v>13832</v>
      </c>
      <c r="E123" s="1">
        <v>18930</v>
      </c>
      <c r="H123" s="1">
        <v>8844</v>
      </c>
    </row>
    <row r="124" spans="1:8" x14ac:dyDescent="0.35">
      <c r="A124" s="7" t="s">
        <v>102</v>
      </c>
      <c r="B124" s="1">
        <v>29396</v>
      </c>
      <c r="C124" s="1">
        <v>14156</v>
      </c>
      <c r="D124" s="1" t="s">
        <v>31</v>
      </c>
      <c r="E124" s="1">
        <v>15240</v>
      </c>
      <c r="H124" s="1" t="s">
        <v>31</v>
      </c>
    </row>
    <row r="125" spans="1:8" x14ac:dyDescent="0.35">
      <c r="A125" s="7" t="s">
        <v>103</v>
      </c>
      <c r="B125" s="1">
        <v>62052</v>
      </c>
      <c r="C125" s="1">
        <v>4449</v>
      </c>
      <c r="D125" s="1">
        <v>1234</v>
      </c>
      <c r="E125" s="1">
        <v>56368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643379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267783</v>
      </c>
      <c r="C128" s="1">
        <v>194684</v>
      </c>
      <c r="D128" s="1">
        <v>34038</v>
      </c>
      <c r="E128" s="1">
        <v>39062</v>
      </c>
      <c r="H128" s="1">
        <v>10547</v>
      </c>
    </row>
    <row r="129" spans="1:8" x14ac:dyDescent="0.35">
      <c r="A129" s="7" t="s">
        <v>101</v>
      </c>
      <c r="B129" s="1">
        <v>39220</v>
      </c>
      <c r="C129" s="1">
        <v>18195</v>
      </c>
      <c r="D129" s="1">
        <v>13870</v>
      </c>
      <c r="E129" s="1">
        <v>7155</v>
      </c>
      <c r="H129" s="1">
        <v>7739</v>
      </c>
    </row>
    <row r="130" spans="1:8" x14ac:dyDescent="0.35">
      <c r="A130" s="7" t="s">
        <v>102</v>
      </c>
      <c r="B130" s="1">
        <v>9365</v>
      </c>
      <c r="C130" s="1" t="s">
        <v>31</v>
      </c>
      <c r="D130" s="1" t="s">
        <v>31</v>
      </c>
      <c r="E130" s="1">
        <v>9365</v>
      </c>
      <c r="H130" s="1" t="s">
        <v>31</v>
      </c>
    </row>
    <row r="131" spans="1:8" x14ac:dyDescent="0.35">
      <c r="A131" s="7" t="s">
        <v>103</v>
      </c>
      <c r="B131" s="1">
        <v>52399</v>
      </c>
      <c r="C131" s="1">
        <v>3049</v>
      </c>
      <c r="D131" s="1" t="s">
        <v>31</v>
      </c>
      <c r="E131" s="1">
        <v>49350</v>
      </c>
      <c r="H131" s="1" t="s">
        <v>31</v>
      </c>
    </row>
    <row r="132" spans="1:8" x14ac:dyDescent="0.35">
      <c r="A132" s="7" t="s">
        <v>45</v>
      </c>
      <c r="B132" s="1">
        <v>11408</v>
      </c>
      <c r="C132" s="1">
        <v>9513</v>
      </c>
      <c r="D132" s="1">
        <v>1895</v>
      </c>
      <c r="E132" s="1" t="s">
        <v>31</v>
      </c>
      <c r="H132" s="1">
        <v>643379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293049</v>
      </c>
      <c r="C134" s="1">
        <v>210445</v>
      </c>
      <c r="D134" s="1">
        <v>40739</v>
      </c>
      <c r="E134" s="1">
        <v>41865</v>
      </c>
      <c r="H134" s="1">
        <v>8295</v>
      </c>
    </row>
    <row r="135" spans="1:8" x14ac:dyDescent="0.35">
      <c r="A135" s="7" t="s">
        <v>101</v>
      </c>
      <c r="B135" s="1">
        <v>27935</v>
      </c>
      <c r="C135" s="1">
        <v>11946</v>
      </c>
      <c r="D135" s="1">
        <v>5442</v>
      </c>
      <c r="E135" s="1">
        <v>10546</v>
      </c>
      <c r="H135" s="1">
        <v>3171</v>
      </c>
    </row>
    <row r="136" spans="1:8" x14ac:dyDescent="0.35">
      <c r="A136" s="7" t="s">
        <v>102</v>
      </c>
      <c r="B136" s="1">
        <v>7946</v>
      </c>
      <c r="C136" s="1">
        <v>3049</v>
      </c>
      <c r="D136" s="1">
        <v>1726</v>
      </c>
      <c r="E136" s="1">
        <v>3171</v>
      </c>
      <c r="H136" s="1">
        <v>6821</v>
      </c>
    </row>
    <row r="137" spans="1:8" x14ac:dyDescent="0.35">
      <c r="A137" s="7" t="s">
        <v>103</v>
      </c>
      <c r="B137" s="1">
        <v>49350</v>
      </c>
      <c r="C137" s="1" t="s">
        <v>31</v>
      </c>
      <c r="D137" s="1" t="s">
        <v>31</v>
      </c>
      <c r="E137" s="1">
        <v>49350</v>
      </c>
      <c r="H137" s="1" t="s">
        <v>31</v>
      </c>
    </row>
    <row r="138" spans="1:8" x14ac:dyDescent="0.35">
      <c r="A138" s="7" t="s">
        <v>45</v>
      </c>
      <c r="B138" s="1">
        <v>1895</v>
      </c>
      <c r="C138" s="1" t="s">
        <v>31</v>
      </c>
      <c r="D138" s="1">
        <v>1895</v>
      </c>
      <c r="E138" s="1" t="s">
        <v>31</v>
      </c>
      <c r="H138" s="1">
        <v>643379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32940</v>
      </c>
      <c r="C140" s="1">
        <v>21587</v>
      </c>
      <c r="D140" s="1">
        <v>11353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15879</v>
      </c>
      <c r="C141" s="1">
        <v>11976</v>
      </c>
      <c r="D141" s="1">
        <v>3903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17672</v>
      </c>
      <c r="C142" s="1">
        <v>17672</v>
      </c>
      <c r="D142" s="1" t="s">
        <v>31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205951</v>
      </c>
      <c r="C143" s="1">
        <v>171405</v>
      </c>
      <c r="D143" s="1">
        <v>34546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107732</v>
      </c>
      <c r="C144" s="1">
        <v>2800</v>
      </c>
      <c r="D144" s="1" t="s">
        <v>31</v>
      </c>
      <c r="E144" s="1">
        <v>104932</v>
      </c>
      <c r="H144" s="1">
        <v>661665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136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966233</v>
      </c>
      <c r="C8" s="1">
        <v>806070</v>
      </c>
      <c r="D8" s="1">
        <v>74387</v>
      </c>
      <c r="E8" s="1">
        <v>75617</v>
      </c>
      <c r="F8" s="1">
        <f>SUM(C8:E8)</f>
        <v>956074</v>
      </c>
      <c r="G8" s="8">
        <f>D8/F8</f>
        <v>7.780464692063585E-2</v>
      </c>
      <c r="H8" s="1">
        <v>848047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50035</v>
      </c>
      <c r="C10" s="1">
        <v>47100</v>
      </c>
      <c r="D10" s="1" t="s">
        <v>31</v>
      </c>
      <c r="E10" s="1">
        <v>2935</v>
      </c>
      <c r="H10" s="1">
        <v>114221</v>
      </c>
    </row>
    <row r="11" spans="1:8" x14ac:dyDescent="0.35">
      <c r="A11" s="7" t="s">
        <v>35</v>
      </c>
      <c r="B11" s="1">
        <v>463498</v>
      </c>
      <c r="C11" s="1">
        <v>381467</v>
      </c>
      <c r="D11" s="1">
        <v>56757</v>
      </c>
      <c r="E11" s="1">
        <v>25274</v>
      </c>
      <c r="H11" s="1">
        <v>381287</v>
      </c>
    </row>
    <row r="12" spans="1:8" x14ac:dyDescent="0.35">
      <c r="A12" s="7" t="s">
        <v>36</v>
      </c>
      <c r="B12" s="1">
        <v>245826</v>
      </c>
      <c r="C12" s="1">
        <v>200171</v>
      </c>
      <c r="D12" s="1">
        <v>15519</v>
      </c>
      <c r="E12" s="1">
        <v>19978</v>
      </c>
      <c r="H12" s="1">
        <v>135378</v>
      </c>
    </row>
    <row r="13" spans="1:8" x14ac:dyDescent="0.35">
      <c r="A13" s="7" t="s">
        <v>37</v>
      </c>
      <c r="B13" s="1">
        <v>108555</v>
      </c>
      <c r="C13" s="1">
        <v>98815</v>
      </c>
      <c r="D13" s="1">
        <v>2112</v>
      </c>
      <c r="E13" s="1">
        <v>7628</v>
      </c>
      <c r="H13" s="1">
        <v>112731</v>
      </c>
    </row>
    <row r="14" spans="1:8" x14ac:dyDescent="0.35">
      <c r="A14" s="7" t="s">
        <v>38</v>
      </c>
      <c r="B14" s="1">
        <v>98320</v>
      </c>
      <c r="C14" s="1">
        <v>78517</v>
      </c>
      <c r="D14" s="1" t="s">
        <v>31</v>
      </c>
      <c r="E14" s="1">
        <v>19803</v>
      </c>
      <c r="H14" s="1">
        <v>104429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451182</v>
      </c>
      <c r="C16" s="1">
        <v>377384</v>
      </c>
      <c r="D16" s="1">
        <v>36303</v>
      </c>
      <c r="E16" s="1">
        <v>34675</v>
      </c>
      <c r="H16" s="1">
        <v>403559</v>
      </c>
    </row>
    <row r="17" spans="1:8" x14ac:dyDescent="0.35">
      <c r="A17" s="7" t="s">
        <v>40</v>
      </c>
      <c r="B17" s="1">
        <v>515051</v>
      </c>
      <c r="C17" s="1">
        <v>428686</v>
      </c>
      <c r="D17" s="1">
        <v>38084</v>
      </c>
      <c r="E17" s="1">
        <v>40942</v>
      </c>
      <c r="H17" s="1">
        <v>444488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448928</v>
      </c>
      <c r="C19" s="1">
        <v>377384</v>
      </c>
      <c r="D19" s="1">
        <v>36303</v>
      </c>
      <c r="E19" s="1">
        <v>32421</v>
      </c>
      <c r="H19" s="1">
        <v>382964</v>
      </c>
    </row>
    <row r="20" spans="1:8" x14ac:dyDescent="0.35">
      <c r="A20" s="7" t="s">
        <v>42</v>
      </c>
      <c r="B20" s="1">
        <v>475705</v>
      </c>
      <c r="C20" s="1">
        <v>391434</v>
      </c>
      <c r="D20" s="1">
        <v>38084</v>
      </c>
      <c r="E20" s="1">
        <v>38848</v>
      </c>
      <c r="H20" s="1">
        <v>426664</v>
      </c>
    </row>
    <row r="21" spans="1:8" x14ac:dyDescent="0.35">
      <c r="A21" s="7" t="s">
        <v>43</v>
      </c>
      <c r="B21" s="1">
        <v>11677</v>
      </c>
      <c r="C21" s="1">
        <v>7329</v>
      </c>
      <c r="D21" s="1" t="s">
        <v>31</v>
      </c>
      <c r="E21" s="1">
        <v>4348</v>
      </c>
      <c r="H21" s="1" t="s">
        <v>31</v>
      </c>
    </row>
    <row r="22" spans="1:8" x14ac:dyDescent="0.35">
      <c r="A22" s="7" t="s">
        <v>44</v>
      </c>
      <c r="B22" s="1">
        <v>29923</v>
      </c>
      <c r="C22" s="1">
        <v>29923</v>
      </c>
      <c r="D22" s="1" t="s">
        <v>31</v>
      </c>
      <c r="E22" s="1" t="s">
        <v>31</v>
      </c>
      <c r="H22" s="1">
        <v>6299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32120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55048</v>
      </c>
      <c r="C25" s="1">
        <v>55048</v>
      </c>
      <c r="D25" s="1" t="s">
        <v>31</v>
      </c>
      <c r="E25" s="1" t="s">
        <v>31</v>
      </c>
      <c r="H25" s="1">
        <v>33232</v>
      </c>
    </row>
    <row r="26" spans="1:8" x14ac:dyDescent="0.35">
      <c r="A26" s="7" t="s">
        <v>47</v>
      </c>
      <c r="B26" s="1">
        <v>830955</v>
      </c>
      <c r="C26" s="1">
        <v>677548</v>
      </c>
      <c r="D26" s="1">
        <v>70567</v>
      </c>
      <c r="E26" s="1">
        <v>72683</v>
      </c>
      <c r="H26" s="1">
        <v>701913</v>
      </c>
    </row>
    <row r="27" spans="1:8" x14ac:dyDescent="0.35">
      <c r="A27" s="7" t="s">
        <v>48</v>
      </c>
      <c r="B27" s="1">
        <v>39965</v>
      </c>
      <c r="C27" s="1">
        <v>34050</v>
      </c>
      <c r="D27" s="1">
        <v>3821</v>
      </c>
      <c r="E27" s="1">
        <v>2094</v>
      </c>
      <c r="H27" s="1">
        <v>20666</v>
      </c>
    </row>
    <row r="28" spans="1:8" x14ac:dyDescent="0.35">
      <c r="A28" s="7" t="s">
        <v>49</v>
      </c>
      <c r="B28" s="1">
        <v>30572</v>
      </c>
      <c r="C28" s="1">
        <v>30572</v>
      </c>
      <c r="D28" s="1" t="s">
        <v>31</v>
      </c>
      <c r="E28" s="1" t="s">
        <v>31</v>
      </c>
      <c r="H28" s="1">
        <v>12984</v>
      </c>
    </row>
    <row r="29" spans="1:8" x14ac:dyDescent="0.35">
      <c r="A29" s="7" t="s">
        <v>50</v>
      </c>
      <c r="B29" s="1">
        <v>7713</v>
      </c>
      <c r="C29" s="1">
        <v>6873</v>
      </c>
      <c r="D29" s="1" t="s">
        <v>31</v>
      </c>
      <c r="E29" s="1">
        <v>840</v>
      </c>
      <c r="H29" s="1">
        <v>64507</v>
      </c>
    </row>
    <row r="30" spans="1:8" x14ac:dyDescent="0.35">
      <c r="A30" s="7" t="s">
        <v>45</v>
      </c>
      <c r="B30" s="1">
        <v>1980</v>
      </c>
      <c r="C30" s="1">
        <v>1980</v>
      </c>
      <c r="D30" s="1" t="s">
        <v>31</v>
      </c>
      <c r="E30" s="1" t="s">
        <v>31</v>
      </c>
      <c r="H30" s="1">
        <v>14747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104596</v>
      </c>
      <c r="C32" s="1">
        <v>96427</v>
      </c>
      <c r="D32" s="1">
        <v>3821</v>
      </c>
      <c r="E32" s="1">
        <v>4348</v>
      </c>
      <c r="H32" s="1">
        <v>53897</v>
      </c>
    </row>
    <row r="33" spans="1:8" x14ac:dyDescent="0.35">
      <c r="A33" s="7" t="s">
        <v>52</v>
      </c>
      <c r="B33" s="1">
        <v>804622</v>
      </c>
      <c r="C33" s="1">
        <v>653468</v>
      </c>
      <c r="D33" s="1">
        <v>70567</v>
      </c>
      <c r="E33" s="1">
        <v>70429</v>
      </c>
      <c r="H33" s="1">
        <v>681245</v>
      </c>
    </row>
    <row r="34" spans="1:8" x14ac:dyDescent="0.35">
      <c r="A34" s="7" t="s">
        <v>53</v>
      </c>
      <c r="B34" s="1">
        <v>55036</v>
      </c>
      <c r="C34" s="1">
        <v>54195</v>
      </c>
      <c r="D34" s="1" t="s">
        <v>31</v>
      </c>
      <c r="E34" s="1">
        <v>840</v>
      </c>
      <c r="H34" s="1">
        <v>79710</v>
      </c>
    </row>
    <row r="35" spans="1:8" x14ac:dyDescent="0.35">
      <c r="A35" s="7" t="s">
        <v>45</v>
      </c>
      <c r="B35" s="1">
        <v>1980</v>
      </c>
      <c r="C35" s="1">
        <v>1980</v>
      </c>
      <c r="D35" s="1" t="s">
        <v>31</v>
      </c>
      <c r="E35" s="1" t="s">
        <v>31</v>
      </c>
      <c r="H35" s="1">
        <v>33195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56543</v>
      </c>
      <c r="C37" s="1">
        <v>54563</v>
      </c>
      <c r="D37" s="1" t="s">
        <v>31</v>
      </c>
      <c r="E37" s="1">
        <v>1980</v>
      </c>
      <c r="F37" s="1">
        <f>SUM(C37:E37)</f>
        <v>56543</v>
      </c>
      <c r="G37" s="8" t="e">
        <f>D37/F37</f>
        <v>#VALUE!</v>
      </c>
      <c r="H37" s="1">
        <v>62619</v>
      </c>
    </row>
    <row r="38" spans="1:8" x14ac:dyDescent="0.35">
      <c r="A38" s="7" t="s">
        <v>55</v>
      </c>
      <c r="B38" s="1">
        <v>732498</v>
      </c>
      <c r="C38" s="1">
        <v>613472</v>
      </c>
      <c r="D38" s="1">
        <v>45502</v>
      </c>
      <c r="E38" s="1">
        <v>70703</v>
      </c>
      <c r="F38" s="1">
        <f t="shared" ref="F38:F41" si="0">SUM(C38:E38)</f>
        <v>729677</v>
      </c>
      <c r="G38" s="8">
        <f t="shared" ref="G38:G41" si="1">D38/F38</f>
        <v>6.2359098614866576E-2</v>
      </c>
      <c r="H38" s="1">
        <v>635855</v>
      </c>
    </row>
    <row r="39" spans="1:8" x14ac:dyDescent="0.35">
      <c r="A39" s="7" t="s">
        <v>56</v>
      </c>
      <c r="B39" s="1">
        <v>127179</v>
      </c>
      <c r="C39" s="1">
        <v>109651</v>
      </c>
      <c r="D39" s="1">
        <v>10188</v>
      </c>
      <c r="E39" s="1" t="s">
        <v>31</v>
      </c>
      <c r="F39" s="1">
        <f t="shared" si="0"/>
        <v>119839</v>
      </c>
      <c r="G39" s="8">
        <f t="shared" si="1"/>
        <v>8.5014060531212715E-2</v>
      </c>
      <c r="H39" s="1">
        <v>78949</v>
      </c>
    </row>
    <row r="40" spans="1:8" x14ac:dyDescent="0.35">
      <c r="A40" s="7" t="s">
        <v>57</v>
      </c>
      <c r="B40" s="1">
        <v>5571</v>
      </c>
      <c r="C40" s="1">
        <v>5571</v>
      </c>
      <c r="D40" s="1" t="s">
        <v>31</v>
      </c>
      <c r="E40" s="1" t="s">
        <v>31</v>
      </c>
      <c r="F40" s="1">
        <f t="shared" si="0"/>
        <v>5571</v>
      </c>
      <c r="G40" s="8" t="e">
        <f t="shared" si="1"/>
        <v>#VALUE!</v>
      </c>
      <c r="H40" s="1">
        <v>26860</v>
      </c>
    </row>
    <row r="41" spans="1:8" x14ac:dyDescent="0.35">
      <c r="A41" s="7" t="s">
        <v>58</v>
      </c>
      <c r="B41" s="1">
        <v>44443</v>
      </c>
      <c r="C41" s="1">
        <v>22812</v>
      </c>
      <c r="D41" s="1">
        <v>18697</v>
      </c>
      <c r="E41" s="1">
        <v>2935</v>
      </c>
      <c r="F41" s="1">
        <f t="shared" si="0"/>
        <v>44444</v>
      </c>
      <c r="G41" s="8">
        <f t="shared" si="1"/>
        <v>0.42068670686706866</v>
      </c>
      <c r="H41" s="1">
        <v>43765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86022</v>
      </c>
      <c r="C43" s="1">
        <v>80257</v>
      </c>
      <c r="D43" s="1" t="s">
        <v>31</v>
      </c>
      <c r="E43" s="1">
        <v>5765</v>
      </c>
      <c r="H43" s="1">
        <v>59298</v>
      </c>
    </row>
    <row r="44" spans="1:8" x14ac:dyDescent="0.35">
      <c r="A44" s="7" t="s">
        <v>60</v>
      </c>
      <c r="B44" s="1">
        <v>337142</v>
      </c>
      <c r="C44" s="1">
        <v>256790</v>
      </c>
      <c r="D44" s="1">
        <v>44778</v>
      </c>
      <c r="E44" s="1">
        <v>32755</v>
      </c>
      <c r="H44" s="1">
        <v>369382</v>
      </c>
    </row>
    <row r="45" spans="1:8" x14ac:dyDescent="0.35">
      <c r="A45" s="7" t="s">
        <v>61</v>
      </c>
      <c r="B45" s="1">
        <v>343067</v>
      </c>
      <c r="C45" s="1">
        <v>290090</v>
      </c>
      <c r="D45" s="1">
        <v>18950</v>
      </c>
      <c r="E45" s="1">
        <v>26688</v>
      </c>
      <c r="H45" s="1">
        <v>222076</v>
      </c>
    </row>
    <row r="46" spans="1:8" x14ac:dyDescent="0.35">
      <c r="A46" s="7" t="s">
        <v>62</v>
      </c>
      <c r="B46" s="1">
        <v>200002</v>
      </c>
      <c r="C46" s="1">
        <v>178933</v>
      </c>
      <c r="D46" s="1">
        <v>10660</v>
      </c>
      <c r="E46" s="1">
        <v>10410</v>
      </c>
      <c r="H46" s="1">
        <v>197291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282515</v>
      </c>
      <c r="C48" s="1">
        <v>209774</v>
      </c>
      <c r="D48" s="1">
        <v>23309</v>
      </c>
      <c r="E48" s="1">
        <v>42092</v>
      </c>
      <c r="H48" s="1">
        <v>363721</v>
      </c>
    </row>
    <row r="49" spans="1:8" x14ac:dyDescent="0.35">
      <c r="A49" s="7" t="s">
        <v>64</v>
      </c>
      <c r="B49" s="1">
        <v>52687</v>
      </c>
      <c r="C49" s="1">
        <v>43442</v>
      </c>
      <c r="D49" s="1">
        <v>9245</v>
      </c>
      <c r="E49" s="1" t="s">
        <v>31</v>
      </c>
      <c r="H49" s="1">
        <v>17311</v>
      </c>
    </row>
    <row r="50" spans="1:8" x14ac:dyDescent="0.35">
      <c r="A50" s="7" t="s">
        <v>65</v>
      </c>
      <c r="B50" s="1">
        <v>262061</v>
      </c>
      <c r="C50" s="1">
        <v>229940</v>
      </c>
      <c r="D50" s="1">
        <v>10191</v>
      </c>
      <c r="E50" s="1">
        <v>19109</v>
      </c>
      <c r="H50" s="1">
        <v>150645</v>
      </c>
    </row>
    <row r="51" spans="1:8" x14ac:dyDescent="0.35">
      <c r="A51" s="7" t="s">
        <v>66</v>
      </c>
      <c r="B51" s="1">
        <v>368971</v>
      </c>
      <c r="C51" s="1">
        <v>322913</v>
      </c>
      <c r="D51" s="1">
        <v>31642</v>
      </c>
      <c r="E51" s="1">
        <v>14416</v>
      </c>
      <c r="H51" s="1">
        <v>300412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15958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137085</v>
      </c>
      <c r="C54" s="1">
        <v>114653</v>
      </c>
      <c r="D54" s="1">
        <v>3989</v>
      </c>
      <c r="E54" s="1">
        <v>15622</v>
      </c>
      <c r="H54" s="1">
        <v>61030</v>
      </c>
    </row>
    <row r="55" spans="1:8" x14ac:dyDescent="0.35">
      <c r="A55" s="7" t="s">
        <v>68</v>
      </c>
      <c r="B55" s="1">
        <v>324689</v>
      </c>
      <c r="C55" s="1">
        <v>286930</v>
      </c>
      <c r="D55" s="1">
        <v>24601</v>
      </c>
      <c r="E55" s="1">
        <v>13158</v>
      </c>
      <c r="H55" s="1">
        <v>244383</v>
      </c>
    </row>
    <row r="56" spans="1:8" x14ac:dyDescent="0.35">
      <c r="A56" s="7" t="s">
        <v>69</v>
      </c>
      <c r="B56" s="1">
        <v>204324</v>
      </c>
      <c r="C56" s="1">
        <v>156277</v>
      </c>
      <c r="D56" s="1">
        <v>33327</v>
      </c>
      <c r="E56" s="1">
        <v>14720</v>
      </c>
      <c r="H56" s="1">
        <v>191900</v>
      </c>
    </row>
    <row r="57" spans="1:8" x14ac:dyDescent="0.35">
      <c r="A57" s="7" t="s">
        <v>70</v>
      </c>
      <c r="B57" s="1">
        <v>143517</v>
      </c>
      <c r="C57" s="1">
        <v>109180</v>
      </c>
      <c r="D57" s="1">
        <v>9245</v>
      </c>
      <c r="E57" s="1">
        <v>25092</v>
      </c>
      <c r="H57" s="1">
        <v>98281</v>
      </c>
    </row>
    <row r="58" spans="1:8" x14ac:dyDescent="0.35">
      <c r="A58" s="7" t="s">
        <v>71</v>
      </c>
      <c r="B58" s="1">
        <v>73677</v>
      </c>
      <c r="C58" s="1">
        <v>70876</v>
      </c>
      <c r="D58" s="1" t="s">
        <v>31</v>
      </c>
      <c r="E58" s="1">
        <v>2801</v>
      </c>
      <c r="H58" s="1">
        <v>141184</v>
      </c>
    </row>
    <row r="59" spans="1:8" x14ac:dyDescent="0.35">
      <c r="A59" s="7" t="s">
        <v>72</v>
      </c>
      <c r="B59" s="1">
        <v>62714</v>
      </c>
      <c r="C59" s="1">
        <v>55375</v>
      </c>
      <c r="D59" s="1" t="s">
        <v>31</v>
      </c>
      <c r="E59" s="1" t="s">
        <v>31</v>
      </c>
      <c r="H59" s="1">
        <v>36769</v>
      </c>
    </row>
    <row r="60" spans="1:8" x14ac:dyDescent="0.35">
      <c r="A60" s="7" t="s">
        <v>73</v>
      </c>
      <c r="B60" s="1">
        <v>20226</v>
      </c>
      <c r="C60" s="1">
        <v>12778</v>
      </c>
      <c r="D60" s="1">
        <v>3226</v>
      </c>
      <c r="E60" s="1">
        <v>4223</v>
      </c>
      <c r="H60" s="1">
        <v>74499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447440</v>
      </c>
      <c r="C62" s="1">
        <v>350345</v>
      </c>
      <c r="D62" s="1">
        <v>42920</v>
      </c>
      <c r="E62" s="1">
        <v>46836</v>
      </c>
      <c r="F62" s="1">
        <f>SUM(C62:E62)</f>
        <v>440101</v>
      </c>
      <c r="G62" s="8">
        <f>D62/F62</f>
        <v>9.7523068568351357E-2</v>
      </c>
      <c r="H62" s="1">
        <v>443349</v>
      </c>
    </row>
    <row r="63" spans="1:8" x14ac:dyDescent="0.35">
      <c r="A63" s="7" t="s">
        <v>75</v>
      </c>
      <c r="B63" s="1">
        <v>518794</v>
      </c>
      <c r="C63" s="1">
        <v>455725</v>
      </c>
      <c r="D63" s="1">
        <v>31468</v>
      </c>
      <c r="E63" s="1">
        <v>28781</v>
      </c>
      <c r="F63" s="1">
        <f>SUM(C63:E63)</f>
        <v>515974</v>
      </c>
      <c r="G63" s="8">
        <f>D63/F63</f>
        <v>6.098756914108075E-2</v>
      </c>
      <c r="H63" s="1">
        <v>404699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125646</v>
      </c>
      <c r="C65" s="1">
        <v>95323</v>
      </c>
      <c r="D65" s="1">
        <v>21738</v>
      </c>
      <c r="E65" s="1">
        <v>5765</v>
      </c>
      <c r="H65" s="1">
        <v>93106</v>
      </c>
    </row>
    <row r="66" spans="1:8" x14ac:dyDescent="0.35">
      <c r="A66" s="7" t="s">
        <v>52</v>
      </c>
      <c r="B66" s="1">
        <v>836898</v>
      </c>
      <c r="C66" s="1">
        <v>707058</v>
      </c>
      <c r="D66" s="1">
        <v>52650</v>
      </c>
      <c r="E66" s="1">
        <v>69852</v>
      </c>
      <c r="H66" s="1">
        <v>591287</v>
      </c>
    </row>
    <row r="67" spans="1:8" x14ac:dyDescent="0.35">
      <c r="A67" s="7" t="s">
        <v>45</v>
      </c>
      <c r="B67" s="1">
        <v>3689</v>
      </c>
      <c r="C67" s="1">
        <v>3689</v>
      </c>
      <c r="D67" s="1" t="s">
        <v>31</v>
      </c>
      <c r="E67" s="1" t="s">
        <v>31</v>
      </c>
      <c r="H67" s="1">
        <v>163654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712298</v>
      </c>
      <c r="C69" s="1">
        <v>601825</v>
      </c>
      <c r="D69" s="1">
        <v>60636</v>
      </c>
      <c r="E69" s="1">
        <v>42498</v>
      </c>
      <c r="H69" s="1">
        <v>396385</v>
      </c>
    </row>
    <row r="70" spans="1:8" x14ac:dyDescent="0.35">
      <c r="A70" s="7" t="s">
        <v>52</v>
      </c>
      <c r="B70" s="1">
        <v>253936</v>
      </c>
      <c r="C70" s="1">
        <v>204246</v>
      </c>
      <c r="D70" s="1">
        <v>13751</v>
      </c>
      <c r="E70" s="1">
        <v>33119</v>
      </c>
      <c r="H70" s="1">
        <v>283650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168012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180730</v>
      </c>
      <c r="C73" s="1">
        <v>137307</v>
      </c>
      <c r="D73" s="1">
        <v>7622</v>
      </c>
      <c r="E73" s="1">
        <v>35801</v>
      </c>
      <c r="F73" s="1">
        <f>SUM(C73:E73)</f>
        <v>180730</v>
      </c>
      <c r="G73" s="8">
        <f>D73/F73</f>
        <v>4.2173407845958057E-2</v>
      </c>
      <c r="H73" s="1">
        <v>5534</v>
      </c>
    </row>
    <row r="74" spans="1:8" x14ac:dyDescent="0.35">
      <c r="A74" s="7" t="s">
        <v>77</v>
      </c>
      <c r="B74" s="1">
        <v>167883</v>
      </c>
      <c r="C74" s="1">
        <v>130015</v>
      </c>
      <c r="D74" s="1">
        <v>37869</v>
      </c>
      <c r="E74" s="1" t="s">
        <v>31</v>
      </c>
      <c r="H74" s="1">
        <v>21599</v>
      </c>
    </row>
    <row r="75" spans="1:8" x14ac:dyDescent="0.35">
      <c r="A75" s="7" t="s">
        <v>179</v>
      </c>
      <c r="C75" s="1">
        <f>SUM(C73:C74)</f>
        <v>267322</v>
      </c>
      <c r="D75" s="1">
        <f>SUM(D73:D74)</f>
        <v>45491</v>
      </c>
      <c r="E75" s="1">
        <f>SUM(E73:E74)</f>
        <v>35801</v>
      </c>
      <c r="F75" s="1">
        <f>SUM(C75:E75)</f>
        <v>348614</v>
      </c>
      <c r="G75" s="8">
        <f>D75/F75</f>
        <v>0.13049103019385339</v>
      </c>
    </row>
    <row r="76" spans="1:8" x14ac:dyDescent="0.35">
      <c r="A76" s="7" t="s">
        <v>78</v>
      </c>
      <c r="B76" s="1">
        <v>130138</v>
      </c>
      <c r="C76" s="1">
        <v>123745</v>
      </c>
      <c r="D76" s="1">
        <v>2914</v>
      </c>
      <c r="E76" s="1">
        <v>3479</v>
      </c>
      <c r="H76" s="1" t="s">
        <v>31</v>
      </c>
    </row>
    <row r="77" spans="1:8" x14ac:dyDescent="0.35">
      <c r="A77" s="7" t="s">
        <v>79</v>
      </c>
      <c r="B77" s="1">
        <v>281581</v>
      </c>
      <c r="C77" s="1">
        <v>240471</v>
      </c>
      <c r="D77" s="1">
        <v>8358</v>
      </c>
      <c r="E77" s="1">
        <v>32752</v>
      </c>
      <c r="H77" s="1" t="s">
        <v>31</v>
      </c>
    </row>
    <row r="78" spans="1:8" x14ac:dyDescent="0.35">
      <c r="A78" s="7" t="s">
        <v>80</v>
      </c>
      <c r="B78" s="1">
        <v>77991</v>
      </c>
      <c r="C78" s="1">
        <v>74765</v>
      </c>
      <c r="D78" s="1">
        <v>3226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78500</v>
      </c>
      <c r="C79" s="1">
        <v>64101</v>
      </c>
      <c r="D79" s="1">
        <v>14399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13435</v>
      </c>
      <c r="C80" s="1">
        <v>13435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 t="s">
        <v>31</v>
      </c>
      <c r="C81" s="1" t="s">
        <v>31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35975</v>
      </c>
      <c r="C82" s="1">
        <v>22231</v>
      </c>
      <c r="D82" s="1" t="s">
        <v>31</v>
      </c>
      <c r="E82" s="1">
        <v>3586</v>
      </c>
      <c r="H82" s="1">
        <v>820915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846380</v>
      </c>
      <c r="C84" s="1">
        <v>714726</v>
      </c>
      <c r="D84" s="1">
        <v>73312</v>
      </c>
      <c r="E84" s="1">
        <v>51003</v>
      </c>
      <c r="H84" s="1">
        <v>336185</v>
      </c>
    </row>
    <row r="85" spans="1:8" x14ac:dyDescent="0.35">
      <c r="A85" s="7" t="s">
        <v>85</v>
      </c>
      <c r="B85" s="1">
        <v>406605</v>
      </c>
      <c r="C85" s="1">
        <v>358626</v>
      </c>
      <c r="D85" s="1">
        <v>40529</v>
      </c>
      <c r="E85" s="1">
        <v>4630</v>
      </c>
      <c r="H85" s="1">
        <v>166919</v>
      </c>
    </row>
    <row r="86" spans="1:8" ht="43.5" x14ac:dyDescent="0.35">
      <c r="A86" s="7" t="s">
        <v>86</v>
      </c>
      <c r="B86" s="1">
        <v>283632</v>
      </c>
      <c r="C86" s="1">
        <v>227919</v>
      </c>
      <c r="D86" s="1">
        <v>44832</v>
      </c>
      <c r="E86" s="1">
        <v>10882</v>
      </c>
      <c r="H86" s="1">
        <v>114132</v>
      </c>
    </row>
    <row r="87" spans="1:8" x14ac:dyDescent="0.35">
      <c r="A87" s="7" t="s">
        <v>87</v>
      </c>
      <c r="B87" s="1">
        <v>227336</v>
      </c>
      <c r="C87" s="1">
        <v>168162</v>
      </c>
      <c r="D87" s="1">
        <v>41747</v>
      </c>
      <c r="E87" s="1">
        <v>14607</v>
      </c>
      <c r="H87" s="1">
        <v>105415</v>
      </c>
    </row>
    <row r="88" spans="1:8" x14ac:dyDescent="0.35">
      <c r="A88" s="7" t="s">
        <v>88</v>
      </c>
      <c r="B88" s="1">
        <v>7892</v>
      </c>
      <c r="C88" s="1">
        <v>4223</v>
      </c>
      <c r="D88" s="1">
        <v>3669</v>
      </c>
      <c r="E88" s="1" t="s">
        <v>31</v>
      </c>
      <c r="H88" s="1">
        <v>5939</v>
      </c>
    </row>
    <row r="89" spans="1:8" ht="29" x14ac:dyDescent="0.35">
      <c r="A89" s="7" t="s">
        <v>89</v>
      </c>
      <c r="B89" s="1">
        <v>35653</v>
      </c>
      <c r="C89" s="1">
        <v>32803</v>
      </c>
      <c r="D89" s="1">
        <v>2850</v>
      </c>
      <c r="E89" s="1" t="s">
        <v>31</v>
      </c>
      <c r="H89" s="1">
        <v>2822</v>
      </c>
    </row>
    <row r="90" spans="1:8" x14ac:dyDescent="0.35">
      <c r="A90" s="7" t="s">
        <v>90</v>
      </c>
      <c r="B90" s="1">
        <v>104921</v>
      </c>
      <c r="C90" s="1">
        <v>81849</v>
      </c>
      <c r="D90" s="1">
        <v>9315</v>
      </c>
      <c r="E90" s="1">
        <v>10937</v>
      </c>
      <c r="H90" s="1">
        <v>7568</v>
      </c>
    </row>
    <row r="91" spans="1:8" ht="29" x14ac:dyDescent="0.35">
      <c r="A91" s="7" t="s">
        <v>91</v>
      </c>
      <c r="B91" s="1">
        <v>24171</v>
      </c>
      <c r="C91" s="1">
        <v>24171</v>
      </c>
      <c r="D91" s="1" t="s">
        <v>31</v>
      </c>
      <c r="E91" s="1" t="s">
        <v>31</v>
      </c>
      <c r="H91" s="1" t="s">
        <v>31</v>
      </c>
    </row>
    <row r="92" spans="1:8" x14ac:dyDescent="0.35">
      <c r="A92" s="7" t="s">
        <v>92</v>
      </c>
      <c r="B92" s="1">
        <v>51637</v>
      </c>
      <c r="C92" s="1">
        <v>45991</v>
      </c>
      <c r="D92" s="1">
        <v>5646</v>
      </c>
      <c r="E92" s="1" t="s">
        <v>31</v>
      </c>
      <c r="H92" s="1">
        <v>2254</v>
      </c>
    </row>
    <row r="93" spans="1:8" x14ac:dyDescent="0.35">
      <c r="A93" s="7" t="s">
        <v>93</v>
      </c>
      <c r="B93" s="1">
        <v>11675</v>
      </c>
      <c r="C93" s="1">
        <v>5128</v>
      </c>
      <c r="D93" s="1">
        <v>6547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34682</v>
      </c>
      <c r="C94" s="1">
        <v>31278</v>
      </c>
      <c r="D94" s="1" t="s">
        <v>31</v>
      </c>
      <c r="E94" s="1">
        <v>3405</v>
      </c>
      <c r="H94" s="1">
        <v>39898</v>
      </c>
    </row>
    <row r="95" spans="1:8" x14ac:dyDescent="0.35">
      <c r="A95" s="7" t="s">
        <v>45</v>
      </c>
      <c r="B95" s="1">
        <v>5202</v>
      </c>
      <c r="C95" s="1">
        <v>5202</v>
      </c>
      <c r="D95" s="1" t="s">
        <v>31</v>
      </c>
      <c r="E95" s="1" t="s">
        <v>31</v>
      </c>
      <c r="H95" s="1">
        <v>401314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23835</v>
      </c>
      <c r="C97" s="1">
        <v>23835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20097</v>
      </c>
    </row>
    <row r="99" spans="1:8" x14ac:dyDescent="0.35">
      <c r="A99" s="7" t="s">
        <v>97</v>
      </c>
      <c r="B99" s="1">
        <v>407</v>
      </c>
      <c r="C99" s="1">
        <v>407</v>
      </c>
      <c r="D99" s="1" t="s">
        <v>31</v>
      </c>
      <c r="E99" s="1" t="s">
        <v>31</v>
      </c>
      <c r="H99" s="1">
        <v>1977</v>
      </c>
    </row>
    <row r="100" spans="1:8" x14ac:dyDescent="0.35">
      <c r="A100" s="7" t="s">
        <v>98</v>
      </c>
      <c r="B100" s="1">
        <v>5439</v>
      </c>
      <c r="C100" s="1">
        <v>5439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936551</v>
      </c>
      <c r="C101" s="1">
        <v>776388</v>
      </c>
      <c r="D101" s="1">
        <v>74387</v>
      </c>
      <c r="E101" s="1">
        <v>75617</v>
      </c>
      <c r="H101" s="1">
        <v>806584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19390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573122</v>
      </c>
      <c r="C104" s="1">
        <v>484938</v>
      </c>
      <c r="D104" s="1">
        <v>24139</v>
      </c>
      <c r="E104" s="1">
        <v>56706</v>
      </c>
      <c r="H104" s="1">
        <v>63306</v>
      </c>
    </row>
    <row r="105" spans="1:8" x14ac:dyDescent="0.35">
      <c r="A105" s="7" t="s">
        <v>101</v>
      </c>
      <c r="B105" s="1">
        <v>318796</v>
      </c>
      <c r="C105" s="1">
        <v>246817</v>
      </c>
      <c r="D105" s="1">
        <v>50248</v>
      </c>
      <c r="E105" s="1">
        <v>18911</v>
      </c>
      <c r="H105" s="1" t="s">
        <v>31</v>
      </c>
    </row>
    <row r="106" spans="1:8" x14ac:dyDescent="0.35">
      <c r="A106" s="7" t="s">
        <v>102</v>
      </c>
      <c r="B106" s="1">
        <v>74315</v>
      </c>
      <c r="C106" s="1">
        <v>74315</v>
      </c>
      <c r="D106" s="1" t="s">
        <v>31</v>
      </c>
      <c r="E106" s="1" t="s">
        <v>31</v>
      </c>
      <c r="H106" s="1">
        <v>709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784032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719583</v>
      </c>
      <c r="C110" s="1">
        <v>614590</v>
      </c>
      <c r="D110" s="1">
        <v>57074</v>
      </c>
      <c r="E110" s="1">
        <v>37759</v>
      </c>
      <c r="H110" s="1">
        <v>63306</v>
      </c>
    </row>
    <row r="111" spans="1:8" x14ac:dyDescent="0.35">
      <c r="A111" s="7" t="s">
        <v>101</v>
      </c>
      <c r="B111" s="1">
        <v>216862</v>
      </c>
      <c r="C111" s="1">
        <v>163671</v>
      </c>
      <c r="D111" s="1">
        <v>17313</v>
      </c>
      <c r="E111" s="1">
        <v>35878</v>
      </c>
      <c r="H111" s="1">
        <v>709</v>
      </c>
    </row>
    <row r="112" spans="1:8" x14ac:dyDescent="0.35">
      <c r="A112" s="7" t="s">
        <v>102</v>
      </c>
      <c r="B112" s="1">
        <v>26099</v>
      </c>
      <c r="C112" s="1">
        <v>24120</v>
      </c>
      <c r="D112" s="1" t="s">
        <v>31</v>
      </c>
      <c r="E112" s="1">
        <v>1980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3689</v>
      </c>
      <c r="C114" s="1">
        <v>3689</v>
      </c>
      <c r="D114" s="1" t="s">
        <v>31</v>
      </c>
      <c r="E114" s="1" t="s">
        <v>31</v>
      </c>
      <c r="H114" s="1">
        <v>784032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404280</v>
      </c>
      <c r="C116" s="1">
        <v>341313</v>
      </c>
      <c r="D116" s="1">
        <v>32525</v>
      </c>
      <c r="E116" s="1">
        <v>20284</v>
      </c>
      <c r="H116" s="1">
        <v>58422</v>
      </c>
    </row>
    <row r="117" spans="1:8" x14ac:dyDescent="0.35">
      <c r="A117" s="7" t="s">
        <v>101</v>
      </c>
      <c r="B117" s="1">
        <v>430246</v>
      </c>
      <c r="C117" s="1">
        <v>364868</v>
      </c>
      <c r="D117" s="1">
        <v>22126</v>
      </c>
      <c r="E117" s="1">
        <v>43251</v>
      </c>
      <c r="H117" s="1">
        <v>2254</v>
      </c>
    </row>
    <row r="118" spans="1:8" x14ac:dyDescent="0.35">
      <c r="A118" s="7" t="s">
        <v>102</v>
      </c>
      <c r="B118" s="1">
        <v>131707</v>
      </c>
      <c r="C118" s="1">
        <v>99889</v>
      </c>
      <c r="D118" s="1">
        <v>19736</v>
      </c>
      <c r="E118" s="1">
        <v>12082</v>
      </c>
      <c r="H118" s="1">
        <v>709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786663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677796</v>
      </c>
      <c r="C122" s="1">
        <v>555179</v>
      </c>
      <c r="D122" s="1">
        <v>64786</v>
      </c>
      <c r="E122" s="1">
        <v>47672</v>
      </c>
      <c r="H122" s="1">
        <v>51322</v>
      </c>
    </row>
    <row r="123" spans="1:8" x14ac:dyDescent="0.35">
      <c r="A123" s="7" t="s">
        <v>101</v>
      </c>
      <c r="B123" s="1">
        <v>218212</v>
      </c>
      <c r="C123" s="1">
        <v>190137</v>
      </c>
      <c r="D123" s="1">
        <v>7490</v>
      </c>
      <c r="E123" s="1">
        <v>20585</v>
      </c>
      <c r="H123" s="1">
        <v>10062</v>
      </c>
    </row>
    <row r="124" spans="1:8" x14ac:dyDescent="0.35">
      <c r="A124" s="7" t="s">
        <v>102</v>
      </c>
      <c r="B124" s="1">
        <v>66625</v>
      </c>
      <c r="C124" s="1">
        <v>59407</v>
      </c>
      <c r="D124" s="1">
        <v>2112</v>
      </c>
      <c r="E124" s="1">
        <v>5106</v>
      </c>
      <c r="H124" s="1" t="s">
        <v>31</v>
      </c>
    </row>
    <row r="125" spans="1:8" x14ac:dyDescent="0.35">
      <c r="A125" s="7" t="s">
        <v>103</v>
      </c>
      <c r="B125" s="1">
        <v>3600</v>
      </c>
      <c r="C125" s="1">
        <v>1346</v>
      </c>
      <c r="D125" s="1" t="s">
        <v>31</v>
      </c>
      <c r="E125" s="1">
        <v>2254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786663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827003</v>
      </c>
      <c r="C128" s="1">
        <v>696748</v>
      </c>
      <c r="D128" s="1">
        <v>52498</v>
      </c>
      <c r="E128" s="1">
        <v>67598</v>
      </c>
      <c r="H128" s="1">
        <v>55904</v>
      </c>
    </row>
    <row r="129" spans="1:8" x14ac:dyDescent="0.35">
      <c r="A129" s="7" t="s">
        <v>101</v>
      </c>
      <c r="B129" s="1">
        <v>115395</v>
      </c>
      <c r="C129" s="1">
        <v>85487</v>
      </c>
      <c r="D129" s="1">
        <v>21889</v>
      </c>
      <c r="E129" s="1">
        <v>8019</v>
      </c>
      <c r="H129" s="1">
        <v>5481</v>
      </c>
    </row>
    <row r="130" spans="1:8" x14ac:dyDescent="0.35">
      <c r="A130" s="7" t="s">
        <v>102</v>
      </c>
      <c r="B130" s="1">
        <v>23835</v>
      </c>
      <c r="C130" s="1">
        <v>23835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786663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777438</v>
      </c>
      <c r="C134" s="1">
        <v>646208</v>
      </c>
      <c r="D134" s="1">
        <v>49584</v>
      </c>
      <c r="E134" s="1">
        <v>71487</v>
      </c>
      <c r="H134" s="1">
        <v>60676</v>
      </c>
    </row>
    <row r="135" spans="1:8" x14ac:dyDescent="0.35">
      <c r="A135" s="7" t="s">
        <v>101</v>
      </c>
      <c r="B135" s="1">
        <v>164960</v>
      </c>
      <c r="C135" s="1">
        <v>136027</v>
      </c>
      <c r="D135" s="1">
        <v>24803</v>
      </c>
      <c r="E135" s="1">
        <v>4130</v>
      </c>
      <c r="H135" s="1">
        <v>709</v>
      </c>
    </row>
    <row r="136" spans="1:8" x14ac:dyDescent="0.35">
      <c r="A136" s="7" t="s">
        <v>102</v>
      </c>
      <c r="B136" s="1">
        <v>23835</v>
      </c>
      <c r="C136" s="1">
        <v>23835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786663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32887</v>
      </c>
      <c r="C140" s="1">
        <v>32887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25101</v>
      </c>
      <c r="C141" s="1">
        <v>21432</v>
      </c>
      <c r="D141" s="1">
        <v>3669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27288</v>
      </c>
      <c r="C142" s="1">
        <v>23618</v>
      </c>
      <c r="D142" s="1">
        <v>3669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775085</v>
      </c>
      <c r="C143" s="1">
        <v>708036</v>
      </c>
      <c r="D143" s="1">
        <v>67049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105873</v>
      </c>
      <c r="C144" s="1">
        <v>20097</v>
      </c>
      <c r="D144" s="1" t="s">
        <v>31</v>
      </c>
      <c r="E144" s="1">
        <v>75617</v>
      </c>
      <c r="H144" s="1">
        <v>848047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137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211838</v>
      </c>
      <c r="C8" s="1">
        <v>185394</v>
      </c>
      <c r="D8" s="1">
        <v>13449</v>
      </c>
      <c r="E8" s="1">
        <v>10544</v>
      </c>
      <c r="F8" s="1">
        <f>SUM(C8:E8)</f>
        <v>209387</v>
      </c>
      <c r="G8" s="8">
        <f>D8/F8</f>
        <v>6.4230348588976388E-2</v>
      </c>
      <c r="H8" s="1">
        <v>133770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39520</v>
      </c>
      <c r="C10" s="1">
        <v>38426</v>
      </c>
      <c r="D10" s="1">
        <v>1094</v>
      </c>
      <c r="E10" s="1" t="s">
        <v>31</v>
      </c>
      <c r="H10" s="1">
        <v>14343</v>
      </c>
    </row>
    <row r="11" spans="1:8" x14ac:dyDescent="0.35">
      <c r="A11" s="7" t="s">
        <v>35</v>
      </c>
      <c r="B11" s="1">
        <v>84385</v>
      </c>
      <c r="C11" s="1">
        <v>77573</v>
      </c>
      <c r="D11" s="1">
        <v>6149</v>
      </c>
      <c r="E11" s="1">
        <v>663</v>
      </c>
      <c r="H11" s="1">
        <v>33535</v>
      </c>
    </row>
    <row r="12" spans="1:8" x14ac:dyDescent="0.35">
      <c r="A12" s="7" t="s">
        <v>36</v>
      </c>
      <c r="B12" s="1">
        <v>38492</v>
      </c>
      <c r="C12" s="1">
        <v>33894</v>
      </c>
      <c r="D12" s="1">
        <v>2371</v>
      </c>
      <c r="E12" s="1">
        <v>1425</v>
      </c>
      <c r="H12" s="1">
        <v>33082</v>
      </c>
    </row>
    <row r="13" spans="1:8" x14ac:dyDescent="0.35">
      <c r="A13" s="7" t="s">
        <v>37</v>
      </c>
      <c r="B13" s="1">
        <v>24818</v>
      </c>
      <c r="C13" s="1">
        <v>19727</v>
      </c>
      <c r="D13" s="1">
        <v>2919</v>
      </c>
      <c r="E13" s="1">
        <v>2172</v>
      </c>
      <c r="H13" s="1">
        <v>23333</v>
      </c>
    </row>
    <row r="14" spans="1:8" x14ac:dyDescent="0.35">
      <c r="A14" s="7" t="s">
        <v>38</v>
      </c>
      <c r="B14" s="1">
        <v>24623</v>
      </c>
      <c r="C14" s="1">
        <v>15775</v>
      </c>
      <c r="D14" s="1">
        <v>916</v>
      </c>
      <c r="E14" s="1">
        <v>6283</v>
      </c>
      <c r="H14" s="1">
        <v>29476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97122</v>
      </c>
      <c r="C16" s="1">
        <v>85185</v>
      </c>
      <c r="D16" s="1">
        <v>7261</v>
      </c>
      <c r="E16" s="1">
        <v>4676</v>
      </c>
      <c r="H16" s="1">
        <v>61804</v>
      </c>
    </row>
    <row r="17" spans="1:8" x14ac:dyDescent="0.35">
      <c r="A17" s="7" t="s">
        <v>40</v>
      </c>
      <c r="B17" s="1">
        <v>114716</v>
      </c>
      <c r="C17" s="1">
        <v>100209</v>
      </c>
      <c r="D17" s="1">
        <v>6188</v>
      </c>
      <c r="E17" s="1">
        <v>5868</v>
      </c>
      <c r="H17" s="1">
        <v>71965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95932</v>
      </c>
      <c r="C19" s="1">
        <v>83995</v>
      </c>
      <c r="D19" s="1">
        <v>7261</v>
      </c>
      <c r="E19" s="1">
        <v>4676</v>
      </c>
      <c r="H19" s="1">
        <v>59818</v>
      </c>
    </row>
    <row r="20" spans="1:8" x14ac:dyDescent="0.35">
      <c r="A20" s="7" t="s">
        <v>42</v>
      </c>
      <c r="B20" s="1">
        <v>112233</v>
      </c>
      <c r="C20" s="1">
        <v>97725</v>
      </c>
      <c r="D20" s="1">
        <v>6188</v>
      </c>
      <c r="E20" s="1">
        <v>5868</v>
      </c>
      <c r="H20" s="1">
        <v>67716</v>
      </c>
    </row>
    <row r="21" spans="1:8" x14ac:dyDescent="0.35">
      <c r="A21" s="7" t="s">
        <v>43</v>
      </c>
      <c r="B21" s="1">
        <v>1190</v>
      </c>
      <c r="C21" s="1">
        <v>1190</v>
      </c>
      <c r="D21" s="1" t="s">
        <v>31</v>
      </c>
      <c r="E21" s="1" t="s">
        <v>31</v>
      </c>
      <c r="H21" s="1">
        <v>2498</v>
      </c>
    </row>
    <row r="22" spans="1:8" x14ac:dyDescent="0.35">
      <c r="A22" s="7" t="s">
        <v>44</v>
      </c>
      <c r="B22" s="1">
        <v>2484</v>
      </c>
      <c r="C22" s="1">
        <v>2484</v>
      </c>
      <c r="D22" s="1" t="s">
        <v>31</v>
      </c>
      <c r="E22" s="1" t="s">
        <v>31</v>
      </c>
      <c r="H22" s="1">
        <v>1388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2349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5064</v>
      </c>
      <c r="C25" s="1">
        <v>5064</v>
      </c>
      <c r="D25" s="1" t="s">
        <v>31</v>
      </c>
      <c r="E25" s="1" t="s">
        <v>31</v>
      </c>
      <c r="H25" s="1">
        <v>4997</v>
      </c>
    </row>
    <row r="26" spans="1:8" x14ac:dyDescent="0.35">
      <c r="A26" s="7" t="s">
        <v>47</v>
      </c>
      <c r="B26" s="1">
        <v>175254</v>
      </c>
      <c r="C26" s="1">
        <v>150968</v>
      </c>
      <c r="D26" s="1">
        <v>12355</v>
      </c>
      <c r="E26" s="1">
        <v>10282</v>
      </c>
      <c r="H26" s="1">
        <v>110728</v>
      </c>
    </row>
    <row r="27" spans="1:8" x14ac:dyDescent="0.35">
      <c r="A27" s="7" t="s">
        <v>48</v>
      </c>
      <c r="B27" s="1">
        <v>23477</v>
      </c>
      <c r="C27" s="1">
        <v>21318</v>
      </c>
      <c r="D27" s="1">
        <v>1094</v>
      </c>
      <c r="E27" s="1">
        <v>262</v>
      </c>
      <c r="H27" s="1">
        <v>11544</v>
      </c>
    </row>
    <row r="28" spans="1:8" x14ac:dyDescent="0.35">
      <c r="A28" s="7" t="s">
        <v>49</v>
      </c>
      <c r="B28" s="1">
        <v>6632</v>
      </c>
      <c r="C28" s="1">
        <v>6632</v>
      </c>
      <c r="D28" s="1" t="s">
        <v>31</v>
      </c>
      <c r="E28" s="1" t="s">
        <v>31</v>
      </c>
      <c r="H28" s="1">
        <v>2177</v>
      </c>
    </row>
    <row r="29" spans="1:8" x14ac:dyDescent="0.35">
      <c r="A29" s="7" t="s">
        <v>50</v>
      </c>
      <c r="B29" s="1">
        <v>1412</v>
      </c>
      <c r="C29" s="1">
        <v>1412</v>
      </c>
      <c r="D29" s="1" t="s">
        <v>31</v>
      </c>
      <c r="E29" s="1" t="s">
        <v>31</v>
      </c>
      <c r="H29" s="1">
        <v>887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3438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29731</v>
      </c>
      <c r="C32" s="1">
        <v>27573</v>
      </c>
      <c r="D32" s="1">
        <v>1094</v>
      </c>
      <c r="E32" s="1">
        <v>262</v>
      </c>
      <c r="H32" s="1">
        <v>16541</v>
      </c>
    </row>
    <row r="33" spans="1:8" x14ac:dyDescent="0.35">
      <c r="A33" s="7" t="s">
        <v>52</v>
      </c>
      <c r="B33" s="1">
        <v>175254</v>
      </c>
      <c r="C33" s="1">
        <v>150968</v>
      </c>
      <c r="D33" s="1">
        <v>12355</v>
      </c>
      <c r="E33" s="1">
        <v>10282</v>
      </c>
      <c r="H33" s="1">
        <v>110728</v>
      </c>
    </row>
    <row r="34" spans="1:8" x14ac:dyDescent="0.35">
      <c r="A34" s="7" t="s">
        <v>53</v>
      </c>
      <c r="B34" s="1">
        <v>6853</v>
      </c>
      <c r="C34" s="1">
        <v>6853</v>
      </c>
      <c r="D34" s="1" t="s">
        <v>31</v>
      </c>
      <c r="E34" s="1" t="s">
        <v>31</v>
      </c>
      <c r="H34" s="1">
        <v>3064</v>
      </c>
    </row>
    <row r="35" spans="1:8" x14ac:dyDescent="0.35">
      <c r="A35" s="7" t="s">
        <v>45</v>
      </c>
      <c r="B35" s="1" t="s">
        <v>31</v>
      </c>
      <c r="C35" s="1" t="s">
        <v>31</v>
      </c>
      <c r="D35" s="1" t="s">
        <v>31</v>
      </c>
      <c r="E35" s="1" t="s">
        <v>31</v>
      </c>
      <c r="H35" s="1">
        <v>3438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13606</v>
      </c>
      <c r="C37" s="1">
        <v>12647</v>
      </c>
      <c r="D37" s="1">
        <v>645</v>
      </c>
      <c r="E37" s="1">
        <v>313</v>
      </c>
      <c r="F37" s="1">
        <f>SUM(C37:E37)</f>
        <v>13605</v>
      </c>
      <c r="G37" s="8">
        <f>D37/F37</f>
        <v>4.7409040793825796E-2</v>
      </c>
      <c r="H37" s="1">
        <v>2135</v>
      </c>
    </row>
    <row r="38" spans="1:8" x14ac:dyDescent="0.35">
      <c r="A38" s="7" t="s">
        <v>55</v>
      </c>
      <c r="B38" s="1">
        <v>178822</v>
      </c>
      <c r="C38" s="1">
        <v>156676</v>
      </c>
      <c r="D38" s="1">
        <v>10667</v>
      </c>
      <c r="E38" s="1">
        <v>9829</v>
      </c>
      <c r="F38" s="1">
        <f t="shared" ref="F38:F41" si="0">SUM(C38:E38)</f>
        <v>177172</v>
      </c>
      <c r="G38" s="8">
        <f t="shared" ref="G38:G41" si="1">D38/F38</f>
        <v>6.0207030456279773E-2</v>
      </c>
      <c r="H38" s="1">
        <v>106037</v>
      </c>
    </row>
    <row r="39" spans="1:8" x14ac:dyDescent="0.35">
      <c r="A39" s="7" t="s">
        <v>56</v>
      </c>
      <c r="B39" s="1">
        <v>1496</v>
      </c>
      <c r="C39" s="1">
        <v>802</v>
      </c>
      <c r="D39" s="1">
        <v>694</v>
      </c>
      <c r="E39" s="1" t="s">
        <v>31</v>
      </c>
      <c r="F39" s="1">
        <f t="shared" si="0"/>
        <v>1496</v>
      </c>
      <c r="G39" s="8">
        <f t="shared" si="1"/>
        <v>0.46390374331550804</v>
      </c>
      <c r="H39" s="1">
        <v>1545</v>
      </c>
    </row>
    <row r="40" spans="1:8" x14ac:dyDescent="0.35">
      <c r="A40" s="7" t="s">
        <v>57</v>
      </c>
      <c r="B40" s="1">
        <v>4268</v>
      </c>
      <c r="C40" s="1">
        <v>4268</v>
      </c>
      <c r="D40" s="1" t="s">
        <v>31</v>
      </c>
      <c r="E40" s="1" t="s">
        <v>31</v>
      </c>
      <c r="F40" s="1">
        <f t="shared" si="0"/>
        <v>4268</v>
      </c>
      <c r="G40" s="8" t="e">
        <f t="shared" si="1"/>
        <v>#VALUE!</v>
      </c>
      <c r="H40" s="1">
        <v>1292</v>
      </c>
    </row>
    <row r="41" spans="1:8" x14ac:dyDescent="0.35">
      <c r="A41" s="7" t="s">
        <v>58</v>
      </c>
      <c r="B41" s="1">
        <v>13647</v>
      </c>
      <c r="C41" s="1">
        <v>11001</v>
      </c>
      <c r="D41" s="1">
        <v>1443</v>
      </c>
      <c r="E41" s="1">
        <v>401</v>
      </c>
      <c r="F41" s="1">
        <f t="shared" si="0"/>
        <v>12845</v>
      </c>
      <c r="G41" s="8">
        <f t="shared" si="1"/>
        <v>0.11233943168548073</v>
      </c>
      <c r="H41" s="1">
        <v>22761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7340</v>
      </c>
      <c r="C43" s="1">
        <v>7340</v>
      </c>
      <c r="D43" s="1" t="s">
        <v>31</v>
      </c>
      <c r="E43" s="1" t="s">
        <v>31</v>
      </c>
      <c r="H43" s="1">
        <v>8538</v>
      </c>
    </row>
    <row r="44" spans="1:8" x14ac:dyDescent="0.35">
      <c r="A44" s="7" t="s">
        <v>60</v>
      </c>
      <c r="B44" s="1">
        <v>68132</v>
      </c>
      <c r="C44" s="1">
        <v>58059</v>
      </c>
      <c r="D44" s="1">
        <v>2955</v>
      </c>
      <c r="E44" s="1">
        <v>5470</v>
      </c>
      <c r="H44" s="1">
        <v>50590</v>
      </c>
    </row>
    <row r="45" spans="1:8" x14ac:dyDescent="0.35">
      <c r="A45" s="7" t="s">
        <v>61</v>
      </c>
      <c r="B45" s="1">
        <v>84265</v>
      </c>
      <c r="C45" s="1">
        <v>72779</v>
      </c>
      <c r="D45" s="1">
        <v>8688</v>
      </c>
      <c r="E45" s="1">
        <v>1995</v>
      </c>
      <c r="H45" s="1">
        <v>40351</v>
      </c>
    </row>
    <row r="46" spans="1:8" x14ac:dyDescent="0.35">
      <c r="A46" s="7" t="s">
        <v>62</v>
      </c>
      <c r="B46" s="1">
        <v>52101</v>
      </c>
      <c r="C46" s="1">
        <v>47216</v>
      </c>
      <c r="D46" s="1">
        <v>1806</v>
      </c>
      <c r="E46" s="1">
        <v>3079</v>
      </c>
      <c r="H46" s="1">
        <v>34291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82188</v>
      </c>
      <c r="C48" s="1">
        <v>68211</v>
      </c>
      <c r="D48" s="1">
        <v>5585</v>
      </c>
      <c r="E48" s="1">
        <v>7591</v>
      </c>
      <c r="H48" s="1">
        <v>84264</v>
      </c>
    </row>
    <row r="49" spans="1:8" x14ac:dyDescent="0.35">
      <c r="A49" s="7" t="s">
        <v>64</v>
      </c>
      <c r="B49" s="1">
        <v>5431</v>
      </c>
      <c r="C49" s="1">
        <v>2573</v>
      </c>
      <c r="D49" s="1">
        <v>1209</v>
      </c>
      <c r="E49" s="1" t="s">
        <v>31</v>
      </c>
      <c r="H49" s="1">
        <v>2203</v>
      </c>
    </row>
    <row r="50" spans="1:8" x14ac:dyDescent="0.35">
      <c r="A50" s="7" t="s">
        <v>65</v>
      </c>
      <c r="B50" s="1">
        <v>32778</v>
      </c>
      <c r="C50" s="1">
        <v>29439</v>
      </c>
      <c r="D50" s="1">
        <v>1846</v>
      </c>
      <c r="E50" s="1">
        <v>1493</v>
      </c>
      <c r="H50" s="1">
        <v>12276</v>
      </c>
    </row>
    <row r="51" spans="1:8" x14ac:dyDescent="0.35">
      <c r="A51" s="7" t="s">
        <v>66</v>
      </c>
      <c r="B51" s="1">
        <v>91441</v>
      </c>
      <c r="C51" s="1">
        <v>85171</v>
      </c>
      <c r="D51" s="1">
        <v>4810</v>
      </c>
      <c r="E51" s="1">
        <v>1460</v>
      </c>
      <c r="H51" s="1">
        <v>34335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692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29072</v>
      </c>
      <c r="C54" s="1">
        <v>25307</v>
      </c>
      <c r="D54" s="1">
        <v>1854</v>
      </c>
      <c r="E54" s="1">
        <v>262</v>
      </c>
      <c r="H54" s="1">
        <v>14455</v>
      </c>
    </row>
    <row r="55" spans="1:8" x14ac:dyDescent="0.35">
      <c r="A55" s="7" t="s">
        <v>68</v>
      </c>
      <c r="B55" s="1">
        <v>58149</v>
      </c>
      <c r="C55" s="1">
        <v>48873</v>
      </c>
      <c r="D55" s="1" t="s">
        <v>31</v>
      </c>
      <c r="E55" s="1">
        <v>8474</v>
      </c>
      <c r="H55" s="1">
        <v>32833</v>
      </c>
    </row>
    <row r="56" spans="1:8" x14ac:dyDescent="0.35">
      <c r="A56" s="7" t="s">
        <v>69</v>
      </c>
      <c r="B56" s="1">
        <v>28561</v>
      </c>
      <c r="C56" s="1">
        <v>25640</v>
      </c>
      <c r="D56" s="1">
        <v>1114</v>
      </c>
      <c r="E56" s="1">
        <v>1808</v>
      </c>
      <c r="H56" s="1">
        <v>35360</v>
      </c>
    </row>
    <row r="57" spans="1:8" x14ac:dyDescent="0.35">
      <c r="A57" s="7" t="s">
        <v>70</v>
      </c>
      <c r="B57" s="1">
        <v>38108</v>
      </c>
      <c r="C57" s="1">
        <v>35570</v>
      </c>
      <c r="D57" s="1">
        <v>2538</v>
      </c>
      <c r="E57" s="1" t="s">
        <v>31</v>
      </c>
      <c r="H57" s="1">
        <v>30918</v>
      </c>
    </row>
    <row r="58" spans="1:8" x14ac:dyDescent="0.35">
      <c r="A58" s="7" t="s">
        <v>71</v>
      </c>
      <c r="B58" s="1">
        <v>32847</v>
      </c>
      <c r="C58" s="1">
        <v>26943</v>
      </c>
      <c r="D58" s="1">
        <v>5904</v>
      </c>
      <c r="E58" s="1" t="s">
        <v>31</v>
      </c>
      <c r="H58" s="1">
        <v>13719</v>
      </c>
    </row>
    <row r="59" spans="1:8" x14ac:dyDescent="0.35">
      <c r="A59" s="7" t="s">
        <v>72</v>
      </c>
      <c r="B59" s="1">
        <v>10408</v>
      </c>
      <c r="C59" s="1">
        <v>8369</v>
      </c>
      <c r="D59" s="1">
        <v>2039</v>
      </c>
      <c r="E59" s="1" t="s">
        <v>31</v>
      </c>
      <c r="H59" s="1">
        <v>665</v>
      </c>
    </row>
    <row r="60" spans="1:8" x14ac:dyDescent="0.35">
      <c r="A60" s="7" t="s">
        <v>73</v>
      </c>
      <c r="B60" s="1">
        <v>14692</v>
      </c>
      <c r="C60" s="1">
        <v>14692</v>
      </c>
      <c r="D60" s="1" t="s">
        <v>31</v>
      </c>
      <c r="E60" s="1" t="s">
        <v>31</v>
      </c>
      <c r="H60" s="1">
        <v>5820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82926</v>
      </c>
      <c r="C62" s="1">
        <v>75044</v>
      </c>
      <c r="D62" s="1">
        <v>6785</v>
      </c>
      <c r="E62" s="1">
        <v>1097</v>
      </c>
      <c r="F62" s="1">
        <f>SUM(C62:E62)</f>
        <v>82926</v>
      </c>
      <c r="G62" s="8">
        <f>D62/F62</f>
        <v>8.1819935846417294E-2</v>
      </c>
      <c r="H62" s="1">
        <v>56624</v>
      </c>
    </row>
    <row r="63" spans="1:8" x14ac:dyDescent="0.35">
      <c r="A63" s="7" t="s">
        <v>75</v>
      </c>
      <c r="B63" s="1">
        <v>128913</v>
      </c>
      <c r="C63" s="1">
        <v>110350</v>
      </c>
      <c r="D63" s="1">
        <v>6664</v>
      </c>
      <c r="E63" s="1">
        <v>9447</v>
      </c>
      <c r="F63" s="1">
        <f>SUM(C63:E63)</f>
        <v>126461</v>
      </c>
      <c r="G63" s="8">
        <f>D63/F63</f>
        <v>5.2696088122029715E-2</v>
      </c>
      <c r="H63" s="1">
        <v>77146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17651</v>
      </c>
      <c r="C65" s="1">
        <v>15374</v>
      </c>
      <c r="D65" s="1">
        <v>1964</v>
      </c>
      <c r="E65" s="1">
        <v>313</v>
      </c>
      <c r="H65" s="1">
        <v>19669</v>
      </c>
    </row>
    <row r="66" spans="1:8" x14ac:dyDescent="0.35">
      <c r="A66" s="7" t="s">
        <v>52</v>
      </c>
      <c r="B66" s="1">
        <v>194187</v>
      </c>
      <c r="C66" s="1">
        <v>170020</v>
      </c>
      <c r="D66" s="1">
        <v>11485</v>
      </c>
      <c r="E66" s="1">
        <v>10231</v>
      </c>
      <c r="H66" s="1">
        <v>90983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23118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164644</v>
      </c>
      <c r="C69" s="1">
        <v>151923</v>
      </c>
      <c r="D69" s="1">
        <v>7765</v>
      </c>
      <c r="E69" s="1">
        <v>4957</v>
      </c>
      <c r="H69" s="1">
        <v>69778</v>
      </c>
    </row>
    <row r="70" spans="1:8" x14ac:dyDescent="0.35">
      <c r="A70" s="7" t="s">
        <v>52</v>
      </c>
      <c r="B70" s="1">
        <v>47194</v>
      </c>
      <c r="C70" s="1">
        <v>33471</v>
      </c>
      <c r="D70" s="1">
        <v>5685</v>
      </c>
      <c r="E70" s="1">
        <v>5587</v>
      </c>
      <c r="H70" s="1">
        <v>39043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24949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29877</v>
      </c>
      <c r="C73" s="1">
        <v>25486</v>
      </c>
      <c r="D73" s="1">
        <v>4129</v>
      </c>
      <c r="E73" s="1">
        <v>262</v>
      </c>
      <c r="F73" s="1">
        <f>SUM(C73:E73)</f>
        <v>29877</v>
      </c>
      <c r="G73" s="8">
        <f>D73/F73</f>
        <v>0.13819995314121231</v>
      </c>
      <c r="H73" s="1">
        <v>1347</v>
      </c>
    </row>
    <row r="74" spans="1:8" x14ac:dyDescent="0.35">
      <c r="A74" s="7" t="s">
        <v>77</v>
      </c>
      <c r="B74" s="1">
        <v>78148</v>
      </c>
      <c r="C74" s="1">
        <v>69405</v>
      </c>
      <c r="D74" s="1">
        <v>6849</v>
      </c>
      <c r="E74" s="1">
        <v>1894</v>
      </c>
      <c r="H74" s="1" t="s">
        <v>31</v>
      </c>
    </row>
    <row r="75" spans="1:8" x14ac:dyDescent="0.35">
      <c r="A75" s="7" t="s">
        <v>179</v>
      </c>
      <c r="C75" s="1">
        <f>SUM(C73:C74)</f>
        <v>94891</v>
      </c>
      <c r="D75" s="1">
        <f>SUM(D73:D74)</f>
        <v>10978</v>
      </c>
      <c r="E75" s="1">
        <f>SUM(E73:E74)</f>
        <v>2156</v>
      </c>
      <c r="F75" s="1">
        <f>SUM(C75:E75)</f>
        <v>108025</v>
      </c>
      <c r="G75" s="8">
        <f>D75/F75</f>
        <v>0.10162462392964591</v>
      </c>
    </row>
    <row r="76" spans="1:8" x14ac:dyDescent="0.35">
      <c r="A76" s="7" t="s">
        <v>78</v>
      </c>
      <c r="B76" s="1">
        <v>25930</v>
      </c>
      <c r="C76" s="1">
        <v>24522</v>
      </c>
      <c r="D76" s="1">
        <v>1094</v>
      </c>
      <c r="E76" s="1">
        <v>313</v>
      </c>
      <c r="H76" s="1" t="s">
        <v>31</v>
      </c>
    </row>
    <row r="77" spans="1:8" x14ac:dyDescent="0.35">
      <c r="A77" s="7" t="s">
        <v>79</v>
      </c>
      <c r="B77" s="1">
        <v>22292</v>
      </c>
      <c r="C77" s="1">
        <v>15294</v>
      </c>
      <c r="D77" s="1">
        <v>732</v>
      </c>
      <c r="E77" s="1">
        <v>6267</v>
      </c>
      <c r="H77" s="1">
        <v>878</v>
      </c>
    </row>
    <row r="78" spans="1:8" x14ac:dyDescent="0.35">
      <c r="A78" s="7" t="s">
        <v>80</v>
      </c>
      <c r="B78" s="1">
        <v>19549</v>
      </c>
      <c r="C78" s="1">
        <v>19549</v>
      </c>
      <c r="D78" s="1" t="s">
        <v>31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25027</v>
      </c>
      <c r="C79" s="1">
        <v>23219</v>
      </c>
      <c r="D79" s="1" t="s">
        <v>31</v>
      </c>
      <c r="E79" s="1">
        <v>1808</v>
      </c>
      <c r="H79" s="1" t="s">
        <v>31</v>
      </c>
    </row>
    <row r="80" spans="1:8" x14ac:dyDescent="0.35">
      <c r="A80" s="7" t="s">
        <v>82</v>
      </c>
      <c r="B80" s="1">
        <v>2881</v>
      </c>
      <c r="C80" s="1">
        <v>2881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2165</v>
      </c>
      <c r="C81" s="1">
        <v>2165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5970</v>
      </c>
      <c r="C82" s="1">
        <v>2874</v>
      </c>
      <c r="D82" s="1">
        <v>645</v>
      </c>
      <c r="E82" s="1" t="s">
        <v>31</v>
      </c>
      <c r="H82" s="1">
        <v>131545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193560</v>
      </c>
      <c r="C84" s="1">
        <v>173419</v>
      </c>
      <c r="D84" s="1">
        <v>7943</v>
      </c>
      <c r="E84" s="1">
        <v>9747</v>
      </c>
      <c r="H84" s="1">
        <v>55768</v>
      </c>
    </row>
    <row r="85" spans="1:8" x14ac:dyDescent="0.35">
      <c r="A85" s="7" t="s">
        <v>85</v>
      </c>
      <c r="B85" s="1">
        <v>83331</v>
      </c>
      <c r="C85" s="1">
        <v>71640</v>
      </c>
      <c r="D85" s="1">
        <v>9469</v>
      </c>
      <c r="E85" s="1">
        <v>2222</v>
      </c>
      <c r="H85" s="1">
        <v>21288</v>
      </c>
    </row>
    <row r="86" spans="1:8" ht="43.5" x14ac:dyDescent="0.35">
      <c r="A86" s="7" t="s">
        <v>86</v>
      </c>
      <c r="B86" s="1">
        <v>74872</v>
      </c>
      <c r="C86" s="1">
        <v>67182</v>
      </c>
      <c r="D86" s="1">
        <v>6197</v>
      </c>
      <c r="E86" s="1">
        <v>1493</v>
      </c>
      <c r="H86" s="1">
        <v>19533</v>
      </c>
    </row>
    <row r="87" spans="1:8" x14ac:dyDescent="0.35">
      <c r="A87" s="7" t="s">
        <v>87</v>
      </c>
      <c r="B87" s="1">
        <v>62118</v>
      </c>
      <c r="C87" s="1">
        <v>55483</v>
      </c>
      <c r="D87" s="1">
        <v>6636</v>
      </c>
      <c r="E87" s="1" t="s">
        <v>31</v>
      </c>
      <c r="H87" s="1">
        <v>13808</v>
      </c>
    </row>
    <row r="88" spans="1:8" x14ac:dyDescent="0.35">
      <c r="A88" s="7" t="s">
        <v>88</v>
      </c>
      <c r="B88" s="1">
        <v>1553</v>
      </c>
      <c r="C88" s="1">
        <v>1553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2601</v>
      </c>
      <c r="C89" s="1">
        <v>2601</v>
      </c>
      <c r="D89" s="1" t="s">
        <v>31</v>
      </c>
      <c r="E89" s="1" t="s">
        <v>31</v>
      </c>
      <c r="H89" s="1">
        <v>3481</v>
      </c>
    </row>
    <row r="90" spans="1:8" x14ac:dyDescent="0.35">
      <c r="A90" s="7" t="s">
        <v>90</v>
      </c>
      <c r="B90" s="1">
        <v>36295</v>
      </c>
      <c r="C90" s="1">
        <v>32869</v>
      </c>
      <c r="D90" s="1">
        <v>3427</v>
      </c>
      <c r="E90" s="1" t="s">
        <v>31</v>
      </c>
      <c r="H90" s="1">
        <v>4480</v>
      </c>
    </row>
    <row r="91" spans="1:8" ht="29" x14ac:dyDescent="0.35">
      <c r="A91" s="7" t="s">
        <v>91</v>
      </c>
      <c r="B91" s="1">
        <v>16882</v>
      </c>
      <c r="C91" s="1">
        <v>15094</v>
      </c>
      <c r="D91" s="1">
        <v>1788</v>
      </c>
      <c r="E91" s="1" t="s">
        <v>31</v>
      </c>
      <c r="H91" s="1">
        <v>3461</v>
      </c>
    </row>
    <row r="92" spans="1:8" x14ac:dyDescent="0.35">
      <c r="A92" s="7" t="s">
        <v>92</v>
      </c>
      <c r="B92" s="1">
        <v>27469</v>
      </c>
      <c r="C92" s="1">
        <v>18832</v>
      </c>
      <c r="D92" s="1">
        <v>8637</v>
      </c>
      <c r="E92" s="1" t="s">
        <v>31</v>
      </c>
      <c r="H92" s="1">
        <v>1935</v>
      </c>
    </row>
    <row r="93" spans="1:8" x14ac:dyDescent="0.35">
      <c r="A93" s="7" t="s">
        <v>93</v>
      </c>
      <c r="B93" s="1">
        <v>11258</v>
      </c>
      <c r="C93" s="1">
        <v>9412</v>
      </c>
      <c r="D93" s="1">
        <v>1846</v>
      </c>
      <c r="E93" s="1" t="s">
        <v>31</v>
      </c>
      <c r="H93" s="1">
        <v>1020</v>
      </c>
    </row>
    <row r="94" spans="1:8" x14ac:dyDescent="0.35">
      <c r="A94" s="7" t="s">
        <v>94</v>
      </c>
      <c r="B94" s="1">
        <v>13476</v>
      </c>
      <c r="C94" s="1">
        <v>12560</v>
      </c>
      <c r="D94" s="1">
        <v>916</v>
      </c>
      <c r="E94" s="1" t="s">
        <v>31</v>
      </c>
      <c r="H94" s="1">
        <v>1086</v>
      </c>
    </row>
    <row r="95" spans="1:8" x14ac:dyDescent="0.35">
      <c r="A95" s="7" t="s">
        <v>45</v>
      </c>
      <c r="B95" s="1">
        <v>1112</v>
      </c>
      <c r="C95" s="1" t="s">
        <v>31</v>
      </c>
      <c r="D95" s="1">
        <v>1112</v>
      </c>
      <c r="E95" s="1" t="s">
        <v>31</v>
      </c>
      <c r="H95" s="1">
        <v>65055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425</v>
      </c>
      <c r="C97" s="1">
        <v>425</v>
      </c>
      <c r="D97" s="1" t="s">
        <v>31</v>
      </c>
      <c r="E97" s="1" t="s">
        <v>31</v>
      </c>
      <c r="H97" s="1">
        <v>2662</v>
      </c>
    </row>
    <row r="98" spans="1:8" x14ac:dyDescent="0.35">
      <c r="A98" s="7" t="s">
        <v>96</v>
      </c>
      <c r="B98" s="1">
        <v>1774</v>
      </c>
      <c r="C98" s="1">
        <v>1774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2188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1938</v>
      </c>
    </row>
    <row r="101" spans="1:8" x14ac:dyDescent="0.35">
      <c r="A101" s="7" t="s">
        <v>99</v>
      </c>
      <c r="B101" s="1">
        <v>209639</v>
      </c>
      <c r="C101" s="1">
        <v>183195</v>
      </c>
      <c r="D101" s="1">
        <v>13449</v>
      </c>
      <c r="E101" s="1">
        <v>10544</v>
      </c>
      <c r="H101" s="1">
        <v>124303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2679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129395</v>
      </c>
      <c r="C104" s="1">
        <v>111075</v>
      </c>
      <c r="D104" s="1">
        <v>9582</v>
      </c>
      <c r="E104" s="1">
        <v>8738</v>
      </c>
      <c r="H104" s="1">
        <v>2714</v>
      </c>
    </row>
    <row r="105" spans="1:8" x14ac:dyDescent="0.35">
      <c r="A105" s="7" t="s">
        <v>101</v>
      </c>
      <c r="B105" s="1">
        <v>79498</v>
      </c>
      <c r="C105" s="1">
        <v>72876</v>
      </c>
      <c r="D105" s="1">
        <v>2365</v>
      </c>
      <c r="E105" s="1">
        <v>1806</v>
      </c>
      <c r="H105" s="1">
        <v>4853</v>
      </c>
    </row>
    <row r="106" spans="1:8" x14ac:dyDescent="0.35">
      <c r="A106" s="7" t="s">
        <v>102</v>
      </c>
      <c r="B106" s="1">
        <v>2508</v>
      </c>
      <c r="C106" s="1">
        <v>1005</v>
      </c>
      <c r="D106" s="1">
        <v>1503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>
        <v>437</v>
      </c>
      <c r="C107" s="1">
        <v>437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126203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172039</v>
      </c>
      <c r="C110" s="1">
        <v>147683</v>
      </c>
      <c r="D110" s="1">
        <v>11361</v>
      </c>
      <c r="E110" s="1">
        <v>10544</v>
      </c>
      <c r="H110" s="1">
        <v>4894</v>
      </c>
    </row>
    <row r="111" spans="1:8" x14ac:dyDescent="0.35">
      <c r="A111" s="7" t="s">
        <v>101</v>
      </c>
      <c r="B111" s="1">
        <v>36036</v>
      </c>
      <c r="C111" s="1">
        <v>33947</v>
      </c>
      <c r="D111" s="1">
        <v>2088</v>
      </c>
      <c r="E111" s="1" t="s">
        <v>31</v>
      </c>
      <c r="H111" s="1">
        <v>978</v>
      </c>
    </row>
    <row r="112" spans="1:8" x14ac:dyDescent="0.35">
      <c r="A112" s="7" t="s">
        <v>102</v>
      </c>
      <c r="B112" s="1">
        <v>2929</v>
      </c>
      <c r="C112" s="1">
        <v>2929</v>
      </c>
      <c r="D112" s="1" t="s">
        <v>31</v>
      </c>
      <c r="E112" s="1" t="s">
        <v>31</v>
      </c>
      <c r="H112" s="1">
        <v>1695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836</v>
      </c>
      <c r="C114" s="1">
        <v>836</v>
      </c>
      <c r="D114" s="1" t="s">
        <v>31</v>
      </c>
      <c r="E114" s="1" t="s">
        <v>31</v>
      </c>
      <c r="H114" s="1">
        <v>126203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86614</v>
      </c>
      <c r="C116" s="1">
        <v>71421</v>
      </c>
      <c r="D116" s="1">
        <v>3309</v>
      </c>
      <c r="E116" s="1">
        <v>9434</v>
      </c>
      <c r="H116" s="1">
        <v>1681</v>
      </c>
    </row>
    <row r="117" spans="1:8" x14ac:dyDescent="0.35">
      <c r="A117" s="7" t="s">
        <v>101</v>
      </c>
      <c r="B117" s="1">
        <v>107758</v>
      </c>
      <c r="C117" s="1">
        <v>97239</v>
      </c>
      <c r="D117" s="1">
        <v>9409</v>
      </c>
      <c r="E117" s="1">
        <v>1110</v>
      </c>
      <c r="H117" s="1">
        <v>3105</v>
      </c>
    </row>
    <row r="118" spans="1:8" x14ac:dyDescent="0.35">
      <c r="A118" s="7" t="s">
        <v>102</v>
      </c>
      <c r="B118" s="1">
        <v>17068</v>
      </c>
      <c r="C118" s="1">
        <v>16336</v>
      </c>
      <c r="D118" s="1">
        <v>732</v>
      </c>
      <c r="E118" s="1" t="s">
        <v>31</v>
      </c>
      <c r="H118" s="1">
        <v>2781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398</v>
      </c>
      <c r="C120" s="1">
        <v>398</v>
      </c>
      <c r="D120" s="1" t="s">
        <v>31</v>
      </c>
      <c r="E120" s="1" t="s">
        <v>31</v>
      </c>
      <c r="H120" s="1">
        <v>126203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166268</v>
      </c>
      <c r="C122" s="1">
        <v>155009</v>
      </c>
      <c r="D122" s="1">
        <v>1806</v>
      </c>
      <c r="E122" s="1">
        <v>8650</v>
      </c>
      <c r="H122" s="1">
        <v>3808</v>
      </c>
    </row>
    <row r="123" spans="1:8" x14ac:dyDescent="0.35">
      <c r="A123" s="7" t="s">
        <v>101</v>
      </c>
      <c r="B123" s="1">
        <v>36242</v>
      </c>
      <c r="C123" s="1">
        <v>24023</v>
      </c>
      <c r="D123" s="1">
        <v>10325</v>
      </c>
      <c r="E123" s="1">
        <v>1894</v>
      </c>
      <c r="H123" s="1">
        <v>2412</v>
      </c>
    </row>
    <row r="124" spans="1:8" x14ac:dyDescent="0.35">
      <c r="A124" s="7" t="s">
        <v>102</v>
      </c>
      <c r="B124" s="1">
        <v>8931</v>
      </c>
      <c r="C124" s="1">
        <v>5963</v>
      </c>
      <c r="D124" s="1">
        <v>1319</v>
      </c>
      <c r="E124" s="1" t="s">
        <v>31</v>
      </c>
      <c r="H124" s="1">
        <v>1347</v>
      </c>
    </row>
    <row r="125" spans="1:8" x14ac:dyDescent="0.35">
      <c r="A125" s="7" t="s">
        <v>103</v>
      </c>
      <c r="B125" s="1" t="s">
        <v>31</v>
      </c>
      <c r="C125" s="1" t="s">
        <v>31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398</v>
      </c>
      <c r="C126" s="1">
        <v>398</v>
      </c>
      <c r="D126" s="1" t="s">
        <v>31</v>
      </c>
      <c r="E126" s="1" t="s">
        <v>31</v>
      </c>
      <c r="H126" s="1">
        <v>126203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172507</v>
      </c>
      <c r="C128" s="1">
        <v>153253</v>
      </c>
      <c r="D128" s="1">
        <v>7908</v>
      </c>
      <c r="E128" s="1">
        <v>10544</v>
      </c>
      <c r="H128" s="1">
        <v>6220</v>
      </c>
    </row>
    <row r="129" spans="1:8" x14ac:dyDescent="0.35">
      <c r="A129" s="7" t="s">
        <v>101</v>
      </c>
      <c r="B129" s="1">
        <v>39332</v>
      </c>
      <c r="C129" s="1">
        <v>32141</v>
      </c>
      <c r="D129" s="1">
        <v>5542</v>
      </c>
      <c r="E129" s="1" t="s">
        <v>31</v>
      </c>
      <c r="H129" s="1">
        <v>1347</v>
      </c>
    </row>
    <row r="130" spans="1:8" x14ac:dyDescent="0.35">
      <c r="A130" s="7" t="s">
        <v>102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126203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178219</v>
      </c>
      <c r="C134" s="1">
        <v>153428</v>
      </c>
      <c r="D134" s="1">
        <v>12511</v>
      </c>
      <c r="E134" s="1">
        <v>9829</v>
      </c>
      <c r="H134" s="1">
        <v>4786</v>
      </c>
    </row>
    <row r="135" spans="1:8" x14ac:dyDescent="0.35">
      <c r="A135" s="7" t="s">
        <v>101</v>
      </c>
      <c r="B135" s="1">
        <v>32974</v>
      </c>
      <c r="C135" s="1">
        <v>31966</v>
      </c>
      <c r="D135" s="1">
        <v>293</v>
      </c>
      <c r="E135" s="1">
        <v>714</v>
      </c>
      <c r="H135" s="1">
        <v>2781</v>
      </c>
    </row>
    <row r="136" spans="1:8" x14ac:dyDescent="0.35">
      <c r="A136" s="7" t="s">
        <v>102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645</v>
      </c>
      <c r="C137" s="1" t="s">
        <v>31</v>
      </c>
      <c r="D137" s="1">
        <v>645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126203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12294</v>
      </c>
      <c r="C140" s="1">
        <v>10768</v>
      </c>
      <c r="D140" s="1">
        <v>1526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6400</v>
      </c>
      <c r="C141" s="1">
        <v>4047</v>
      </c>
      <c r="D141" s="1">
        <v>2353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3270</v>
      </c>
      <c r="C142" s="1">
        <v>2354</v>
      </c>
      <c r="D142" s="1">
        <v>916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175639</v>
      </c>
      <c r="C143" s="1">
        <v>166984</v>
      </c>
      <c r="D143" s="1">
        <v>8655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14236</v>
      </c>
      <c r="C144" s="1">
        <v>1241</v>
      </c>
      <c r="D144" s="1" t="s">
        <v>31</v>
      </c>
      <c r="E144" s="1">
        <v>10544</v>
      </c>
      <c r="H144" s="1">
        <v>133770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138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295467</v>
      </c>
      <c r="C8" s="1">
        <v>251010</v>
      </c>
      <c r="D8" s="1">
        <v>12937</v>
      </c>
      <c r="E8" s="1">
        <v>26776</v>
      </c>
      <c r="F8" s="1">
        <f>SUM(C8:E8)</f>
        <v>290723</v>
      </c>
      <c r="G8" s="8">
        <f>D8/F8</f>
        <v>4.4499403211992174E-2</v>
      </c>
      <c r="H8" s="1">
        <v>289947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34944</v>
      </c>
      <c r="C10" s="1">
        <v>27855</v>
      </c>
      <c r="D10" s="1" t="s">
        <v>31</v>
      </c>
      <c r="E10" s="1">
        <v>7090</v>
      </c>
      <c r="H10" s="1">
        <v>77628</v>
      </c>
    </row>
    <row r="11" spans="1:8" x14ac:dyDescent="0.35">
      <c r="A11" s="7" t="s">
        <v>35</v>
      </c>
      <c r="B11" s="1">
        <v>127461</v>
      </c>
      <c r="C11" s="1">
        <v>111190</v>
      </c>
      <c r="D11" s="1">
        <v>4939</v>
      </c>
      <c r="E11" s="1">
        <v>8982</v>
      </c>
      <c r="H11" s="1">
        <v>61923</v>
      </c>
    </row>
    <row r="12" spans="1:8" x14ac:dyDescent="0.35">
      <c r="A12" s="7" t="s">
        <v>36</v>
      </c>
      <c r="B12" s="1">
        <v>54238</v>
      </c>
      <c r="C12" s="1">
        <v>52073</v>
      </c>
      <c r="D12" s="1">
        <v>1559</v>
      </c>
      <c r="E12" s="1">
        <v>606</v>
      </c>
      <c r="H12" s="1">
        <v>70533</v>
      </c>
    </row>
    <row r="13" spans="1:8" x14ac:dyDescent="0.35">
      <c r="A13" s="7" t="s">
        <v>37</v>
      </c>
      <c r="B13" s="1">
        <v>27254</v>
      </c>
      <c r="C13" s="1">
        <v>24201</v>
      </c>
      <c r="D13" s="1">
        <v>1035</v>
      </c>
      <c r="E13" s="1">
        <v>2018</v>
      </c>
      <c r="H13" s="1">
        <v>24739</v>
      </c>
    </row>
    <row r="14" spans="1:8" x14ac:dyDescent="0.35">
      <c r="A14" s="7" t="s">
        <v>38</v>
      </c>
      <c r="B14" s="1">
        <v>51571</v>
      </c>
      <c r="C14" s="1">
        <v>35692</v>
      </c>
      <c r="D14" s="1">
        <v>5404</v>
      </c>
      <c r="E14" s="1">
        <v>8081</v>
      </c>
      <c r="H14" s="1">
        <v>55123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144677</v>
      </c>
      <c r="C16" s="1">
        <v>117963</v>
      </c>
      <c r="D16" s="1">
        <v>2335</v>
      </c>
      <c r="E16" s="1">
        <v>22345</v>
      </c>
      <c r="H16" s="1">
        <v>158612</v>
      </c>
    </row>
    <row r="17" spans="1:8" x14ac:dyDescent="0.35">
      <c r="A17" s="7" t="s">
        <v>40</v>
      </c>
      <c r="B17" s="1">
        <v>150790</v>
      </c>
      <c r="C17" s="1">
        <v>133046</v>
      </c>
      <c r="D17" s="1">
        <v>10602</v>
      </c>
      <c r="E17" s="1">
        <v>4431</v>
      </c>
      <c r="H17" s="1">
        <v>131335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141893</v>
      </c>
      <c r="C19" s="1">
        <v>117582</v>
      </c>
      <c r="D19" s="1">
        <v>2335</v>
      </c>
      <c r="E19" s="1">
        <v>19942</v>
      </c>
      <c r="H19" s="1">
        <v>158002</v>
      </c>
    </row>
    <row r="20" spans="1:8" x14ac:dyDescent="0.35">
      <c r="A20" s="7" t="s">
        <v>42</v>
      </c>
      <c r="B20" s="1">
        <v>142434</v>
      </c>
      <c r="C20" s="1">
        <v>125051</v>
      </c>
      <c r="D20" s="1">
        <v>10602</v>
      </c>
      <c r="E20" s="1">
        <v>4431</v>
      </c>
      <c r="H20" s="1">
        <v>116731</v>
      </c>
    </row>
    <row r="21" spans="1:8" x14ac:dyDescent="0.35">
      <c r="A21" s="7" t="s">
        <v>43</v>
      </c>
      <c r="B21" s="1">
        <v>5021</v>
      </c>
      <c r="C21" s="1">
        <v>5021</v>
      </c>
      <c r="D21" s="1" t="s">
        <v>31</v>
      </c>
      <c r="E21" s="1" t="s">
        <v>31</v>
      </c>
      <c r="H21" s="1">
        <v>5310</v>
      </c>
    </row>
    <row r="22" spans="1:8" x14ac:dyDescent="0.35">
      <c r="A22" s="7" t="s">
        <v>44</v>
      </c>
      <c r="B22" s="1">
        <v>5345</v>
      </c>
      <c r="C22" s="1">
        <v>2942</v>
      </c>
      <c r="D22" s="1" t="s">
        <v>31</v>
      </c>
      <c r="E22" s="1">
        <v>2403</v>
      </c>
      <c r="H22" s="1">
        <v>5048</v>
      </c>
    </row>
    <row r="23" spans="1:8" x14ac:dyDescent="0.35">
      <c r="A23" s="7" t="s">
        <v>45</v>
      </c>
      <c r="B23" s="1">
        <v>775</v>
      </c>
      <c r="C23" s="1">
        <v>414</v>
      </c>
      <c r="D23" s="1" t="s">
        <v>31</v>
      </c>
      <c r="E23" s="1" t="s">
        <v>31</v>
      </c>
      <c r="H23" s="1">
        <v>4855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11518</v>
      </c>
      <c r="C25" s="1">
        <v>11518</v>
      </c>
      <c r="D25" s="1" t="s">
        <v>31</v>
      </c>
      <c r="E25" s="1" t="s">
        <v>31</v>
      </c>
      <c r="H25" s="1">
        <v>1154</v>
      </c>
    </row>
    <row r="26" spans="1:8" x14ac:dyDescent="0.35">
      <c r="A26" s="7" t="s">
        <v>47</v>
      </c>
      <c r="B26" s="1">
        <v>228192</v>
      </c>
      <c r="C26" s="1">
        <v>196596</v>
      </c>
      <c r="D26" s="1">
        <v>10395</v>
      </c>
      <c r="E26" s="1">
        <v>18004</v>
      </c>
      <c r="H26" s="1">
        <v>272755</v>
      </c>
    </row>
    <row r="27" spans="1:8" x14ac:dyDescent="0.35">
      <c r="A27" s="7" t="s">
        <v>48</v>
      </c>
      <c r="B27" s="1">
        <v>34656</v>
      </c>
      <c r="C27" s="1">
        <v>30584</v>
      </c>
      <c r="D27" s="1" t="s">
        <v>31</v>
      </c>
      <c r="E27" s="1">
        <v>2524</v>
      </c>
      <c r="H27" s="1">
        <v>651</v>
      </c>
    </row>
    <row r="28" spans="1:8" x14ac:dyDescent="0.35">
      <c r="A28" s="7" t="s">
        <v>49</v>
      </c>
      <c r="B28" s="1">
        <v>8947</v>
      </c>
      <c r="C28" s="1">
        <v>5103</v>
      </c>
      <c r="D28" s="1" t="s">
        <v>31</v>
      </c>
      <c r="E28" s="1">
        <v>3845</v>
      </c>
      <c r="H28" s="1">
        <v>7683</v>
      </c>
    </row>
    <row r="29" spans="1:8" x14ac:dyDescent="0.35">
      <c r="A29" s="7" t="s">
        <v>50</v>
      </c>
      <c r="B29" s="1">
        <v>5747</v>
      </c>
      <c r="C29" s="1">
        <v>802</v>
      </c>
      <c r="D29" s="1">
        <v>2542</v>
      </c>
      <c r="E29" s="1">
        <v>2403</v>
      </c>
      <c r="H29" s="1">
        <v>712</v>
      </c>
    </row>
    <row r="30" spans="1:8" x14ac:dyDescent="0.35">
      <c r="A30" s="7" t="s">
        <v>45</v>
      </c>
      <c r="B30" s="1">
        <v>6407</v>
      </c>
      <c r="C30" s="1">
        <v>6407</v>
      </c>
      <c r="D30" s="1" t="s">
        <v>31</v>
      </c>
      <c r="E30" s="1" t="s">
        <v>31</v>
      </c>
      <c r="H30" s="1">
        <v>6991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48698</v>
      </c>
      <c r="C32" s="1">
        <v>44626</v>
      </c>
      <c r="D32" s="1" t="s">
        <v>31</v>
      </c>
      <c r="E32" s="1">
        <v>2524</v>
      </c>
      <c r="H32" s="1">
        <v>7115</v>
      </c>
    </row>
    <row r="33" spans="1:8" x14ac:dyDescent="0.35">
      <c r="A33" s="7" t="s">
        <v>52</v>
      </c>
      <c r="B33" s="1">
        <v>227417</v>
      </c>
      <c r="C33" s="1">
        <v>196182</v>
      </c>
      <c r="D33" s="1">
        <v>10395</v>
      </c>
      <c r="E33" s="1">
        <v>18004</v>
      </c>
      <c r="H33" s="1">
        <v>266835</v>
      </c>
    </row>
    <row r="34" spans="1:8" x14ac:dyDescent="0.35">
      <c r="A34" s="7" t="s">
        <v>53</v>
      </c>
      <c r="B34" s="1">
        <v>12171</v>
      </c>
      <c r="C34" s="1">
        <v>3381</v>
      </c>
      <c r="D34" s="1">
        <v>2542</v>
      </c>
      <c r="E34" s="1">
        <v>6248</v>
      </c>
      <c r="H34" s="1">
        <v>8395</v>
      </c>
    </row>
    <row r="35" spans="1:8" x14ac:dyDescent="0.35">
      <c r="A35" s="7" t="s">
        <v>45</v>
      </c>
      <c r="B35" s="1">
        <v>7182</v>
      </c>
      <c r="C35" s="1">
        <v>6821</v>
      </c>
      <c r="D35" s="1" t="s">
        <v>31</v>
      </c>
      <c r="E35" s="1" t="s">
        <v>31</v>
      </c>
      <c r="H35" s="1">
        <v>7602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46790</v>
      </c>
      <c r="C37" s="1">
        <v>33480</v>
      </c>
      <c r="D37" s="1">
        <v>618</v>
      </c>
      <c r="E37" s="1">
        <v>12692</v>
      </c>
      <c r="F37" s="1">
        <f>SUM(C37:E37)</f>
        <v>46790</v>
      </c>
      <c r="G37" s="8">
        <f>D37/F37</f>
        <v>1.3207950416755716E-2</v>
      </c>
      <c r="H37" s="1">
        <v>60941</v>
      </c>
    </row>
    <row r="38" spans="1:8" x14ac:dyDescent="0.35">
      <c r="A38" s="7" t="s">
        <v>55</v>
      </c>
      <c r="B38" s="1">
        <v>208662</v>
      </c>
      <c r="C38" s="1">
        <v>182206</v>
      </c>
      <c r="D38" s="1">
        <v>8817</v>
      </c>
      <c r="E38" s="1">
        <v>12895</v>
      </c>
      <c r="F38" s="1">
        <f t="shared" ref="F38:F41" si="0">SUM(C38:E38)</f>
        <v>203918</v>
      </c>
      <c r="G38" s="8">
        <f t="shared" ref="G38:G41" si="1">D38/F38</f>
        <v>4.323796820290509E-2</v>
      </c>
      <c r="H38" s="1">
        <v>208163</v>
      </c>
    </row>
    <row r="39" spans="1:8" x14ac:dyDescent="0.35">
      <c r="A39" s="7" t="s">
        <v>56</v>
      </c>
      <c r="B39" s="1">
        <v>11769</v>
      </c>
      <c r="C39" s="1">
        <v>10810</v>
      </c>
      <c r="D39" s="1">
        <v>959</v>
      </c>
      <c r="E39" s="1" t="s">
        <v>31</v>
      </c>
      <c r="F39" s="1">
        <f t="shared" si="0"/>
        <v>11769</v>
      </c>
      <c r="G39" s="8">
        <f t="shared" si="1"/>
        <v>8.1485257880873477E-2</v>
      </c>
      <c r="H39" s="1">
        <v>10059</v>
      </c>
    </row>
    <row r="40" spans="1:8" x14ac:dyDescent="0.35">
      <c r="A40" s="7" t="s">
        <v>57</v>
      </c>
      <c r="B40" s="1">
        <v>7620</v>
      </c>
      <c r="C40" s="1">
        <v>5078</v>
      </c>
      <c r="D40" s="1">
        <v>2542</v>
      </c>
      <c r="E40" s="1" t="s">
        <v>31</v>
      </c>
      <c r="F40" s="1">
        <f t="shared" si="0"/>
        <v>7620</v>
      </c>
      <c r="G40" s="8">
        <f t="shared" si="1"/>
        <v>0.33359580052493437</v>
      </c>
      <c r="H40" s="1">
        <v>2250</v>
      </c>
    </row>
    <row r="41" spans="1:8" x14ac:dyDescent="0.35">
      <c r="A41" s="7" t="s">
        <v>58</v>
      </c>
      <c r="B41" s="1">
        <v>20626</v>
      </c>
      <c r="C41" s="1">
        <v>19436</v>
      </c>
      <c r="D41" s="1" t="s">
        <v>31</v>
      </c>
      <c r="E41" s="1">
        <v>1190</v>
      </c>
      <c r="F41" s="1">
        <f t="shared" si="0"/>
        <v>20626</v>
      </c>
      <c r="G41" s="8" t="e">
        <f t="shared" si="1"/>
        <v>#VALUE!</v>
      </c>
      <c r="H41" s="1">
        <v>8533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19107</v>
      </c>
      <c r="C43" s="1">
        <v>17869</v>
      </c>
      <c r="D43" s="1">
        <v>1238</v>
      </c>
      <c r="E43" s="1" t="s">
        <v>31</v>
      </c>
      <c r="H43" s="1">
        <v>30747</v>
      </c>
    </row>
    <row r="44" spans="1:8" x14ac:dyDescent="0.35">
      <c r="A44" s="7" t="s">
        <v>60</v>
      </c>
      <c r="B44" s="1">
        <v>80009</v>
      </c>
      <c r="C44" s="1">
        <v>64404</v>
      </c>
      <c r="D44" s="1">
        <v>5404</v>
      </c>
      <c r="E44" s="1">
        <v>8169</v>
      </c>
      <c r="H44" s="1">
        <v>124846</v>
      </c>
    </row>
    <row r="45" spans="1:8" x14ac:dyDescent="0.35">
      <c r="A45" s="7" t="s">
        <v>61</v>
      </c>
      <c r="B45" s="1">
        <v>119526</v>
      </c>
      <c r="C45" s="1">
        <v>108726</v>
      </c>
      <c r="D45" s="1">
        <v>3336</v>
      </c>
      <c r="E45" s="1">
        <v>5916</v>
      </c>
      <c r="H45" s="1">
        <v>89940</v>
      </c>
    </row>
    <row r="46" spans="1:8" x14ac:dyDescent="0.35">
      <c r="A46" s="7" t="s">
        <v>62</v>
      </c>
      <c r="B46" s="1">
        <v>76825</v>
      </c>
      <c r="C46" s="1">
        <v>60011</v>
      </c>
      <c r="D46" s="1">
        <v>2959</v>
      </c>
      <c r="E46" s="1">
        <v>12692</v>
      </c>
      <c r="H46" s="1">
        <v>44414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72771</v>
      </c>
      <c r="C48" s="1">
        <v>65540</v>
      </c>
      <c r="D48" s="1">
        <v>3780</v>
      </c>
      <c r="E48" s="1">
        <v>2648</v>
      </c>
      <c r="H48" s="1">
        <v>128034</v>
      </c>
    </row>
    <row r="49" spans="1:8" x14ac:dyDescent="0.35">
      <c r="A49" s="7" t="s">
        <v>64</v>
      </c>
      <c r="B49" s="1">
        <v>14890</v>
      </c>
      <c r="C49" s="1">
        <v>9843</v>
      </c>
      <c r="D49" s="1" t="s">
        <v>31</v>
      </c>
      <c r="E49" s="1">
        <v>3014</v>
      </c>
      <c r="H49" s="1">
        <v>21359</v>
      </c>
    </row>
    <row r="50" spans="1:8" x14ac:dyDescent="0.35">
      <c r="A50" s="7" t="s">
        <v>65</v>
      </c>
      <c r="B50" s="1">
        <v>59942</v>
      </c>
      <c r="C50" s="1">
        <v>50333</v>
      </c>
      <c r="D50" s="1">
        <v>5404</v>
      </c>
      <c r="E50" s="1">
        <v>3845</v>
      </c>
      <c r="H50" s="1">
        <v>32566</v>
      </c>
    </row>
    <row r="51" spans="1:8" x14ac:dyDescent="0.35">
      <c r="A51" s="7" t="s">
        <v>66</v>
      </c>
      <c r="B51" s="1">
        <v>145705</v>
      </c>
      <c r="C51" s="1">
        <v>123136</v>
      </c>
      <c r="D51" s="1">
        <v>3753</v>
      </c>
      <c r="E51" s="1">
        <v>17269</v>
      </c>
      <c r="H51" s="1">
        <v>104597</v>
      </c>
    </row>
    <row r="52" spans="1:8" x14ac:dyDescent="0.35">
      <c r="A52" s="7" t="s">
        <v>45</v>
      </c>
      <c r="B52" s="1">
        <v>2159</v>
      </c>
      <c r="C52" s="1">
        <v>2159</v>
      </c>
      <c r="D52" s="1" t="s">
        <v>31</v>
      </c>
      <c r="E52" s="1" t="s">
        <v>31</v>
      </c>
      <c r="H52" s="1">
        <v>3391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62592</v>
      </c>
      <c r="C54" s="1">
        <v>53999</v>
      </c>
      <c r="D54" s="1">
        <v>417</v>
      </c>
      <c r="E54" s="1">
        <v>5782</v>
      </c>
      <c r="H54" s="1">
        <v>20218</v>
      </c>
    </row>
    <row r="55" spans="1:8" x14ac:dyDescent="0.35">
      <c r="A55" s="7" t="s">
        <v>68</v>
      </c>
      <c r="B55" s="1">
        <v>109497</v>
      </c>
      <c r="C55" s="1">
        <v>99288</v>
      </c>
      <c r="D55" s="1">
        <v>4120</v>
      </c>
      <c r="E55" s="1">
        <v>4542</v>
      </c>
      <c r="H55" s="1">
        <v>71486</v>
      </c>
    </row>
    <row r="56" spans="1:8" x14ac:dyDescent="0.35">
      <c r="A56" s="7" t="s">
        <v>69</v>
      </c>
      <c r="B56" s="1">
        <v>43555</v>
      </c>
      <c r="C56" s="1">
        <v>33813</v>
      </c>
      <c r="D56" s="1">
        <v>7441</v>
      </c>
      <c r="E56" s="1">
        <v>2301</v>
      </c>
      <c r="H56" s="1">
        <v>40168</v>
      </c>
    </row>
    <row r="57" spans="1:8" x14ac:dyDescent="0.35">
      <c r="A57" s="7" t="s">
        <v>70</v>
      </c>
      <c r="B57" s="1">
        <v>27711</v>
      </c>
      <c r="C57" s="1">
        <v>25450</v>
      </c>
      <c r="D57" s="1" t="s">
        <v>31</v>
      </c>
      <c r="E57" s="1">
        <v>1459</v>
      </c>
      <c r="H57" s="1">
        <v>36175</v>
      </c>
    </row>
    <row r="58" spans="1:8" x14ac:dyDescent="0.35">
      <c r="A58" s="7" t="s">
        <v>71</v>
      </c>
      <c r="B58" s="1">
        <v>25264</v>
      </c>
      <c r="C58" s="1">
        <v>24305</v>
      </c>
      <c r="D58" s="1">
        <v>959</v>
      </c>
      <c r="E58" s="1" t="s">
        <v>31</v>
      </c>
      <c r="H58" s="1">
        <v>73949</v>
      </c>
    </row>
    <row r="59" spans="1:8" x14ac:dyDescent="0.35">
      <c r="A59" s="7" t="s">
        <v>72</v>
      </c>
      <c r="B59" s="1">
        <v>10319</v>
      </c>
      <c r="C59" s="1">
        <v>10319</v>
      </c>
      <c r="D59" s="1" t="s">
        <v>31</v>
      </c>
      <c r="E59" s="1" t="s">
        <v>31</v>
      </c>
      <c r="H59" s="1">
        <v>23078</v>
      </c>
    </row>
    <row r="60" spans="1:8" x14ac:dyDescent="0.35">
      <c r="A60" s="7" t="s">
        <v>73</v>
      </c>
      <c r="B60" s="1">
        <v>16529</v>
      </c>
      <c r="C60" s="1">
        <v>3837</v>
      </c>
      <c r="D60" s="1" t="s">
        <v>31</v>
      </c>
      <c r="E60" s="1">
        <v>12692</v>
      </c>
      <c r="H60" s="1">
        <v>24871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84134</v>
      </c>
      <c r="C62" s="1">
        <v>70328</v>
      </c>
      <c r="D62" s="1">
        <v>2997</v>
      </c>
      <c r="E62" s="1">
        <v>10008</v>
      </c>
      <c r="F62" s="1">
        <f>SUM(C62:E62)</f>
        <v>83333</v>
      </c>
      <c r="G62" s="8">
        <f>D62/F62</f>
        <v>3.5964143856575426E-2</v>
      </c>
      <c r="H62" s="1">
        <v>141166</v>
      </c>
    </row>
    <row r="63" spans="1:8" x14ac:dyDescent="0.35">
      <c r="A63" s="7" t="s">
        <v>75</v>
      </c>
      <c r="B63" s="1">
        <v>211333</v>
      </c>
      <c r="C63" s="1">
        <v>180682</v>
      </c>
      <c r="D63" s="1">
        <v>9940</v>
      </c>
      <c r="E63" s="1">
        <v>16768</v>
      </c>
      <c r="F63" s="1">
        <f>SUM(C63:E63)</f>
        <v>207390</v>
      </c>
      <c r="G63" s="8">
        <f>D63/F63</f>
        <v>4.7929022614397992E-2</v>
      </c>
      <c r="H63" s="1">
        <v>148780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39858</v>
      </c>
      <c r="C65" s="1">
        <v>27418</v>
      </c>
      <c r="D65" s="1">
        <v>6684</v>
      </c>
      <c r="E65" s="1">
        <v>5755</v>
      </c>
      <c r="H65" s="1">
        <v>30120</v>
      </c>
    </row>
    <row r="66" spans="1:8" x14ac:dyDescent="0.35">
      <c r="A66" s="7" t="s">
        <v>52</v>
      </c>
      <c r="B66" s="1">
        <v>255610</v>
      </c>
      <c r="C66" s="1">
        <v>223592</v>
      </c>
      <c r="D66" s="1">
        <v>6252</v>
      </c>
      <c r="E66" s="1">
        <v>21021</v>
      </c>
      <c r="H66" s="1">
        <v>213638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46189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198356</v>
      </c>
      <c r="C69" s="1">
        <v>181225</v>
      </c>
      <c r="D69" s="1">
        <v>4670</v>
      </c>
      <c r="E69" s="1">
        <v>10111</v>
      </c>
      <c r="H69" s="1">
        <v>156590</v>
      </c>
    </row>
    <row r="70" spans="1:8" x14ac:dyDescent="0.35">
      <c r="A70" s="7" t="s">
        <v>52</v>
      </c>
      <c r="B70" s="1">
        <v>97111</v>
      </c>
      <c r="C70" s="1">
        <v>69785</v>
      </c>
      <c r="D70" s="1">
        <v>8267</v>
      </c>
      <c r="E70" s="1">
        <v>16664</v>
      </c>
      <c r="H70" s="1">
        <v>94373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38984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61495</v>
      </c>
      <c r="C73" s="1">
        <v>46233</v>
      </c>
      <c r="D73" s="1">
        <v>2542</v>
      </c>
      <c r="E73" s="1">
        <v>12720</v>
      </c>
      <c r="F73" s="1">
        <f>SUM(C73:E73)</f>
        <v>61495</v>
      </c>
      <c r="G73" s="8">
        <f>D73/F73</f>
        <v>4.1336694040165864E-2</v>
      </c>
      <c r="H73" s="1">
        <v>2034</v>
      </c>
    </row>
    <row r="74" spans="1:8" x14ac:dyDescent="0.35">
      <c r="A74" s="7" t="s">
        <v>77</v>
      </c>
      <c r="B74" s="1">
        <v>43171</v>
      </c>
      <c r="C74" s="1">
        <v>35118</v>
      </c>
      <c r="D74" s="1">
        <v>7441</v>
      </c>
      <c r="E74" s="1">
        <v>611</v>
      </c>
      <c r="H74" s="1" t="s">
        <v>31</v>
      </c>
    </row>
    <row r="75" spans="1:8" x14ac:dyDescent="0.35">
      <c r="A75" s="7" t="s">
        <v>179</v>
      </c>
      <c r="C75" s="1">
        <f>SUM(C73:C74)</f>
        <v>81351</v>
      </c>
      <c r="D75" s="1">
        <f>SUM(D73:D74)</f>
        <v>9983</v>
      </c>
      <c r="E75" s="1">
        <f>SUM(E73:E74)</f>
        <v>13331</v>
      </c>
      <c r="F75" s="1">
        <f>SUM(C75:E75)</f>
        <v>104665</v>
      </c>
      <c r="G75" s="8">
        <f>D75/F75</f>
        <v>9.5380499689485504E-2</v>
      </c>
    </row>
    <row r="76" spans="1:8" x14ac:dyDescent="0.35">
      <c r="A76" s="7" t="s">
        <v>78</v>
      </c>
      <c r="B76" s="1">
        <v>65719</v>
      </c>
      <c r="C76" s="1">
        <v>61630</v>
      </c>
      <c r="D76" s="1">
        <v>959</v>
      </c>
      <c r="E76" s="1">
        <v>3130</v>
      </c>
      <c r="H76" s="1" t="s">
        <v>31</v>
      </c>
    </row>
    <row r="77" spans="1:8" x14ac:dyDescent="0.35">
      <c r="A77" s="7" t="s">
        <v>79</v>
      </c>
      <c r="B77" s="1">
        <v>51780</v>
      </c>
      <c r="C77" s="1">
        <v>48332</v>
      </c>
      <c r="D77" s="1">
        <v>1035</v>
      </c>
      <c r="E77" s="1">
        <v>2412</v>
      </c>
      <c r="H77" s="1" t="s">
        <v>31</v>
      </c>
    </row>
    <row r="78" spans="1:8" x14ac:dyDescent="0.35">
      <c r="A78" s="7" t="s">
        <v>80</v>
      </c>
      <c r="B78" s="1">
        <v>33958</v>
      </c>
      <c r="C78" s="1">
        <v>31540</v>
      </c>
      <c r="D78" s="1">
        <v>959</v>
      </c>
      <c r="E78" s="1">
        <v>1459</v>
      </c>
      <c r="H78" s="1">
        <v>3265</v>
      </c>
    </row>
    <row r="79" spans="1:8" x14ac:dyDescent="0.35">
      <c r="A79" s="7" t="s">
        <v>81</v>
      </c>
      <c r="B79" s="1">
        <v>20342</v>
      </c>
      <c r="C79" s="1">
        <v>20342</v>
      </c>
      <c r="D79" s="1" t="s">
        <v>31</v>
      </c>
      <c r="E79" s="1" t="s">
        <v>31</v>
      </c>
      <c r="H79" s="1">
        <v>1758</v>
      </c>
    </row>
    <row r="80" spans="1:8" x14ac:dyDescent="0.35">
      <c r="A80" s="7" t="s">
        <v>82</v>
      </c>
      <c r="B80" s="1">
        <v>6974</v>
      </c>
      <c r="C80" s="1">
        <v>530</v>
      </c>
      <c r="D80" s="1" t="s">
        <v>31</v>
      </c>
      <c r="E80" s="1">
        <v>6444</v>
      </c>
      <c r="H80" s="1" t="s">
        <v>31</v>
      </c>
    </row>
    <row r="81" spans="1:8" x14ac:dyDescent="0.35">
      <c r="A81" s="7" t="s">
        <v>83</v>
      </c>
      <c r="B81" s="1">
        <v>1801</v>
      </c>
      <c r="C81" s="1">
        <v>1801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10228</v>
      </c>
      <c r="C82" s="1">
        <v>5483</v>
      </c>
      <c r="D82" s="1" t="s">
        <v>31</v>
      </c>
      <c r="E82" s="1" t="s">
        <v>31</v>
      </c>
      <c r="H82" s="1">
        <v>282890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227283</v>
      </c>
      <c r="C84" s="1">
        <v>211997</v>
      </c>
      <c r="D84" s="1">
        <v>4032</v>
      </c>
      <c r="E84" s="1">
        <v>8543</v>
      </c>
      <c r="H84" s="1">
        <v>108809</v>
      </c>
    </row>
    <row r="85" spans="1:8" x14ac:dyDescent="0.35">
      <c r="A85" s="7" t="s">
        <v>85</v>
      </c>
      <c r="B85" s="1">
        <v>125845</v>
      </c>
      <c r="C85" s="1">
        <v>103341</v>
      </c>
      <c r="D85" s="1">
        <v>5336</v>
      </c>
      <c r="E85" s="1">
        <v>17168</v>
      </c>
      <c r="H85" s="1">
        <v>24772</v>
      </c>
    </row>
    <row r="86" spans="1:8" ht="43.5" x14ac:dyDescent="0.35">
      <c r="A86" s="7" t="s">
        <v>86</v>
      </c>
      <c r="B86" s="1">
        <v>80372</v>
      </c>
      <c r="C86" s="1">
        <v>71227</v>
      </c>
      <c r="D86" s="1">
        <v>738</v>
      </c>
      <c r="E86" s="1">
        <v>6859</v>
      </c>
      <c r="H86" s="1">
        <v>19636</v>
      </c>
    </row>
    <row r="87" spans="1:8" x14ac:dyDescent="0.35">
      <c r="A87" s="7" t="s">
        <v>87</v>
      </c>
      <c r="B87" s="1">
        <v>63008</v>
      </c>
      <c r="C87" s="1">
        <v>34208</v>
      </c>
      <c r="D87" s="1">
        <v>10961</v>
      </c>
      <c r="E87" s="1">
        <v>17839</v>
      </c>
      <c r="H87" s="1">
        <v>17066</v>
      </c>
    </row>
    <row r="88" spans="1:8" x14ac:dyDescent="0.35">
      <c r="A88" s="7" t="s">
        <v>88</v>
      </c>
      <c r="B88" s="1">
        <v>8159</v>
      </c>
      <c r="C88" s="1">
        <v>1911</v>
      </c>
      <c r="D88" s="1" t="s">
        <v>31</v>
      </c>
      <c r="E88" s="1">
        <v>6248</v>
      </c>
      <c r="H88" s="1">
        <v>987</v>
      </c>
    </row>
    <row r="89" spans="1:8" ht="29" x14ac:dyDescent="0.35">
      <c r="A89" s="7" t="s">
        <v>89</v>
      </c>
      <c r="B89" s="1">
        <v>10234</v>
      </c>
      <c r="C89" s="1">
        <v>3986</v>
      </c>
      <c r="D89" s="1" t="s">
        <v>31</v>
      </c>
      <c r="E89" s="1">
        <v>6248</v>
      </c>
      <c r="H89" s="1">
        <v>3737</v>
      </c>
    </row>
    <row r="90" spans="1:8" x14ac:dyDescent="0.35">
      <c r="A90" s="7" t="s">
        <v>90</v>
      </c>
      <c r="B90" s="1">
        <v>33650</v>
      </c>
      <c r="C90" s="1">
        <v>12831</v>
      </c>
      <c r="D90" s="1">
        <v>7738</v>
      </c>
      <c r="E90" s="1">
        <v>13081</v>
      </c>
      <c r="H90" s="1">
        <v>10847</v>
      </c>
    </row>
    <row r="91" spans="1:8" ht="29" x14ac:dyDescent="0.35">
      <c r="A91" s="7" t="s">
        <v>91</v>
      </c>
      <c r="B91" s="1">
        <v>12630</v>
      </c>
      <c r="C91" s="1">
        <v>5160</v>
      </c>
      <c r="D91" s="1" t="s">
        <v>31</v>
      </c>
      <c r="E91" s="1">
        <v>7470</v>
      </c>
      <c r="H91" s="1">
        <v>12201</v>
      </c>
    </row>
    <row r="92" spans="1:8" x14ac:dyDescent="0.35">
      <c r="A92" s="7" t="s">
        <v>92</v>
      </c>
      <c r="B92" s="1">
        <v>15352</v>
      </c>
      <c r="C92" s="1">
        <v>8145</v>
      </c>
      <c r="D92" s="1">
        <v>959</v>
      </c>
      <c r="E92" s="1">
        <v>6248</v>
      </c>
      <c r="H92" s="1">
        <v>3186</v>
      </c>
    </row>
    <row r="93" spans="1:8" x14ac:dyDescent="0.35">
      <c r="A93" s="7" t="s">
        <v>93</v>
      </c>
      <c r="B93" s="1">
        <v>15023</v>
      </c>
      <c r="C93" s="1">
        <v>7816</v>
      </c>
      <c r="D93" s="1">
        <v>959</v>
      </c>
      <c r="E93" s="1">
        <v>6248</v>
      </c>
      <c r="H93" s="1" t="s">
        <v>31</v>
      </c>
    </row>
    <row r="94" spans="1:8" x14ac:dyDescent="0.35">
      <c r="A94" s="7" t="s">
        <v>94</v>
      </c>
      <c r="B94" s="1">
        <v>17356</v>
      </c>
      <c r="C94" s="1">
        <v>5705</v>
      </c>
      <c r="D94" s="1">
        <v>5404</v>
      </c>
      <c r="E94" s="1">
        <v>6248</v>
      </c>
      <c r="H94" s="1">
        <v>3672</v>
      </c>
    </row>
    <row r="95" spans="1:8" x14ac:dyDescent="0.35">
      <c r="A95" s="7" t="s">
        <v>45</v>
      </c>
      <c r="B95" s="1">
        <v>2034</v>
      </c>
      <c r="C95" s="1" t="s">
        <v>31</v>
      </c>
      <c r="D95" s="1" t="s">
        <v>31</v>
      </c>
      <c r="E95" s="1" t="s">
        <v>31</v>
      </c>
      <c r="H95" s="1">
        <v>163737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806</v>
      </c>
      <c r="C97" s="1">
        <v>806</v>
      </c>
      <c r="D97" s="1" t="s">
        <v>31</v>
      </c>
      <c r="E97" s="1" t="s">
        <v>31</v>
      </c>
      <c r="H97" s="1">
        <v>1154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>
        <v>4782</v>
      </c>
      <c r="C99" s="1">
        <v>2380</v>
      </c>
      <c r="D99" s="1" t="s">
        <v>31</v>
      </c>
      <c r="E99" s="1">
        <v>2403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286675</v>
      </c>
      <c r="C101" s="1">
        <v>244621</v>
      </c>
      <c r="D101" s="1">
        <v>12937</v>
      </c>
      <c r="E101" s="1">
        <v>24373</v>
      </c>
      <c r="H101" s="1">
        <v>284163</v>
      </c>
    </row>
    <row r="102" spans="1:8" x14ac:dyDescent="0.35">
      <c r="A102" s="7" t="s">
        <v>45</v>
      </c>
      <c r="B102" s="1">
        <v>3203</v>
      </c>
      <c r="C102" s="1">
        <v>3203</v>
      </c>
      <c r="D102" s="1" t="s">
        <v>31</v>
      </c>
      <c r="E102" s="1" t="s">
        <v>31</v>
      </c>
      <c r="H102" s="1">
        <v>4629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179432</v>
      </c>
      <c r="C104" s="1">
        <v>166411</v>
      </c>
      <c r="D104" s="1">
        <v>1759</v>
      </c>
      <c r="E104" s="1">
        <v>8912</v>
      </c>
      <c r="H104" s="1">
        <v>11333</v>
      </c>
    </row>
    <row r="105" spans="1:8" x14ac:dyDescent="0.35">
      <c r="A105" s="7" t="s">
        <v>101</v>
      </c>
      <c r="B105" s="1">
        <v>96826</v>
      </c>
      <c r="C105" s="1">
        <v>76631</v>
      </c>
      <c r="D105" s="1">
        <v>11178</v>
      </c>
      <c r="E105" s="1">
        <v>9017</v>
      </c>
      <c r="H105" s="1">
        <v>4673</v>
      </c>
    </row>
    <row r="106" spans="1:8" x14ac:dyDescent="0.35">
      <c r="A106" s="7" t="s">
        <v>102</v>
      </c>
      <c r="B106" s="1">
        <v>10002</v>
      </c>
      <c r="C106" s="1">
        <v>7968</v>
      </c>
      <c r="D106" s="1" t="s">
        <v>31</v>
      </c>
      <c r="E106" s="1" t="s">
        <v>31</v>
      </c>
      <c r="H106" s="1">
        <v>1758</v>
      </c>
    </row>
    <row r="107" spans="1:8" x14ac:dyDescent="0.35">
      <c r="A107" s="7" t="s">
        <v>103</v>
      </c>
      <c r="B107" s="1">
        <v>8847</v>
      </c>
      <c r="C107" s="1" t="s">
        <v>31</v>
      </c>
      <c r="D107" s="1" t="s">
        <v>31</v>
      </c>
      <c r="E107" s="1">
        <v>8847</v>
      </c>
      <c r="H107" s="1" t="s">
        <v>31</v>
      </c>
    </row>
    <row r="108" spans="1:8" x14ac:dyDescent="0.35">
      <c r="A108" s="7" t="s">
        <v>45</v>
      </c>
      <c r="B108" s="1">
        <v>361</v>
      </c>
      <c r="C108" s="1" t="s">
        <v>31</v>
      </c>
      <c r="D108" s="1" t="s">
        <v>31</v>
      </c>
      <c r="E108" s="1" t="s">
        <v>31</v>
      </c>
      <c r="H108" s="1">
        <v>272183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217361</v>
      </c>
      <c r="C110" s="1">
        <v>192730</v>
      </c>
      <c r="D110" s="1">
        <v>10603</v>
      </c>
      <c r="E110" s="1">
        <v>11678</v>
      </c>
      <c r="H110" s="1">
        <v>13138</v>
      </c>
    </row>
    <row r="111" spans="1:8" x14ac:dyDescent="0.35">
      <c r="A111" s="7" t="s">
        <v>101</v>
      </c>
      <c r="B111" s="1">
        <v>48571</v>
      </c>
      <c r="C111" s="1">
        <v>44080</v>
      </c>
      <c r="D111" s="1">
        <v>2334</v>
      </c>
      <c r="E111" s="1">
        <v>1795</v>
      </c>
      <c r="H111" s="1">
        <v>834</v>
      </c>
    </row>
    <row r="112" spans="1:8" x14ac:dyDescent="0.35">
      <c r="A112" s="7" t="s">
        <v>102</v>
      </c>
      <c r="B112" s="1">
        <v>20689</v>
      </c>
      <c r="C112" s="1">
        <v>14199</v>
      </c>
      <c r="D112" s="1" t="s">
        <v>31</v>
      </c>
      <c r="E112" s="1">
        <v>4456</v>
      </c>
      <c r="H112" s="1">
        <v>3792</v>
      </c>
    </row>
    <row r="113" spans="1:8" x14ac:dyDescent="0.35">
      <c r="A113" s="7" t="s">
        <v>103</v>
      </c>
      <c r="B113" s="1">
        <v>8847</v>
      </c>
      <c r="C113" s="1" t="s">
        <v>31</v>
      </c>
      <c r="D113" s="1" t="s">
        <v>31</v>
      </c>
      <c r="E113" s="1">
        <v>8847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272183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139220</v>
      </c>
      <c r="C116" s="1">
        <v>126087</v>
      </c>
      <c r="D116" s="1">
        <v>3979</v>
      </c>
      <c r="E116" s="1">
        <v>9153</v>
      </c>
      <c r="H116" s="1">
        <v>8330</v>
      </c>
    </row>
    <row r="117" spans="1:8" x14ac:dyDescent="0.35">
      <c r="A117" s="7" t="s">
        <v>101</v>
      </c>
      <c r="B117" s="1">
        <v>105266</v>
      </c>
      <c r="C117" s="1">
        <v>95308</v>
      </c>
      <c r="D117" s="1">
        <v>2316</v>
      </c>
      <c r="E117" s="1">
        <v>4931</v>
      </c>
      <c r="H117" s="1">
        <v>7676</v>
      </c>
    </row>
    <row r="118" spans="1:8" x14ac:dyDescent="0.35">
      <c r="A118" s="7" t="s">
        <v>102</v>
      </c>
      <c r="B118" s="1">
        <v>42134</v>
      </c>
      <c r="C118" s="1">
        <v>29614</v>
      </c>
      <c r="D118" s="1">
        <v>6642</v>
      </c>
      <c r="E118" s="1">
        <v>3845</v>
      </c>
      <c r="H118" s="1">
        <v>1758</v>
      </c>
    </row>
    <row r="119" spans="1:8" x14ac:dyDescent="0.35">
      <c r="A119" s="7" t="s">
        <v>103</v>
      </c>
      <c r="B119" s="1">
        <v>8847</v>
      </c>
      <c r="C119" s="1" t="s">
        <v>31</v>
      </c>
      <c r="D119" s="1" t="s">
        <v>31</v>
      </c>
      <c r="E119" s="1">
        <v>8847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272183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207565</v>
      </c>
      <c r="C122" s="1">
        <v>189612</v>
      </c>
      <c r="D122" s="1">
        <v>7533</v>
      </c>
      <c r="E122" s="1">
        <v>7709</v>
      </c>
      <c r="H122" s="1">
        <v>11252</v>
      </c>
    </row>
    <row r="123" spans="1:8" x14ac:dyDescent="0.35">
      <c r="A123" s="7" t="s">
        <v>101</v>
      </c>
      <c r="B123" s="1">
        <v>59952</v>
      </c>
      <c r="C123" s="1">
        <v>54273</v>
      </c>
      <c r="D123" s="1" t="s">
        <v>31</v>
      </c>
      <c r="E123" s="1">
        <v>5678</v>
      </c>
      <c r="H123" s="1">
        <v>2034</v>
      </c>
    </row>
    <row r="124" spans="1:8" x14ac:dyDescent="0.35">
      <c r="A124" s="7" t="s">
        <v>102</v>
      </c>
      <c r="B124" s="1">
        <v>18799</v>
      </c>
      <c r="C124" s="1">
        <v>6820</v>
      </c>
      <c r="D124" s="1">
        <v>5404</v>
      </c>
      <c r="E124" s="1">
        <v>4542</v>
      </c>
      <c r="H124" s="1">
        <v>3792</v>
      </c>
    </row>
    <row r="125" spans="1:8" x14ac:dyDescent="0.35">
      <c r="A125" s="7" t="s">
        <v>103</v>
      </c>
      <c r="B125" s="1">
        <v>9152</v>
      </c>
      <c r="C125" s="1">
        <v>305</v>
      </c>
      <c r="D125" s="1" t="s">
        <v>31</v>
      </c>
      <c r="E125" s="1">
        <v>8847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272869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239575</v>
      </c>
      <c r="C128" s="1">
        <v>217264</v>
      </c>
      <c r="D128" s="1">
        <v>7533</v>
      </c>
      <c r="E128" s="1">
        <v>12067</v>
      </c>
      <c r="H128" s="1">
        <v>13972</v>
      </c>
    </row>
    <row r="129" spans="1:8" x14ac:dyDescent="0.35">
      <c r="A129" s="7" t="s">
        <v>101</v>
      </c>
      <c r="B129" s="1">
        <v>40949</v>
      </c>
      <c r="C129" s="1">
        <v>29683</v>
      </c>
      <c r="D129" s="1">
        <v>5404</v>
      </c>
      <c r="E129" s="1">
        <v>5862</v>
      </c>
      <c r="H129" s="1" t="s">
        <v>31</v>
      </c>
    </row>
    <row r="130" spans="1:8" x14ac:dyDescent="0.35">
      <c r="A130" s="7" t="s">
        <v>102</v>
      </c>
      <c r="B130" s="1">
        <v>6096</v>
      </c>
      <c r="C130" s="1">
        <v>4062</v>
      </c>
      <c r="D130" s="1" t="s">
        <v>31</v>
      </c>
      <c r="E130" s="1" t="s">
        <v>31</v>
      </c>
      <c r="H130" s="1">
        <v>3792</v>
      </c>
    </row>
    <row r="131" spans="1:8" x14ac:dyDescent="0.35">
      <c r="A131" s="7" t="s">
        <v>103</v>
      </c>
      <c r="B131" s="1">
        <v>8847</v>
      </c>
      <c r="C131" s="1" t="s">
        <v>31</v>
      </c>
      <c r="D131" s="1" t="s">
        <v>31</v>
      </c>
      <c r="E131" s="1">
        <v>8847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272183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244715</v>
      </c>
      <c r="C134" s="1">
        <v>226059</v>
      </c>
      <c r="D134" s="1">
        <v>4991</v>
      </c>
      <c r="E134" s="1">
        <v>10954</v>
      </c>
      <c r="H134" s="1">
        <v>16005</v>
      </c>
    </row>
    <row r="135" spans="1:8" x14ac:dyDescent="0.35">
      <c r="A135" s="7" t="s">
        <v>101</v>
      </c>
      <c r="B135" s="1">
        <v>34468</v>
      </c>
      <c r="C135" s="1">
        <v>24951</v>
      </c>
      <c r="D135" s="1">
        <v>2542</v>
      </c>
      <c r="E135" s="1">
        <v>6974</v>
      </c>
      <c r="H135" s="1">
        <v>1758</v>
      </c>
    </row>
    <row r="136" spans="1:8" x14ac:dyDescent="0.35">
      <c r="A136" s="7" t="s">
        <v>102</v>
      </c>
      <c r="B136" s="1">
        <v>5404</v>
      </c>
      <c r="C136" s="1" t="s">
        <v>31</v>
      </c>
      <c r="D136" s="1">
        <v>5404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8847</v>
      </c>
      <c r="C137" s="1" t="s">
        <v>31</v>
      </c>
      <c r="D137" s="1" t="s">
        <v>31</v>
      </c>
      <c r="E137" s="1">
        <v>8847</v>
      </c>
      <c r="H137" s="1" t="s">
        <v>31</v>
      </c>
    </row>
    <row r="138" spans="1:8" x14ac:dyDescent="0.35">
      <c r="A138" s="7" t="s">
        <v>45</v>
      </c>
      <c r="B138" s="1">
        <v>2034</v>
      </c>
      <c r="C138" s="1" t="s">
        <v>31</v>
      </c>
      <c r="D138" s="1" t="s">
        <v>31</v>
      </c>
      <c r="E138" s="1" t="s">
        <v>31</v>
      </c>
      <c r="H138" s="1">
        <v>272183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21766</v>
      </c>
      <c r="C140" s="1">
        <v>21766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2524</v>
      </c>
      <c r="C141" s="1">
        <v>2203</v>
      </c>
      <c r="D141" s="1">
        <v>321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9517</v>
      </c>
      <c r="C142" s="1">
        <v>1716</v>
      </c>
      <c r="D142" s="1">
        <v>7800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228945</v>
      </c>
      <c r="C143" s="1">
        <v>224130</v>
      </c>
      <c r="D143" s="1">
        <v>4815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32715</v>
      </c>
      <c r="C144" s="1">
        <v>1194</v>
      </c>
      <c r="D144" s="1" t="s">
        <v>31</v>
      </c>
      <c r="E144" s="1">
        <v>26776</v>
      </c>
      <c r="H144" s="1">
        <v>289947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112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131862</v>
      </c>
      <c r="C8" s="1">
        <v>98475</v>
      </c>
      <c r="D8" s="1">
        <v>11280</v>
      </c>
      <c r="E8" s="1">
        <v>19463</v>
      </c>
      <c r="F8" s="1">
        <f>SUM(C8:E8)</f>
        <v>129218</v>
      </c>
      <c r="G8" s="8">
        <f>D8/F8</f>
        <v>8.7294339797860984E-2</v>
      </c>
      <c r="H8" s="1">
        <v>79440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6640</v>
      </c>
      <c r="C10" s="1">
        <v>6640</v>
      </c>
      <c r="D10" s="1" t="s">
        <v>31</v>
      </c>
      <c r="E10" s="1" t="s">
        <v>31</v>
      </c>
      <c r="H10" s="1">
        <v>11507</v>
      </c>
    </row>
    <row r="11" spans="1:8" x14ac:dyDescent="0.35">
      <c r="A11" s="7" t="s">
        <v>35</v>
      </c>
      <c r="B11" s="1">
        <v>61315</v>
      </c>
      <c r="C11" s="1">
        <v>51647</v>
      </c>
      <c r="D11" s="1">
        <v>5909</v>
      </c>
      <c r="E11" s="1">
        <v>3266</v>
      </c>
      <c r="H11" s="1">
        <v>33668</v>
      </c>
    </row>
    <row r="12" spans="1:8" x14ac:dyDescent="0.35">
      <c r="A12" s="7" t="s">
        <v>36</v>
      </c>
      <c r="B12" s="1">
        <v>35737</v>
      </c>
      <c r="C12" s="1">
        <v>23404</v>
      </c>
      <c r="D12" s="1">
        <v>2009</v>
      </c>
      <c r="E12" s="1">
        <v>10324</v>
      </c>
      <c r="H12" s="1">
        <v>17536</v>
      </c>
    </row>
    <row r="13" spans="1:8" x14ac:dyDescent="0.35">
      <c r="A13" s="7" t="s">
        <v>37</v>
      </c>
      <c r="B13" s="1">
        <v>16571</v>
      </c>
      <c r="C13" s="1">
        <v>10672</v>
      </c>
      <c r="D13" s="1">
        <v>3362</v>
      </c>
      <c r="E13" s="1">
        <v>386</v>
      </c>
      <c r="H13" s="1">
        <v>11460</v>
      </c>
    </row>
    <row r="14" spans="1:8" x14ac:dyDescent="0.35">
      <c r="A14" s="7" t="s">
        <v>38</v>
      </c>
      <c r="B14" s="1">
        <v>11598</v>
      </c>
      <c r="C14" s="1">
        <v>6111</v>
      </c>
      <c r="D14" s="1" t="s">
        <v>31</v>
      </c>
      <c r="E14" s="1">
        <v>5487</v>
      </c>
      <c r="H14" s="1">
        <v>5269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58964</v>
      </c>
      <c r="C16" s="1">
        <v>50176</v>
      </c>
      <c r="D16" s="1">
        <v>1318</v>
      </c>
      <c r="E16" s="1">
        <v>5319</v>
      </c>
      <c r="H16" s="1">
        <v>50084</v>
      </c>
    </row>
    <row r="17" spans="1:8" x14ac:dyDescent="0.35">
      <c r="A17" s="7" t="s">
        <v>40</v>
      </c>
      <c r="B17" s="1">
        <v>72898</v>
      </c>
      <c r="C17" s="1">
        <v>48299</v>
      </c>
      <c r="D17" s="1">
        <v>9961</v>
      </c>
      <c r="E17" s="1">
        <v>14145</v>
      </c>
      <c r="H17" s="1">
        <v>29356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56882</v>
      </c>
      <c r="C19" s="1">
        <v>50176</v>
      </c>
      <c r="D19" s="1">
        <v>1318</v>
      </c>
      <c r="E19" s="1">
        <v>3237</v>
      </c>
      <c r="H19" s="1">
        <v>48976</v>
      </c>
    </row>
    <row r="20" spans="1:8" x14ac:dyDescent="0.35">
      <c r="A20" s="7" t="s">
        <v>42</v>
      </c>
      <c r="B20" s="1">
        <v>67780</v>
      </c>
      <c r="C20" s="1">
        <v>44099</v>
      </c>
      <c r="D20" s="1">
        <v>9961</v>
      </c>
      <c r="E20" s="1">
        <v>13227</v>
      </c>
      <c r="H20" s="1">
        <v>27090</v>
      </c>
    </row>
    <row r="21" spans="1:8" x14ac:dyDescent="0.35">
      <c r="A21" s="7" t="s">
        <v>43</v>
      </c>
      <c r="B21" s="1">
        <v>4335</v>
      </c>
      <c r="C21" s="1">
        <v>3418</v>
      </c>
      <c r="D21" s="1" t="s">
        <v>31</v>
      </c>
      <c r="E21" s="1">
        <v>917</v>
      </c>
      <c r="H21" s="1" t="s">
        <v>31</v>
      </c>
    </row>
    <row r="22" spans="1:8" x14ac:dyDescent="0.35">
      <c r="A22" s="7" t="s">
        <v>44</v>
      </c>
      <c r="B22" s="1">
        <v>2506</v>
      </c>
      <c r="C22" s="1">
        <v>424</v>
      </c>
      <c r="D22" s="1" t="s">
        <v>31</v>
      </c>
      <c r="E22" s="1">
        <v>2082</v>
      </c>
      <c r="H22" s="1" t="s">
        <v>31</v>
      </c>
    </row>
    <row r="23" spans="1:8" x14ac:dyDescent="0.35">
      <c r="A23" s="7" t="s">
        <v>45</v>
      </c>
      <c r="B23" s="1">
        <v>358</v>
      </c>
      <c r="C23" s="1">
        <v>358</v>
      </c>
      <c r="D23" s="1" t="s">
        <v>31</v>
      </c>
      <c r="E23" s="1" t="s">
        <v>31</v>
      </c>
      <c r="H23" s="1">
        <v>3373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5272</v>
      </c>
      <c r="C25" s="1">
        <v>5272</v>
      </c>
      <c r="D25" s="1" t="s">
        <v>31</v>
      </c>
      <c r="E25" s="1" t="s">
        <v>31</v>
      </c>
      <c r="H25" s="1">
        <v>1600</v>
      </c>
    </row>
    <row r="26" spans="1:8" x14ac:dyDescent="0.35">
      <c r="A26" s="7" t="s">
        <v>47</v>
      </c>
      <c r="B26" s="1">
        <v>107635</v>
      </c>
      <c r="C26" s="1">
        <v>81185</v>
      </c>
      <c r="D26" s="1">
        <v>8679</v>
      </c>
      <c r="E26" s="1">
        <v>15320</v>
      </c>
      <c r="H26" s="1">
        <v>71706</v>
      </c>
    </row>
    <row r="27" spans="1:8" x14ac:dyDescent="0.35">
      <c r="A27" s="7" t="s">
        <v>48</v>
      </c>
      <c r="B27" s="1">
        <v>7090</v>
      </c>
      <c r="C27" s="1">
        <v>4612</v>
      </c>
      <c r="D27" s="1">
        <v>1656</v>
      </c>
      <c r="E27" s="1">
        <v>822</v>
      </c>
      <c r="H27" s="1">
        <v>2383</v>
      </c>
    </row>
    <row r="28" spans="1:8" x14ac:dyDescent="0.35">
      <c r="A28" s="7" t="s">
        <v>49</v>
      </c>
      <c r="B28" s="1">
        <v>6745</v>
      </c>
      <c r="C28" s="1">
        <v>3815</v>
      </c>
      <c r="D28" s="1">
        <v>848</v>
      </c>
      <c r="E28" s="1">
        <v>2082</v>
      </c>
      <c r="H28" s="1">
        <v>303</v>
      </c>
    </row>
    <row r="29" spans="1:8" x14ac:dyDescent="0.35">
      <c r="A29" s="7" t="s">
        <v>50</v>
      </c>
      <c r="B29" s="1">
        <v>3777</v>
      </c>
      <c r="C29" s="1">
        <v>2345</v>
      </c>
      <c r="D29" s="1" t="s">
        <v>31</v>
      </c>
      <c r="E29" s="1">
        <v>1239</v>
      </c>
      <c r="H29" s="1">
        <v>822</v>
      </c>
    </row>
    <row r="30" spans="1:8" x14ac:dyDescent="0.35">
      <c r="A30" s="7" t="s">
        <v>45</v>
      </c>
      <c r="B30" s="1">
        <v>1343</v>
      </c>
      <c r="C30" s="1">
        <v>1246</v>
      </c>
      <c r="D30" s="1">
        <v>97</v>
      </c>
      <c r="E30" s="1" t="s">
        <v>31</v>
      </c>
      <c r="H30" s="1">
        <v>2625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15842</v>
      </c>
      <c r="C32" s="1">
        <v>12447</v>
      </c>
      <c r="D32" s="1">
        <v>1656</v>
      </c>
      <c r="E32" s="1">
        <v>1739</v>
      </c>
      <c r="H32" s="1">
        <v>3983</v>
      </c>
    </row>
    <row r="33" spans="1:8" x14ac:dyDescent="0.35">
      <c r="A33" s="7" t="s">
        <v>52</v>
      </c>
      <c r="B33" s="1">
        <v>107635</v>
      </c>
      <c r="C33" s="1">
        <v>81185</v>
      </c>
      <c r="D33" s="1">
        <v>8679</v>
      </c>
      <c r="E33" s="1">
        <v>15320</v>
      </c>
      <c r="H33" s="1">
        <v>70958</v>
      </c>
    </row>
    <row r="34" spans="1:8" x14ac:dyDescent="0.35">
      <c r="A34" s="7" t="s">
        <v>53</v>
      </c>
      <c r="B34" s="1">
        <v>7042</v>
      </c>
      <c r="C34" s="1">
        <v>3596</v>
      </c>
      <c r="D34" s="1">
        <v>848</v>
      </c>
      <c r="E34" s="1">
        <v>2404</v>
      </c>
      <c r="H34" s="1">
        <v>1125</v>
      </c>
    </row>
    <row r="35" spans="1:8" x14ac:dyDescent="0.35">
      <c r="A35" s="7" t="s">
        <v>45</v>
      </c>
      <c r="B35" s="1">
        <v>1343</v>
      </c>
      <c r="C35" s="1">
        <v>1246</v>
      </c>
      <c r="D35" s="1">
        <v>97</v>
      </c>
      <c r="E35" s="1" t="s">
        <v>31</v>
      </c>
      <c r="H35" s="1">
        <v>3373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12342</v>
      </c>
      <c r="C37" s="1">
        <v>9928</v>
      </c>
      <c r="D37" s="1">
        <v>332</v>
      </c>
      <c r="E37" s="1">
        <v>2082</v>
      </c>
      <c r="F37" s="1">
        <f>SUM(C37:E37)</f>
        <v>12342</v>
      </c>
      <c r="G37" s="8">
        <f>D37/F37</f>
        <v>2.6900016204829038E-2</v>
      </c>
      <c r="H37" s="1">
        <v>7516</v>
      </c>
    </row>
    <row r="38" spans="1:8" x14ac:dyDescent="0.35">
      <c r="A38" s="7" t="s">
        <v>55</v>
      </c>
      <c r="B38" s="1">
        <v>64773</v>
      </c>
      <c r="C38" s="1">
        <v>51865</v>
      </c>
      <c r="D38" s="1">
        <v>7224</v>
      </c>
      <c r="E38" s="1">
        <v>4997</v>
      </c>
      <c r="F38" s="1">
        <f t="shared" ref="F38:F41" si="0">SUM(C38:E38)</f>
        <v>64086</v>
      </c>
      <c r="G38" s="8">
        <f t="shared" ref="G38:G41" si="1">D38/F38</f>
        <v>0.11272352775957308</v>
      </c>
      <c r="H38" s="1">
        <v>53282</v>
      </c>
    </row>
    <row r="39" spans="1:8" x14ac:dyDescent="0.35">
      <c r="A39" s="7" t="s">
        <v>56</v>
      </c>
      <c r="B39" s="1">
        <v>5109</v>
      </c>
      <c r="C39" s="1">
        <v>4777</v>
      </c>
      <c r="D39" s="1">
        <v>332</v>
      </c>
      <c r="E39" s="1" t="s">
        <v>31</v>
      </c>
      <c r="F39" s="1">
        <f t="shared" si="0"/>
        <v>5109</v>
      </c>
      <c r="G39" s="8">
        <f t="shared" si="1"/>
        <v>6.4983362693286362E-2</v>
      </c>
      <c r="H39" s="1">
        <v>1806</v>
      </c>
    </row>
    <row r="40" spans="1:8" x14ac:dyDescent="0.35">
      <c r="A40" s="7" t="s">
        <v>57</v>
      </c>
      <c r="B40" s="1">
        <v>2485</v>
      </c>
      <c r="C40" s="1">
        <v>789</v>
      </c>
      <c r="D40" s="1" t="s">
        <v>31</v>
      </c>
      <c r="E40" s="1">
        <v>1696</v>
      </c>
      <c r="F40" s="1">
        <f t="shared" si="0"/>
        <v>2485</v>
      </c>
      <c r="G40" s="8" t="e">
        <f t="shared" si="1"/>
        <v>#VALUE!</v>
      </c>
      <c r="H40" s="1">
        <v>1559</v>
      </c>
    </row>
    <row r="41" spans="1:8" x14ac:dyDescent="0.35">
      <c r="A41" s="7" t="s">
        <v>58</v>
      </c>
      <c r="B41" s="1">
        <v>47153</v>
      </c>
      <c r="C41" s="1">
        <v>31115</v>
      </c>
      <c r="D41" s="1">
        <v>3392</v>
      </c>
      <c r="E41" s="1">
        <v>10688</v>
      </c>
      <c r="F41" s="1">
        <f t="shared" si="0"/>
        <v>45195</v>
      </c>
      <c r="G41" s="8">
        <f t="shared" si="1"/>
        <v>7.5052550060847434E-2</v>
      </c>
      <c r="H41" s="1">
        <v>15277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1696</v>
      </c>
      <c r="C43" s="1">
        <v>1696</v>
      </c>
      <c r="D43" s="1" t="s">
        <v>31</v>
      </c>
      <c r="E43" s="1" t="s">
        <v>31</v>
      </c>
      <c r="H43" s="1">
        <v>3367</v>
      </c>
    </row>
    <row r="44" spans="1:8" x14ac:dyDescent="0.35">
      <c r="A44" s="7" t="s">
        <v>60</v>
      </c>
      <c r="B44" s="1">
        <v>70891</v>
      </c>
      <c r="C44" s="1">
        <v>47214</v>
      </c>
      <c r="D44" s="1">
        <v>8131</v>
      </c>
      <c r="E44" s="1">
        <v>13588</v>
      </c>
      <c r="H44" s="1">
        <v>25371</v>
      </c>
    </row>
    <row r="45" spans="1:8" x14ac:dyDescent="0.35">
      <c r="A45" s="7" t="s">
        <v>61</v>
      </c>
      <c r="B45" s="1">
        <v>34677</v>
      </c>
      <c r="C45" s="1">
        <v>28251</v>
      </c>
      <c r="D45" s="1">
        <v>2830</v>
      </c>
      <c r="E45" s="1">
        <v>3596</v>
      </c>
      <c r="H45" s="1">
        <v>35144</v>
      </c>
    </row>
    <row r="46" spans="1:8" x14ac:dyDescent="0.35">
      <c r="A46" s="7" t="s">
        <v>62</v>
      </c>
      <c r="B46" s="1">
        <v>24599</v>
      </c>
      <c r="C46" s="1">
        <v>21314</v>
      </c>
      <c r="D46" s="1">
        <v>319</v>
      </c>
      <c r="E46" s="1">
        <v>2279</v>
      </c>
      <c r="H46" s="1">
        <v>15557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40093</v>
      </c>
      <c r="C48" s="1">
        <v>33457</v>
      </c>
      <c r="D48" s="1" t="s">
        <v>31</v>
      </c>
      <c r="E48" s="1">
        <v>4678</v>
      </c>
      <c r="H48" s="1">
        <v>44358</v>
      </c>
    </row>
    <row r="49" spans="1:8" x14ac:dyDescent="0.35">
      <c r="A49" s="7" t="s">
        <v>64</v>
      </c>
      <c r="B49" s="1">
        <v>5083</v>
      </c>
      <c r="C49" s="1">
        <v>2170</v>
      </c>
      <c r="D49" s="1">
        <v>332</v>
      </c>
      <c r="E49" s="1">
        <v>2582</v>
      </c>
      <c r="H49" s="1">
        <v>3651</v>
      </c>
    </row>
    <row r="50" spans="1:8" x14ac:dyDescent="0.35">
      <c r="A50" s="7" t="s">
        <v>65</v>
      </c>
      <c r="B50" s="1">
        <v>36871</v>
      </c>
      <c r="C50" s="1">
        <v>22230</v>
      </c>
      <c r="D50" s="1">
        <v>3846</v>
      </c>
      <c r="E50" s="1">
        <v>10602</v>
      </c>
      <c r="H50" s="1">
        <v>12047</v>
      </c>
    </row>
    <row r="51" spans="1:8" x14ac:dyDescent="0.35">
      <c r="A51" s="7" t="s">
        <v>66</v>
      </c>
      <c r="B51" s="1">
        <v>49456</v>
      </c>
      <c r="C51" s="1">
        <v>40260</v>
      </c>
      <c r="D51" s="1">
        <v>7102</v>
      </c>
      <c r="E51" s="1">
        <v>1601</v>
      </c>
      <c r="H51" s="1">
        <v>16427</v>
      </c>
    </row>
    <row r="52" spans="1:8" x14ac:dyDescent="0.35">
      <c r="A52" s="7" t="s">
        <v>45</v>
      </c>
      <c r="B52" s="1">
        <v>358</v>
      </c>
      <c r="C52" s="1">
        <v>358</v>
      </c>
      <c r="D52" s="1" t="s">
        <v>31</v>
      </c>
      <c r="E52" s="1" t="s">
        <v>31</v>
      </c>
      <c r="H52" s="1">
        <v>2957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20559</v>
      </c>
      <c r="C54" s="1">
        <v>15662</v>
      </c>
      <c r="D54" s="1">
        <v>1830</v>
      </c>
      <c r="E54" s="1">
        <v>2873</v>
      </c>
      <c r="H54" s="1">
        <v>11700</v>
      </c>
    </row>
    <row r="55" spans="1:8" x14ac:dyDescent="0.35">
      <c r="A55" s="7" t="s">
        <v>68</v>
      </c>
      <c r="B55" s="1">
        <v>36079</v>
      </c>
      <c r="C55" s="1">
        <v>24295</v>
      </c>
      <c r="D55" s="1">
        <v>1096</v>
      </c>
      <c r="E55" s="1">
        <v>10688</v>
      </c>
      <c r="H55" s="1">
        <v>20086</v>
      </c>
    </row>
    <row r="56" spans="1:8" x14ac:dyDescent="0.35">
      <c r="A56" s="7" t="s">
        <v>69</v>
      </c>
      <c r="B56" s="1">
        <v>29031</v>
      </c>
      <c r="C56" s="1">
        <v>24413</v>
      </c>
      <c r="D56" s="1">
        <v>1709</v>
      </c>
      <c r="E56" s="1">
        <v>458</v>
      </c>
      <c r="H56" s="1">
        <v>17182</v>
      </c>
    </row>
    <row r="57" spans="1:8" x14ac:dyDescent="0.35">
      <c r="A57" s="7" t="s">
        <v>70</v>
      </c>
      <c r="B57" s="1">
        <v>18258</v>
      </c>
      <c r="C57" s="1">
        <v>13408</v>
      </c>
      <c r="D57" s="1">
        <v>4100</v>
      </c>
      <c r="E57" s="1">
        <v>749</v>
      </c>
      <c r="H57" s="1">
        <v>11465</v>
      </c>
    </row>
    <row r="58" spans="1:8" x14ac:dyDescent="0.35">
      <c r="A58" s="7" t="s">
        <v>71</v>
      </c>
      <c r="B58" s="1">
        <v>6321</v>
      </c>
      <c r="C58" s="1">
        <v>4625</v>
      </c>
      <c r="D58" s="1" t="s">
        <v>31</v>
      </c>
      <c r="E58" s="1">
        <v>1696</v>
      </c>
      <c r="H58" s="1">
        <v>11093</v>
      </c>
    </row>
    <row r="59" spans="1:8" x14ac:dyDescent="0.35">
      <c r="A59" s="7" t="s">
        <v>72</v>
      </c>
      <c r="B59" s="1">
        <v>6427</v>
      </c>
      <c r="C59" s="1">
        <v>6427</v>
      </c>
      <c r="D59" s="1" t="s">
        <v>31</v>
      </c>
      <c r="E59" s="1" t="s">
        <v>31</v>
      </c>
      <c r="H59" s="1">
        <v>6219</v>
      </c>
    </row>
    <row r="60" spans="1:8" x14ac:dyDescent="0.35">
      <c r="A60" s="7" t="s">
        <v>73</v>
      </c>
      <c r="B60" s="1">
        <v>15187</v>
      </c>
      <c r="C60" s="1">
        <v>9644</v>
      </c>
      <c r="D60" s="1">
        <v>2544</v>
      </c>
      <c r="E60" s="1">
        <v>2999</v>
      </c>
      <c r="H60" s="1">
        <v>1696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65547</v>
      </c>
      <c r="C62" s="1">
        <v>46605</v>
      </c>
      <c r="D62" s="1">
        <v>4763</v>
      </c>
      <c r="E62" s="1">
        <v>13686</v>
      </c>
      <c r="F62" s="1">
        <f>SUM(C62:E62)</f>
        <v>65054</v>
      </c>
      <c r="G62" s="8">
        <f>D62/F62</f>
        <v>7.3216097396009469E-2</v>
      </c>
      <c r="H62" s="1">
        <v>32248</v>
      </c>
    </row>
    <row r="63" spans="1:8" x14ac:dyDescent="0.35">
      <c r="A63" s="7" t="s">
        <v>75</v>
      </c>
      <c r="B63" s="1">
        <v>66314</v>
      </c>
      <c r="C63" s="1">
        <v>51870</v>
      </c>
      <c r="D63" s="1">
        <v>6516</v>
      </c>
      <c r="E63" s="1">
        <v>5777</v>
      </c>
      <c r="F63" s="1">
        <f>SUM(C63:E63)</f>
        <v>64163</v>
      </c>
      <c r="G63" s="8">
        <f>D63/F63</f>
        <v>0.10155385502548198</v>
      </c>
      <c r="H63" s="1">
        <v>47191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33098</v>
      </c>
      <c r="C65" s="1">
        <v>15853</v>
      </c>
      <c r="D65" s="1">
        <v>3922</v>
      </c>
      <c r="E65" s="1">
        <v>13323</v>
      </c>
      <c r="H65" s="1">
        <v>8156</v>
      </c>
    </row>
    <row r="66" spans="1:8" x14ac:dyDescent="0.35">
      <c r="A66" s="7" t="s">
        <v>52</v>
      </c>
      <c r="B66" s="1">
        <v>98405</v>
      </c>
      <c r="C66" s="1">
        <v>82263</v>
      </c>
      <c r="D66" s="1">
        <v>7358</v>
      </c>
      <c r="E66" s="1">
        <v>6140</v>
      </c>
      <c r="H66" s="1">
        <v>49430</v>
      </c>
    </row>
    <row r="67" spans="1:8" x14ac:dyDescent="0.35">
      <c r="A67" s="7" t="s">
        <v>45</v>
      </c>
      <c r="B67" s="1">
        <v>358</v>
      </c>
      <c r="C67" s="1">
        <v>358</v>
      </c>
      <c r="D67" s="1" t="s">
        <v>31</v>
      </c>
      <c r="E67" s="1" t="s">
        <v>31</v>
      </c>
      <c r="H67" s="1">
        <v>21854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78855</v>
      </c>
      <c r="C69" s="1">
        <v>67197</v>
      </c>
      <c r="D69" s="1">
        <v>5622</v>
      </c>
      <c r="E69" s="1">
        <v>5349</v>
      </c>
      <c r="H69" s="1">
        <v>32090</v>
      </c>
    </row>
    <row r="70" spans="1:8" x14ac:dyDescent="0.35">
      <c r="A70" s="7" t="s">
        <v>52</v>
      </c>
      <c r="B70" s="1">
        <v>52649</v>
      </c>
      <c r="C70" s="1">
        <v>30919</v>
      </c>
      <c r="D70" s="1">
        <v>5657</v>
      </c>
      <c r="E70" s="1">
        <v>14115</v>
      </c>
      <c r="H70" s="1">
        <v>25496</v>
      </c>
    </row>
    <row r="71" spans="1:8" x14ac:dyDescent="0.35">
      <c r="A71" s="7" t="s">
        <v>45</v>
      </c>
      <c r="B71" s="1">
        <v>358</v>
      </c>
      <c r="C71" s="1">
        <v>358</v>
      </c>
      <c r="D71" s="1" t="s">
        <v>31</v>
      </c>
      <c r="E71" s="1" t="s">
        <v>31</v>
      </c>
      <c r="H71" s="1">
        <v>21854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35561</v>
      </c>
      <c r="C73" s="1">
        <v>14792</v>
      </c>
      <c r="D73" s="1">
        <v>8129</v>
      </c>
      <c r="E73" s="1">
        <v>12640</v>
      </c>
      <c r="F73" s="1">
        <f>SUM(C73:E73)</f>
        <v>35561</v>
      </c>
      <c r="G73" s="8">
        <f>D73/F73</f>
        <v>0.22859312167824303</v>
      </c>
      <c r="H73" s="1">
        <v>683</v>
      </c>
    </row>
    <row r="74" spans="1:8" x14ac:dyDescent="0.35">
      <c r="A74" s="7" t="s">
        <v>77</v>
      </c>
      <c r="B74" s="1">
        <v>20698</v>
      </c>
      <c r="C74" s="1">
        <v>20187</v>
      </c>
      <c r="D74" s="1">
        <v>510</v>
      </c>
      <c r="E74" s="1" t="s">
        <v>31</v>
      </c>
      <c r="H74" s="1" t="s">
        <v>31</v>
      </c>
    </row>
    <row r="75" spans="1:8" x14ac:dyDescent="0.35">
      <c r="A75" s="7" t="s">
        <v>179</v>
      </c>
      <c r="C75" s="1">
        <f>SUM(C73:C74)</f>
        <v>34979</v>
      </c>
      <c r="D75" s="1">
        <f>SUM(D73:D74)</f>
        <v>8639</v>
      </c>
      <c r="E75" s="1">
        <f>SUM(E73:E74)</f>
        <v>12640</v>
      </c>
      <c r="F75" s="1">
        <f>SUM(C75:E75)</f>
        <v>56258</v>
      </c>
      <c r="G75" s="8">
        <f>D75/F75</f>
        <v>0.15356038252337445</v>
      </c>
    </row>
    <row r="76" spans="1:8" x14ac:dyDescent="0.35">
      <c r="A76" s="7" t="s">
        <v>78</v>
      </c>
      <c r="B76" s="1">
        <v>15641</v>
      </c>
      <c r="C76" s="1">
        <v>12448</v>
      </c>
      <c r="D76" s="1">
        <v>97</v>
      </c>
      <c r="E76" s="1">
        <v>3097</v>
      </c>
      <c r="H76" s="1">
        <v>676</v>
      </c>
    </row>
    <row r="77" spans="1:8" x14ac:dyDescent="0.35">
      <c r="A77" s="7" t="s">
        <v>79</v>
      </c>
      <c r="B77" s="1">
        <v>22335</v>
      </c>
      <c r="C77" s="1">
        <v>20499</v>
      </c>
      <c r="D77" s="1" t="s">
        <v>31</v>
      </c>
      <c r="E77" s="1">
        <v>1836</v>
      </c>
      <c r="H77" s="1">
        <v>855</v>
      </c>
    </row>
    <row r="78" spans="1:8" x14ac:dyDescent="0.35">
      <c r="A78" s="7" t="s">
        <v>80</v>
      </c>
      <c r="B78" s="1">
        <v>9045</v>
      </c>
      <c r="C78" s="1">
        <v>9045</v>
      </c>
      <c r="D78" s="1" t="s">
        <v>31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11160</v>
      </c>
      <c r="C79" s="1">
        <v>11009</v>
      </c>
      <c r="D79" s="1" t="s">
        <v>31</v>
      </c>
      <c r="E79" s="1">
        <v>152</v>
      </c>
      <c r="H79" s="1" t="s">
        <v>31</v>
      </c>
    </row>
    <row r="80" spans="1:8" x14ac:dyDescent="0.35">
      <c r="A80" s="7" t="s">
        <v>82</v>
      </c>
      <c r="B80" s="1">
        <v>4696</v>
      </c>
      <c r="C80" s="1">
        <v>1916</v>
      </c>
      <c r="D80" s="1" t="s">
        <v>31</v>
      </c>
      <c r="E80" s="1">
        <v>822</v>
      </c>
      <c r="H80" s="1" t="s">
        <v>31</v>
      </c>
    </row>
    <row r="81" spans="1:8" x14ac:dyDescent="0.35">
      <c r="A81" s="7" t="s">
        <v>83</v>
      </c>
      <c r="B81" s="1">
        <v>1675</v>
      </c>
      <c r="C81" s="1">
        <v>1675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11051</v>
      </c>
      <c r="C82" s="1">
        <v>6904</v>
      </c>
      <c r="D82" s="1">
        <v>2544</v>
      </c>
      <c r="E82" s="1">
        <v>917</v>
      </c>
      <c r="H82" s="1">
        <v>77226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100160</v>
      </c>
      <c r="C84" s="1">
        <v>88007</v>
      </c>
      <c r="D84" s="1">
        <v>5622</v>
      </c>
      <c r="E84" s="1">
        <v>4080</v>
      </c>
      <c r="H84" s="1">
        <v>25548</v>
      </c>
    </row>
    <row r="85" spans="1:8" x14ac:dyDescent="0.35">
      <c r="A85" s="7" t="s">
        <v>85</v>
      </c>
      <c r="B85" s="1">
        <v>38796</v>
      </c>
      <c r="C85" s="1">
        <v>25601</v>
      </c>
      <c r="D85" s="1">
        <v>939</v>
      </c>
      <c r="E85" s="1">
        <v>12062</v>
      </c>
      <c r="H85" s="1">
        <v>13155</v>
      </c>
    </row>
    <row r="86" spans="1:8" ht="43.5" x14ac:dyDescent="0.35">
      <c r="A86" s="7" t="s">
        <v>86</v>
      </c>
      <c r="B86" s="1">
        <v>43733</v>
      </c>
      <c r="C86" s="1">
        <v>28021</v>
      </c>
      <c r="D86" s="1">
        <v>5194</v>
      </c>
      <c r="E86" s="1">
        <v>10518</v>
      </c>
      <c r="H86" s="1">
        <v>11449</v>
      </c>
    </row>
    <row r="87" spans="1:8" x14ac:dyDescent="0.35">
      <c r="A87" s="7" t="s">
        <v>87</v>
      </c>
      <c r="B87" s="1">
        <v>32852</v>
      </c>
      <c r="C87" s="1">
        <v>14129</v>
      </c>
      <c r="D87" s="1">
        <v>6638</v>
      </c>
      <c r="E87" s="1">
        <v>12084</v>
      </c>
      <c r="H87" s="1">
        <v>3628</v>
      </c>
    </row>
    <row r="88" spans="1:8" x14ac:dyDescent="0.35">
      <c r="A88" s="7" t="s">
        <v>88</v>
      </c>
      <c r="B88" s="1">
        <v>10198</v>
      </c>
      <c r="C88" s="1" t="s">
        <v>31</v>
      </c>
      <c r="D88" s="1">
        <v>332</v>
      </c>
      <c r="E88" s="1">
        <v>9866</v>
      </c>
      <c r="H88" s="1" t="s">
        <v>31</v>
      </c>
    </row>
    <row r="89" spans="1:8" ht="29" x14ac:dyDescent="0.35">
      <c r="A89" s="7" t="s">
        <v>89</v>
      </c>
      <c r="B89" s="1">
        <v>14061</v>
      </c>
      <c r="C89" s="1">
        <v>13143</v>
      </c>
      <c r="D89" s="1" t="s">
        <v>31</v>
      </c>
      <c r="E89" s="1">
        <v>917</v>
      </c>
      <c r="H89" s="1">
        <v>2192</v>
      </c>
    </row>
    <row r="90" spans="1:8" x14ac:dyDescent="0.35">
      <c r="A90" s="7" t="s">
        <v>90</v>
      </c>
      <c r="B90" s="1">
        <v>16765</v>
      </c>
      <c r="C90" s="1">
        <v>4584</v>
      </c>
      <c r="D90" s="1">
        <v>554</v>
      </c>
      <c r="E90" s="1">
        <v>11627</v>
      </c>
      <c r="H90" s="1">
        <v>1447</v>
      </c>
    </row>
    <row r="91" spans="1:8" ht="29" x14ac:dyDescent="0.35">
      <c r="A91" s="7" t="s">
        <v>91</v>
      </c>
      <c r="B91" s="1">
        <v>4073</v>
      </c>
      <c r="C91" s="1">
        <v>1991</v>
      </c>
      <c r="D91" s="1" t="s">
        <v>31</v>
      </c>
      <c r="E91" s="1">
        <v>2082</v>
      </c>
      <c r="H91" s="1">
        <v>822</v>
      </c>
    </row>
    <row r="92" spans="1:8" x14ac:dyDescent="0.35">
      <c r="A92" s="7" t="s">
        <v>92</v>
      </c>
      <c r="B92" s="1">
        <v>179</v>
      </c>
      <c r="C92" s="1">
        <v>179</v>
      </c>
      <c r="D92" s="1" t="s">
        <v>31</v>
      </c>
      <c r="E92" s="1" t="s">
        <v>31</v>
      </c>
      <c r="H92" s="1">
        <v>626</v>
      </c>
    </row>
    <row r="93" spans="1:8" x14ac:dyDescent="0.35">
      <c r="A93" s="7" t="s">
        <v>93</v>
      </c>
      <c r="B93" s="1">
        <v>3677</v>
      </c>
      <c r="C93" s="1">
        <v>1595</v>
      </c>
      <c r="D93" s="1" t="s">
        <v>31</v>
      </c>
      <c r="E93" s="1">
        <v>2082</v>
      </c>
      <c r="H93" s="1" t="s">
        <v>31</v>
      </c>
    </row>
    <row r="94" spans="1:8" x14ac:dyDescent="0.35">
      <c r="A94" s="7" t="s">
        <v>94</v>
      </c>
      <c r="B94" s="1">
        <v>5889</v>
      </c>
      <c r="C94" s="1">
        <v>4719</v>
      </c>
      <c r="D94" s="1">
        <v>848</v>
      </c>
      <c r="E94" s="1">
        <v>322</v>
      </c>
      <c r="H94" s="1">
        <v>1315</v>
      </c>
    </row>
    <row r="95" spans="1:8" x14ac:dyDescent="0.35">
      <c r="A95" s="7" t="s">
        <v>45</v>
      </c>
      <c r="B95" s="1">
        <v>358</v>
      </c>
      <c r="C95" s="1">
        <v>358</v>
      </c>
      <c r="D95" s="1" t="s">
        <v>31</v>
      </c>
      <c r="E95" s="1" t="s">
        <v>31</v>
      </c>
      <c r="H95" s="1">
        <v>41313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5940</v>
      </c>
      <c r="C97" s="1">
        <v>5022</v>
      </c>
      <c r="D97" s="1" t="s">
        <v>31</v>
      </c>
      <c r="E97" s="1">
        <v>917</v>
      </c>
      <c r="H97" s="1">
        <v>5463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>
        <v>3277</v>
      </c>
      <c r="C99" s="1">
        <v>3277</v>
      </c>
      <c r="D99" s="1" t="s">
        <v>31</v>
      </c>
      <c r="E99" s="1" t="s">
        <v>31</v>
      </c>
      <c r="H99" s="1">
        <v>330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122287</v>
      </c>
      <c r="C101" s="1">
        <v>89817</v>
      </c>
      <c r="D101" s="1">
        <v>11280</v>
      </c>
      <c r="E101" s="1">
        <v>18546</v>
      </c>
      <c r="H101" s="1">
        <v>70004</v>
      </c>
    </row>
    <row r="102" spans="1:8" x14ac:dyDescent="0.35">
      <c r="A102" s="7" t="s">
        <v>45</v>
      </c>
      <c r="B102" s="1">
        <v>358</v>
      </c>
      <c r="C102" s="1">
        <v>358</v>
      </c>
      <c r="D102" s="1" t="s">
        <v>31</v>
      </c>
      <c r="E102" s="1" t="s">
        <v>31</v>
      </c>
      <c r="H102" s="1">
        <v>3642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72331</v>
      </c>
      <c r="C104" s="1">
        <v>60255</v>
      </c>
      <c r="D104" s="1">
        <v>7973</v>
      </c>
      <c r="E104" s="1">
        <v>3610</v>
      </c>
      <c r="H104" s="1">
        <v>4417</v>
      </c>
    </row>
    <row r="105" spans="1:8" x14ac:dyDescent="0.35">
      <c r="A105" s="7" t="s">
        <v>101</v>
      </c>
      <c r="B105" s="1">
        <v>46489</v>
      </c>
      <c r="C105" s="1">
        <v>32484</v>
      </c>
      <c r="D105" s="1">
        <v>3306</v>
      </c>
      <c r="E105" s="1">
        <v>10506</v>
      </c>
      <c r="H105" s="1">
        <v>1027</v>
      </c>
    </row>
    <row r="106" spans="1:8" x14ac:dyDescent="0.35">
      <c r="A106" s="7" t="s">
        <v>102</v>
      </c>
      <c r="B106" s="1">
        <v>10166</v>
      </c>
      <c r="C106" s="1">
        <v>5736</v>
      </c>
      <c r="D106" s="1" t="s">
        <v>31</v>
      </c>
      <c r="E106" s="1">
        <v>4430</v>
      </c>
      <c r="H106" s="1" t="s">
        <v>31</v>
      </c>
    </row>
    <row r="107" spans="1:8" x14ac:dyDescent="0.35">
      <c r="A107" s="7" t="s">
        <v>103</v>
      </c>
      <c r="B107" s="1">
        <v>2875</v>
      </c>
      <c r="C107" s="1" t="s">
        <v>31</v>
      </c>
      <c r="D107" s="1" t="s">
        <v>31</v>
      </c>
      <c r="E107" s="1">
        <v>917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73996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82320</v>
      </c>
      <c r="C110" s="1">
        <v>68494</v>
      </c>
      <c r="D110" s="1">
        <v>9852</v>
      </c>
      <c r="E110" s="1">
        <v>3288</v>
      </c>
      <c r="H110" s="1">
        <v>5444</v>
      </c>
    </row>
    <row r="111" spans="1:8" x14ac:dyDescent="0.35">
      <c r="A111" s="7" t="s">
        <v>101</v>
      </c>
      <c r="B111" s="1">
        <v>37924</v>
      </c>
      <c r="C111" s="1">
        <v>26490</v>
      </c>
      <c r="D111" s="1">
        <v>1428</v>
      </c>
      <c r="E111" s="1">
        <v>10006</v>
      </c>
      <c r="H111" s="1" t="s">
        <v>31</v>
      </c>
    </row>
    <row r="112" spans="1:8" x14ac:dyDescent="0.35">
      <c r="A112" s="7" t="s">
        <v>102</v>
      </c>
      <c r="B112" s="1">
        <v>4951</v>
      </c>
      <c r="C112" s="1">
        <v>2603</v>
      </c>
      <c r="D112" s="1" t="s">
        <v>31</v>
      </c>
      <c r="E112" s="1">
        <v>2348</v>
      </c>
      <c r="H112" s="1" t="s">
        <v>31</v>
      </c>
    </row>
    <row r="113" spans="1:8" x14ac:dyDescent="0.35">
      <c r="A113" s="7" t="s">
        <v>103</v>
      </c>
      <c r="B113" s="1">
        <v>5779</v>
      </c>
      <c r="C113" s="1" t="s">
        <v>31</v>
      </c>
      <c r="D113" s="1" t="s">
        <v>31</v>
      </c>
      <c r="E113" s="1">
        <v>3821</v>
      </c>
      <c r="H113" s="1" t="s">
        <v>31</v>
      </c>
    </row>
    <row r="114" spans="1:8" x14ac:dyDescent="0.35">
      <c r="A114" s="7" t="s">
        <v>45</v>
      </c>
      <c r="B114" s="1">
        <v>888</v>
      </c>
      <c r="C114" s="1">
        <v>888</v>
      </c>
      <c r="D114" s="1" t="s">
        <v>31</v>
      </c>
      <c r="E114" s="1" t="s">
        <v>31</v>
      </c>
      <c r="H114" s="1">
        <v>73996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62912</v>
      </c>
      <c r="C116" s="1">
        <v>53287</v>
      </c>
      <c r="D116" s="1">
        <v>7029</v>
      </c>
      <c r="E116" s="1">
        <v>2596</v>
      </c>
      <c r="H116" s="1">
        <v>4238</v>
      </c>
    </row>
    <row r="117" spans="1:8" x14ac:dyDescent="0.35">
      <c r="A117" s="7" t="s">
        <v>101</v>
      </c>
      <c r="B117" s="1">
        <v>53913</v>
      </c>
      <c r="C117" s="1">
        <v>39541</v>
      </c>
      <c r="D117" s="1">
        <v>2166</v>
      </c>
      <c r="E117" s="1">
        <v>11520</v>
      </c>
      <c r="H117" s="1">
        <v>351</v>
      </c>
    </row>
    <row r="118" spans="1:8" x14ac:dyDescent="0.35">
      <c r="A118" s="7" t="s">
        <v>102</v>
      </c>
      <c r="B118" s="1">
        <v>10080</v>
      </c>
      <c r="C118" s="1">
        <v>5647</v>
      </c>
      <c r="D118" s="1">
        <v>2085</v>
      </c>
      <c r="E118" s="1">
        <v>2348</v>
      </c>
      <c r="H118" s="1">
        <v>855</v>
      </c>
    </row>
    <row r="119" spans="1:8" x14ac:dyDescent="0.35">
      <c r="A119" s="7" t="s">
        <v>103</v>
      </c>
      <c r="B119" s="1">
        <v>4957</v>
      </c>
      <c r="C119" s="1" t="s">
        <v>31</v>
      </c>
      <c r="D119" s="1" t="s">
        <v>31</v>
      </c>
      <c r="E119" s="1">
        <v>2999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73996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88357</v>
      </c>
      <c r="C122" s="1">
        <v>66167</v>
      </c>
      <c r="D122" s="1">
        <v>5414</v>
      </c>
      <c r="E122" s="1">
        <v>16090</v>
      </c>
      <c r="H122" s="1">
        <v>4238</v>
      </c>
    </row>
    <row r="123" spans="1:8" x14ac:dyDescent="0.35">
      <c r="A123" s="7" t="s">
        <v>101</v>
      </c>
      <c r="B123" s="1">
        <v>26097</v>
      </c>
      <c r="C123" s="1">
        <v>23780</v>
      </c>
      <c r="D123" s="1">
        <v>1944</v>
      </c>
      <c r="E123" s="1">
        <v>374</v>
      </c>
      <c r="H123" s="1">
        <v>855</v>
      </c>
    </row>
    <row r="124" spans="1:8" x14ac:dyDescent="0.35">
      <c r="A124" s="7" t="s">
        <v>102</v>
      </c>
      <c r="B124" s="1">
        <v>12450</v>
      </c>
      <c r="C124" s="1">
        <v>8528</v>
      </c>
      <c r="D124" s="1">
        <v>3922</v>
      </c>
      <c r="E124" s="1" t="s">
        <v>31</v>
      </c>
      <c r="H124" s="1">
        <v>351</v>
      </c>
    </row>
    <row r="125" spans="1:8" x14ac:dyDescent="0.35">
      <c r="A125" s="7" t="s">
        <v>103</v>
      </c>
      <c r="B125" s="1">
        <v>4957</v>
      </c>
      <c r="C125" s="1" t="s">
        <v>31</v>
      </c>
      <c r="D125" s="1" t="s">
        <v>31</v>
      </c>
      <c r="E125" s="1">
        <v>2999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73996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95867</v>
      </c>
      <c r="C128" s="1">
        <v>84840</v>
      </c>
      <c r="D128" s="1">
        <v>6262</v>
      </c>
      <c r="E128" s="1">
        <v>4571</v>
      </c>
      <c r="H128" s="1">
        <v>4589</v>
      </c>
    </row>
    <row r="129" spans="1:8" x14ac:dyDescent="0.35">
      <c r="A129" s="7" t="s">
        <v>101</v>
      </c>
      <c r="B129" s="1">
        <v>24767</v>
      </c>
      <c r="C129" s="1">
        <v>10043</v>
      </c>
      <c r="D129" s="1">
        <v>4686</v>
      </c>
      <c r="E129" s="1">
        <v>9545</v>
      </c>
      <c r="H129" s="1" t="s">
        <v>31</v>
      </c>
    </row>
    <row r="130" spans="1:8" x14ac:dyDescent="0.35">
      <c r="A130" s="7" t="s">
        <v>102</v>
      </c>
      <c r="B130" s="1">
        <v>6131</v>
      </c>
      <c r="C130" s="1">
        <v>3451</v>
      </c>
      <c r="D130" s="1">
        <v>332</v>
      </c>
      <c r="E130" s="1">
        <v>2348</v>
      </c>
      <c r="H130" s="1">
        <v>855</v>
      </c>
    </row>
    <row r="131" spans="1:8" x14ac:dyDescent="0.35">
      <c r="A131" s="7" t="s">
        <v>103</v>
      </c>
      <c r="B131" s="1">
        <v>5097</v>
      </c>
      <c r="C131" s="1">
        <v>140</v>
      </c>
      <c r="D131" s="1" t="s">
        <v>31</v>
      </c>
      <c r="E131" s="1">
        <v>2999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73996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105837</v>
      </c>
      <c r="C134" s="1">
        <v>89333</v>
      </c>
      <c r="D134" s="1">
        <v>10432</v>
      </c>
      <c r="E134" s="1">
        <v>3428</v>
      </c>
      <c r="H134" s="1">
        <v>4238</v>
      </c>
    </row>
    <row r="135" spans="1:8" x14ac:dyDescent="0.35">
      <c r="A135" s="7" t="s">
        <v>101</v>
      </c>
      <c r="B135" s="1">
        <v>19574</v>
      </c>
      <c r="C135" s="1">
        <v>5691</v>
      </c>
      <c r="D135" s="1">
        <v>848</v>
      </c>
      <c r="E135" s="1">
        <v>13036</v>
      </c>
      <c r="H135" s="1">
        <v>1206</v>
      </c>
    </row>
    <row r="136" spans="1:8" x14ac:dyDescent="0.35">
      <c r="A136" s="7" t="s">
        <v>102</v>
      </c>
      <c r="B136" s="1">
        <v>2564</v>
      </c>
      <c r="C136" s="1">
        <v>2564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2999</v>
      </c>
      <c r="C137" s="1" t="s">
        <v>31</v>
      </c>
      <c r="D137" s="1" t="s">
        <v>31</v>
      </c>
      <c r="E137" s="1">
        <v>2999</v>
      </c>
      <c r="H137" s="1" t="s">
        <v>31</v>
      </c>
    </row>
    <row r="138" spans="1:8" x14ac:dyDescent="0.35">
      <c r="A138" s="7" t="s">
        <v>45</v>
      </c>
      <c r="B138" s="1">
        <v>888</v>
      </c>
      <c r="C138" s="1">
        <v>888</v>
      </c>
      <c r="D138" s="1" t="s">
        <v>31</v>
      </c>
      <c r="E138" s="1" t="s">
        <v>31</v>
      </c>
      <c r="H138" s="1">
        <v>73996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20627</v>
      </c>
      <c r="C140" s="1">
        <v>16642</v>
      </c>
      <c r="D140" s="1">
        <v>3985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1640</v>
      </c>
      <c r="C141" s="1">
        <v>1418</v>
      </c>
      <c r="D141" s="1">
        <v>222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3667</v>
      </c>
      <c r="C142" s="1">
        <v>3667</v>
      </c>
      <c r="D142" s="1" t="s">
        <v>31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80035</v>
      </c>
      <c r="C143" s="1">
        <v>75506</v>
      </c>
      <c r="D143" s="1">
        <v>4529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25894</v>
      </c>
      <c r="C144" s="1">
        <v>1242</v>
      </c>
      <c r="D144" s="1">
        <v>2544</v>
      </c>
      <c r="E144" s="1">
        <v>19463</v>
      </c>
      <c r="H144" s="1">
        <v>79440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139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653103</v>
      </c>
      <c r="C8" s="1">
        <v>599911</v>
      </c>
      <c r="D8" s="1">
        <v>47135</v>
      </c>
      <c r="E8" s="1">
        <v>6058</v>
      </c>
      <c r="F8" s="1">
        <f>SUM(C8:E8)</f>
        <v>653104</v>
      </c>
      <c r="G8" s="8">
        <f>D8/F8</f>
        <v>7.2170741566427402E-2</v>
      </c>
      <c r="H8" s="1">
        <v>475867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123398</v>
      </c>
      <c r="C10" s="1">
        <v>102488</v>
      </c>
      <c r="D10" s="1">
        <v>20910</v>
      </c>
      <c r="E10" s="1" t="s">
        <v>31</v>
      </c>
      <c r="H10" s="1">
        <v>50208</v>
      </c>
    </row>
    <row r="11" spans="1:8" x14ac:dyDescent="0.35">
      <c r="A11" s="7" t="s">
        <v>35</v>
      </c>
      <c r="B11" s="1">
        <v>220348</v>
      </c>
      <c r="C11" s="1">
        <v>210920</v>
      </c>
      <c r="D11" s="1">
        <v>9428</v>
      </c>
      <c r="E11" s="1" t="s">
        <v>31</v>
      </c>
      <c r="H11" s="1">
        <v>141192</v>
      </c>
    </row>
    <row r="12" spans="1:8" x14ac:dyDescent="0.35">
      <c r="A12" s="7" t="s">
        <v>36</v>
      </c>
      <c r="B12" s="1">
        <v>136161</v>
      </c>
      <c r="C12" s="1">
        <v>121101</v>
      </c>
      <c r="D12" s="1">
        <v>13779</v>
      </c>
      <c r="E12" s="1">
        <v>1281</v>
      </c>
      <c r="H12" s="1">
        <v>117727</v>
      </c>
    </row>
    <row r="13" spans="1:8" x14ac:dyDescent="0.35">
      <c r="A13" s="7" t="s">
        <v>37</v>
      </c>
      <c r="B13" s="1">
        <v>80755</v>
      </c>
      <c r="C13" s="1">
        <v>75935</v>
      </c>
      <c r="D13" s="1">
        <v>3018</v>
      </c>
      <c r="E13" s="1">
        <v>1802</v>
      </c>
      <c r="H13" s="1">
        <v>87783</v>
      </c>
    </row>
    <row r="14" spans="1:8" x14ac:dyDescent="0.35">
      <c r="A14" s="7" t="s">
        <v>38</v>
      </c>
      <c r="B14" s="1">
        <v>92442</v>
      </c>
      <c r="C14" s="1">
        <v>89467</v>
      </c>
      <c r="D14" s="1" t="s">
        <v>31</v>
      </c>
      <c r="E14" s="1">
        <v>2974</v>
      </c>
      <c r="H14" s="1">
        <v>78957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301139</v>
      </c>
      <c r="C16" s="1">
        <v>269928</v>
      </c>
      <c r="D16" s="1">
        <v>29439</v>
      </c>
      <c r="E16" s="1">
        <v>1773</v>
      </c>
      <c r="H16" s="1">
        <v>204760</v>
      </c>
    </row>
    <row r="17" spans="1:8" x14ac:dyDescent="0.35">
      <c r="A17" s="7" t="s">
        <v>40</v>
      </c>
      <c r="B17" s="1">
        <v>351964</v>
      </c>
      <c r="C17" s="1">
        <v>329983</v>
      </c>
      <c r="D17" s="1">
        <v>17696</v>
      </c>
      <c r="E17" s="1">
        <v>4285</v>
      </c>
      <c r="H17" s="1">
        <v>271107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285904</v>
      </c>
      <c r="C19" s="1">
        <v>254692</v>
      </c>
      <c r="D19" s="1">
        <v>29439</v>
      </c>
      <c r="E19" s="1">
        <v>1773</v>
      </c>
      <c r="H19" s="1">
        <v>191946</v>
      </c>
    </row>
    <row r="20" spans="1:8" x14ac:dyDescent="0.35">
      <c r="A20" s="7" t="s">
        <v>42</v>
      </c>
      <c r="B20" s="1">
        <v>343588</v>
      </c>
      <c r="C20" s="1">
        <v>321607</v>
      </c>
      <c r="D20" s="1">
        <v>17696</v>
      </c>
      <c r="E20" s="1">
        <v>4285</v>
      </c>
      <c r="H20" s="1">
        <v>244591</v>
      </c>
    </row>
    <row r="21" spans="1:8" x14ac:dyDescent="0.35">
      <c r="A21" s="7" t="s">
        <v>43</v>
      </c>
      <c r="B21" s="1">
        <v>11726</v>
      </c>
      <c r="C21" s="1">
        <v>11726</v>
      </c>
      <c r="D21" s="1" t="s">
        <v>31</v>
      </c>
      <c r="E21" s="1" t="s">
        <v>31</v>
      </c>
      <c r="H21" s="1">
        <v>3010</v>
      </c>
    </row>
    <row r="22" spans="1:8" x14ac:dyDescent="0.35">
      <c r="A22" s="7" t="s">
        <v>44</v>
      </c>
      <c r="B22" s="1">
        <v>10807</v>
      </c>
      <c r="C22" s="1">
        <v>10807</v>
      </c>
      <c r="D22" s="1" t="s">
        <v>31</v>
      </c>
      <c r="E22" s="1" t="s">
        <v>31</v>
      </c>
      <c r="H22" s="1">
        <v>13540</v>
      </c>
    </row>
    <row r="23" spans="1:8" x14ac:dyDescent="0.35">
      <c r="A23" s="7" t="s">
        <v>45</v>
      </c>
      <c r="B23" s="1">
        <v>1079</v>
      </c>
      <c r="C23" s="1">
        <v>1079</v>
      </c>
      <c r="D23" s="1" t="s">
        <v>31</v>
      </c>
      <c r="E23" s="1" t="s">
        <v>31</v>
      </c>
      <c r="H23" s="1">
        <v>22781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29363</v>
      </c>
      <c r="C25" s="1">
        <v>28795</v>
      </c>
      <c r="D25" s="1">
        <v>568</v>
      </c>
      <c r="E25" s="1" t="s">
        <v>31</v>
      </c>
      <c r="H25" s="1">
        <v>15832</v>
      </c>
    </row>
    <row r="26" spans="1:8" x14ac:dyDescent="0.35">
      <c r="A26" s="7" t="s">
        <v>47</v>
      </c>
      <c r="B26" s="1">
        <v>509753</v>
      </c>
      <c r="C26" s="1">
        <v>460730</v>
      </c>
      <c r="D26" s="1">
        <v>43679</v>
      </c>
      <c r="E26" s="1">
        <v>5344</v>
      </c>
      <c r="H26" s="1">
        <v>401323</v>
      </c>
    </row>
    <row r="27" spans="1:8" x14ac:dyDescent="0.35">
      <c r="A27" s="7" t="s">
        <v>48</v>
      </c>
      <c r="B27" s="1">
        <v>73519</v>
      </c>
      <c r="C27" s="1">
        <v>72100</v>
      </c>
      <c r="D27" s="1">
        <v>706</v>
      </c>
      <c r="E27" s="1">
        <v>713</v>
      </c>
      <c r="H27" s="1">
        <v>31108</v>
      </c>
    </row>
    <row r="28" spans="1:8" x14ac:dyDescent="0.35">
      <c r="A28" s="7" t="s">
        <v>49</v>
      </c>
      <c r="B28" s="1">
        <v>11339</v>
      </c>
      <c r="C28" s="1">
        <v>11339</v>
      </c>
      <c r="D28" s="1" t="s">
        <v>31</v>
      </c>
      <c r="E28" s="1" t="s">
        <v>31</v>
      </c>
      <c r="H28" s="1">
        <v>8819</v>
      </c>
    </row>
    <row r="29" spans="1:8" x14ac:dyDescent="0.35">
      <c r="A29" s="7" t="s">
        <v>50</v>
      </c>
      <c r="B29" s="1">
        <v>13683</v>
      </c>
      <c r="C29" s="1">
        <v>11502</v>
      </c>
      <c r="D29" s="1">
        <v>2182</v>
      </c>
      <c r="E29" s="1" t="s">
        <v>31</v>
      </c>
      <c r="H29" s="1" t="s">
        <v>31</v>
      </c>
    </row>
    <row r="30" spans="1:8" x14ac:dyDescent="0.35">
      <c r="A30" s="7" t="s">
        <v>45</v>
      </c>
      <c r="B30" s="1">
        <v>15446</v>
      </c>
      <c r="C30" s="1">
        <v>15446</v>
      </c>
      <c r="D30" s="1" t="s">
        <v>31</v>
      </c>
      <c r="E30" s="1" t="s">
        <v>31</v>
      </c>
      <c r="H30" s="1">
        <v>18785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106918</v>
      </c>
      <c r="C32" s="1">
        <v>104930</v>
      </c>
      <c r="D32" s="1">
        <v>1274</v>
      </c>
      <c r="E32" s="1">
        <v>713</v>
      </c>
      <c r="H32" s="1">
        <v>49951</v>
      </c>
    </row>
    <row r="33" spans="1:8" x14ac:dyDescent="0.35">
      <c r="A33" s="7" t="s">
        <v>52</v>
      </c>
      <c r="B33" s="1">
        <v>506243</v>
      </c>
      <c r="C33" s="1">
        <v>457220</v>
      </c>
      <c r="D33" s="1">
        <v>43679</v>
      </c>
      <c r="E33" s="1">
        <v>5344</v>
      </c>
      <c r="H33" s="1">
        <v>385978</v>
      </c>
    </row>
    <row r="34" spans="1:8" x14ac:dyDescent="0.35">
      <c r="A34" s="7" t="s">
        <v>53</v>
      </c>
      <c r="B34" s="1">
        <v>24497</v>
      </c>
      <c r="C34" s="1">
        <v>22315</v>
      </c>
      <c r="D34" s="1">
        <v>2182</v>
      </c>
      <c r="E34" s="1" t="s">
        <v>31</v>
      </c>
      <c r="H34" s="1">
        <v>12404</v>
      </c>
    </row>
    <row r="35" spans="1:8" x14ac:dyDescent="0.35">
      <c r="A35" s="7" t="s">
        <v>45</v>
      </c>
      <c r="B35" s="1">
        <v>15446</v>
      </c>
      <c r="C35" s="1">
        <v>15446</v>
      </c>
      <c r="D35" s="1" t="s">
        <v>31</v>
      </c>
      <c r="E35" s="1" t="s">
        <v>31</v>
      </c>
      <c r="H35" s="1">
        <v>27535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151597</v>
      </c>
      <c r="C37" s="1">
        <v>150698</v>
      </c>
      <c r="D37" s="1" t="s">
        <v>31</v>
      </c>
      <c r="E37" s="1">
        <v>899</v>
      </c>
      <c r="F37" s="1">
        <f>SUM(C37:E37)</f>
        <v>151597</v>
      </c>
      <c r="G37" s="8" t="e">
        <f>D37/F37</f>
        <v>#VALUE!</v>
      </c>
      <c r="H37" s="1">
        <v>154772</v>
      </c>
    </row>
    <row r="38" spans="1:8" x14ac:dyDescent="0.35">
      <c r="A38" s="7" t="s">
        <v>55</v>
      </c>
      <c r="B38" s="1">
        <v>341065</v>
      </c>
      <c r="C38" s="1">
        <v>296458</v>
      </c>
      <c r="D38" s="1">
        <v>39449</v>
      </c>
      <c r="E38" s="1">
        <v>5159</v>
      </c>
      <c r="F38" s="1">
        <f t="shared" ref="F38:F41" si="0">SUM(C38:E38)</f>
        <v>341066</v>
      </c>
      <c r="G38" s="8">
        <f t="shared" ref="G38:G41" si="1">D38/F38</f>
        <v>0.1156638304609665</v>
      </c>
      <c r="H38" s="1">
        <v>182876</v>
      </c>
    </row>
    <row r="39" spans="1:8" x14ac:dyDescent="0.35">
      <c r="A39" s="7" t="s">
        <v>56</v>
      </c>
      <c r="B39" s="1">
        <v>46224</v>
      </c>
      <c r="C39" s="1">
        <v>39245</v>
      </c>
      <c r="D39" s="1">
        <v>6979</v>
      </c>
      <c r="E39" s="1" t="s">
        <v>31</v>
      </c>
      <c r="F39" s="1">
        <f t="shared" si="0"/>
        <v>46224</v>
      </c>
      <c r="G39" s="8">
        <f t="shared" si="1"/>
        <v>0.15098217376254761</v>
      </c>
      <c r="H39" s="1">
        <v>30040</v>
      </c>
    </row>
    <row r="40" spans="1:8" x14ac:dyDescent="0.35">
      <c r="A40" s="7" t="s">
        <v>57</v>
      </c>
      <c r="B40" s="1">
        <v>51041</v>
      </c>
      <c r="C40" s="1">
        <v>51041</v>
      </c>
      <c r="D40" s="1" t="s">
        <v>31</v>
      </c>
      <c r="E40" s="1" t="s">
        <v>31</v>
      </c>
      <c r="F40" s="1">
        <f t="shared" si="0"/>
        <v>51041</v>
      </c>
      <c r="G40" s="8" t="e">
        <f t="shared" si="1"/>
        <v>#VALUE!</v>
      </c>
      <c r="H40" s="1">
        <v>66566</v>
      </c>
    </row>
    <row r="41" spans="1:8" x14ac:dyDescent="0.35">
      <c r="A41" s="7" t="s">
        <v>58</v>
      </c>
      <c r="B41" s="1">
        <v>63175</v>
      </c>
      <c r="C41" s="1">
        <v>62469</v>
      </c>
      <c r="D41" s="1">
        <v>706</v>
      </c>
      <c r="E41" s="1" t="s">
        <v>31</v>
      </c>
      <c r="F41" s="1">
        <f t="shared" si="0"/>
        <v>63175</v>
      </c>
      <c r="G41" s="8">
        <f t="shared" si="1"/>
        <v>1.1175306687772061E-2</v>
      </c>
      <c r="H41" s="1">
        <v>41614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38474</v>
      </c>
      <c r="C43" s="1">
        <v>36941</v>
      </c>
      <c r="D43" s="1" t="s">
        <v>31</v>
      </c>
      <c r="E43" s="1">
        <v>1534</v>
      </c>
      <c r="H43" s="1">
        <v>73882</v>
      </c>
    </row>
    <row r="44" spans="1:8" x14ac:dyDescent="0.35">
      <c r="A44" s="7" t="s">
        <v>60</v>
      </c>
      <c r="B44" s="1">
        <v>280813</v>
      </c>
      <c r="C44" s="1">
        <v>251181</v>
      </c>
      <c r="D44" s="1">
        <v>29632</v>
      </c>
      <c r="E44" s="1" t="s">
        <v>31</v>
      </c>
      <c r="H44" s="1">
        <v>173238</v>
      </c>
    </row>
    <row r="45" spans="1:8" x14ac:dyDescent="0.35">
      <c r="A45" s="7" t="s">
        <v>61</v>
      </c>
      <c r="B45" s="1">
        <v>205804</v>
      </c>
      <c r="C45" s="1">
        <v>187818</v>
      </c>
      <c r="D45" s="1">
        <v>14746</v>
      </c>
      <c r="E45" s="1">
        <v>3239</v>
      </c>
      <c r="H45" s="1">
        <v>139498</v>
      </c>
    </row>
    <row r="46" spans="1:8" x14ac:dyDescent="0.35">
      <c r="A46" s="7" t="s">
        <v>62</v>
      </c>
      <c r="B46" s="1">
        <v>128012</v>
      </c>
      <c r="C46" s="1">
        <v>123971</v>
      </c>
      <c r="D46" s="1">
        <v>2757</v>
      </c>
      <c r="E46" s="1">
        <v>1285</v>
      </c>
      <c r="H46" s="1">
        <v>89250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253689</v>
      </c>
      <c r="C48" s="1">
        <v>219629</v>
      </c>
      <c r="D48" s="1">
        <v>32443</v>
      </c>
      <c r="E48" s="1">
        <v>1617</v>
      </c>
      <c r="H48" s="1">
        <v>214182</v>
      </c>
    </row>
    <row r="49" spans="1:8" x14ac:dyDescent="0.35">
      <c r="A49" s="7" t="s">
        <v>64</v>
      </c>
      <c r="B49" s="1">
        <v>19807</v>
      </c>
      <c r="C49" s="1">
        <v>17706</v>
      </c>
      <c r="D49" s="1">
        <v>568</v>
      </c>
      <c r="E49" s="1">
        <v>1534</v>
      </c>
      <c r="H49" s="1">
        <v>22253</v>
      </c>
    </row>
    <row r="50" spans="1:8" x14ac:dyDescent="0.35">
      <c r="A50" s="7" t="s">
        <v>65</v>
      </c>
      <c r="B50" s="1">
        <v>87738</v>
      </c>
      <c r="C50" s="1">
        <v>82887</v>
      </c>
      <c r="D50" s="1">
        <v>2514</v>
      </c>
      <c r="E50" s="1">
        <v>2336</v>
      </c>
      <c r="H50" s="1">
        <v>67372</v>
      </c>
    </row>
    <row r="51" spans="1:8" x14ac:dyDescent="0.35">
      <c r="A51" s="7" t="s">
        <v>66</v>
      </c>
      <c r="B51" s="1">
        <v>289878</v>
      </c>
      <c r="C51" s="1">
        <v>277698</v>
      </c>
      <c r="D51" s="1">
        <v>11609</v>
      </c>
      <c r="E51" s="1">
        <v>571</v>
      </c>
      <c r="H51" s="1">
        <v>161183</v>
      </c>
    </row>
    <row r="52" spans="1:8" x14ac:dyDescent="0.35">
      <c r="A52" s="7" t="s">
        <v>45</v>
      </c>
      <c r="B52" s="1">
        <v>1990</v>
      </c>
      <c r="C52" s="1">
        <v>1990</v>
      </c>
      <c r="D52" s="1" t="s">
        <v>31</v>
      </c>
      <c r="E52" s="1" t="s">
        <v>31</v>
      </c>
      <c r="H52" s="1">
        <v>10877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103606</v>
      </c>
      <c r="C54" s="1">
        <v>92623</v>
      </c>
      <c r="D54" s="1">
        <v>6542</v>
      </c>
      <c r="E54" s="1">
        <v>4441</v>
      </c>
      <c r="H54" s="1">
        <v>30380</v>
      </c>
    </row>
    <row r="55" spans="1:8" x14ac:dyDescent="0.35">
      <c r="A55" s="7" t="s">
        <v>68</v>
      </c>
      <c r="B55" s="1">
        <v>184644</v>
      </c>
      <c r="C55" s="1">
        <v>176338</v>
      </c>
      <c r="D55" s="1">
        <v>6690</v>
      </c>
      <c r="E55" s="1">
        <v>1617</v>
      </c>
      <c r="H55" s="1">
        <v>94330</v>
      </c>
    </row>
    <row r="56" spans="1:8" x14ac:dyDescent="0.35">
      <c r="A56" s="7" t="s">
        <v>69</v>
      </c>
      <c r="B56" s="1">
        <v>97753</v>
      </c>
      <c r="C56" s="1">
        <v>87517</v>
      </c>
      <c r="D56" s="1">
        <v>10236</v>
      </c>
      <c r="E56" s="1" t="s">
        <v>31</v>
      </c>
      <c r="H56" s="1">
        <v>69098</v>
      </c>
    </row>
    <row r="57" spans="1:8" x14ac:dyDescent="0.35">
      <c r="A57" s="7" t="s">
        <v>70</v>
      </c>
      <c r="B57" s="1">
        <v>100313</v>
      </c>
      <c r="C57" s="1">
        <v>99607</v>
      </c>
      <c r="D57" s="1">
        <v>706</v>
      </c>
      <c r="E57" s="1" t="s">
        <v>31</v>
      </c>
      <c r="H57" s="1">
        <v>108621</v>
      </c>
    </row>
    <row r="58" spans="1:8" x14ac:dyDescent="0.35">
      <c r="A58" s="7" t="s">
        <v>71</v>
      </c>
      <c r="B58" s="1">
        <v>76154</v>
      </c>
      <c r="C58" s="1">
        <v>76154</v>
      </c>
      <c r="D58" s="1" t="s">
        <v>31</v>
      </c>
      <c r="E58" s="1" t="s">
        <v>31</v>
      </c>
      <c r="H58" s="1">
        <v>109428</v>
      </c>
    </row>
    <row r="59" spans="1:8" x14ac:dyDescent="0.35">
      <c r="A59" s="7" t="s">
        <v>72</v>
      </c>
      <c r="B59" s="1">
        <v>18209</v>
      </c>
      <c r="C59" s="1">
        <v>16159</v>
      </c>
      <c r="D59" s="1">
        <v>2050</v>
      </c>
      <c r="E59" s="1" t="s">
        <v>31</v>
      </c>
      <c r="H59" s="1">
        <v>35855</v>
      </c>
    </row>
    <row r="60" spans="1:8" x14ac:dyDescent="0.35">
      <c r="A60" s="7" t="s">
        <v>73</v>
      </c>
      <c r="B60" s="1">
        <v>72424</v>
      </c>
      <c r="C60" s="1">
        <v>51513</v>
      </c>
      <c r="D60" s="1">
        <v>20910</v>
      </c>
      <c r="E60" s="1" t="s">
        <v>31</v>
      </c>
      <c r="H60" s="1">
        <v>28154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203081</v>
      </c>
      <c r="C62" s="1">
        <v>187342</v>
      </c>
      <c r="D62" s="1">
        <v>15740</v>
      </c>
      <c r="E62" s="1" t="s">
        <v>31</v>
      </c>
      <c r="F62" s="1">
        <f>SUM(C62:E62)</f>
        <v>203082</v>
      </c>
      <c r="G62" s="8">
        <f>D62/F62</f>
        <v>7.7505638116622838E-2</v>
      </c>
      <c r="H62" s="1">
        <v>210264</v>
      </c>
    </row>
    <row r="63" spans="1:8" x14ac:dyDescent="0.35">
      <c r="A63" s="7" t="s">
        <v>75</v>
      </c>
      <c r="B63" s="1">
        <v>450022</v>
      </c>
      <c r="C63" s="1">
        <v>412569</v>
      </c>
      <c r="D63" s="1">
        <v>31395</v>
      </c>
      <c r="E63" s="1">
        <v>6058</v>
      </c>
      <c r="F63" s="1">
        <f>SUM(C63:E63)</f>
        <v>450022</v>
      </c>
      <c r="G63" s="8">
        <f>D63/F63</f>
        <v>6.9763256018594649E-2</v>
      </c>
      <c r="H63" s="1">
        <v>265603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128737</v>
      </c>
      <c r="C65" s="1">
        <v>109808</v>
      </c>
      <c r="D65" s="1">
        <v>17463</v>
      </c>
      <c r="E65" s="1">
        <v>1467</v>
      </c>
      <c r="H65" s="1">
        <v>88295</v>
      </c>
    </row>
    <row r="66" spans="1:8" x14ac:dyDescent="0.35">
      <c r="A66" s="7" t="s">
        <v>52</v>
      </c>
      <c r="B66" s="1">
        <v>524366</v>
      </c>
      <c r="C66" s="1">
        <v>490103</v>
      </c>
      <c r="D66" s="1">
        <v>29672</v>
      </c>
      <c r="E66" s="1">
        <v>4591</v>
      </c>
      <c r="H66" s="1">
        <v>327536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60037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397406</v>
      </c>
      <c r="C69" s="1">
        <v>365193</v>
      </c>
      <c r="D69" s="1">
        <v>30596</v>
      </c>
      <c r="E69" s="1">
        <v>1617</v>
      </c>
      <c r="H69" s="1">
        <v>201770</v>
      </c>
    </row>
    <row r="70" spans="1:8" x14ac:dyDescent="0.35">
      <c r="A70" s="7" t="s">
        <v>52</v>
      </c>
      <c r="B70" s="1">
        <v>255697</v>
      </c>
      <c r="C70" s="1">
        <v>234718</v>
      </c>
      <c r="D70" s="1">
        <v>16538</v>
      </c>
      <c r="E70" s="1">
        <v>4441</v>
      </c>
      <c r="H70" s="1">
        <v>214061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60037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163121</v>
      </c>
      <c r="C73" s="1">
        <v>152114</v>
      </c>
      <c r="D73" s="1">
        <v>6992</v>
      </c>
      <c r="E73" s="1">
        <v>4015</v>
      </c>
      <c r="F73" s="1">
        <f>SUM(C73:E73)</f>
        <v>163121</v>
      </c>
      <c r="G73" s="8">
        <f>D73/F73</f>
        <v>4.2863886317518897E-2</v>
      </c>
      <c r="H73" s="1">
        <v>8450</v>
      </c>
    </row>
    <row r="74" spans="1:8" x14ac:dyDescent="0.35">
      <c r="A74" s="7" t="s">
        <v>77</v>
      </c>
      <c r="B74" s="1">
        <v>105219</v>
      </c>
      <c r="C74" s="1">
        <v>87747</v>
      </c>
      <c r="D74" s="1">
        <v>16904</v>
      </c>
      <c r="E74" s="1">
        <v>568</v>
      </c>
      <c r="H74" s="1" t="s">
        <v>31</v>
      </c>
    </row>
    <row r="75" spans="1:8" x14ac:dyDescent="0.35">
      <c r="A75" s="7" t="s">
        <v>179</v>
      </c>
      <c r="C75" s="1">
        <f>SUM(C73:C74)</f>
        <v>239861</v>
      </c>
      <c r="D75" s="1">
        <f>SUM(D73:D74)</f>
        <v>23896</v>
      </c>
      <c r="E75" s="1">
        <f>SUM(E73:E74)</f>
        <v>4583</v>
      </c>
      <c r="F75" s="1">
        <f>SUM(C75:E75)</f>
        <v>268340</v>
      </c>
      <c r="G75" s="8">
        <f>D75/F75</f>
        <v>8.9051203696802569E-2</v>
      </c>
    </row>
    <row r="76" spans="1:8" x14ac:dyDescent="0.35">
      <c r="A76" s="7" t="s">
        <v>78</v>
      </c>
      <c r="B76" s="1">
        <v>75363</v>
      </c>
      <c r="C76" s="1">
        <v>73602</v>
      </c>
      <c r="D76" s="1">
        <v>1761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133972</v>
      </c>
      <c r="C77" s="1">
        <v>133401</v>
      </c>
      <c r="D77" s="1" t="s">
        <v>31</v>
      </c>
      <c r="E77" s="1">
        <v>571</v>
      </c>
      <c r="H77" s="1">
        <v>2052</v>
      </c>
    </row>
    <row r="78" spans="1:8" x14ac:dyDescent="0.35">
      <c r="A78" s="7" t="s">
        <v>80</v>
      </c>
      <c r="B78" s="1">
        <v>51728</v>
      </c>
      <c r="C78" s="1">
        <v>50257</v>
      </c>
      <c r="D78" s="1">
        <v>568</v>
      </c>
      <c r="E78" s="1">
        <v>903</v>
      </c>
      <c r="H78" s="1">
        <v>4556</v>
      </c>
    </row>
    <row r="79" spans="1:8" x14ac:dyDescent="0.35">
      <c r="A79" s="7" t="s">
        <v>81</v>
      </c>
      <c r="B79" s="1">
        <v>58575</v>
      </c>
      <c r="C79" s="1">
        <v>58575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9316</v>
      </c>
      <c r="C80" s="1">
        <v>9316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10168</v>
      </c>
      <c r="C81" s="1">
        <v>10168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45642</v>
      </c>
      <c r="C82" s="1">
        <v>24732</v>
      </c>
      <c r="D82" s="1">
        <v>20910</v>
      </c>
      <c r="E82" s="1" t="s">
        <v>31</v>
      </c>
      <c r="H82" s="1">
        <v>460810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540380</v>
      </c>
      <c r="C84" s="1">
        <v>508912</v>
      </c>
      <c r="D84" s="1">
        <v>28415</v>
      </c>
      <c r="E84" s="1">
        <v>3054</v>
      </c>
      <c r="H84" s="1">
        <v>149251</v>
      </c>
    </row>
    <row r="85" spans="1:8" x14ac:dyDescent="0.35">
      <c r="A85" s="7" t="s">
        <v>85</v>
      </c>
      <c r="B85" s="1">
        <v>274375</v>
      </c>
      <c r="C85" s="1">
        <v>268949</v>
      </c>
      <c r="D85" s="1">
        <v>4713</v>
      </c>
      <c r="E85" s="1">
        <v>713</v>
      </c>
      <c r="H85" s="1">
        <v>80957</v>
      </c>
    </row>
    <row r="86" spans="1:8" ht="43.5" x14ac:dyDescent="0.35">
      <c r="A86" s="7" t="s">
        <v>86</v>
      </c>
      <c r="B86" s="1">
        <v>201636</v>
      </c>
      <c r="C86" s="1">
        <v>174021</v>
      </c>
      <c r="D86" s="1">
        <v>23897</v>
      </c>
      <c r="E86" s="1">
        <v>3717</v>
      </c>
      <c r="H86" s="1">
        <v>93612</v>
      </c>
    </row>
    <row r="87" spans="1:8" x14ac:dyDescent="0.35">
      <c r="A87" s="7" t="s">
        <v>87</v>
      </c>
      <c r="B87" s="1">
        <v>99335</v>
      </c>
      <c r="C87" s="1">
        <v>91519</v>
      </c>
      <c r="D87" s="1">
        <v>6203</v>
      </c>
      <c r="E87" s="1">
        <v>1612</v>
      </c>
      <c r="H87" s="1">
        <v>19580</v>
      </c>
    </row>
    <row r="88" spans="1:8" x14ac:dyDescent="0.35">
      <c r="A88" s="7" t="s">
        <v>88</v>
      </c>
      <c r="B88" s="1">
        <v>2984</v>
      </c>
      <c r="C88" s="1">
        <v>2984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14077</v>
      </c>
      <c r="C89" s="1">
        <v>11089</v>
      </c>
      <c r="D89" s="1">
        <v>2987</v>
      </c>
      <c r="E89" s="1" t="s">
        <v>31</v>
      </c>
      <c r="H89" s="1">
        <v>4094</v>
      </c>
    </row>
    <row r="90" spans="1:8" x14ac:dyDescent="0.35">
      <c r="A90" s="7" t="s">
        <v>90</v>
      </c>
      <c r="B90" s="1">
        <v>127308</v>
      </c>
      <c r="C90" s="1">
        <v>112260</v>
      </c>
      <c r="D90" s="1">
        <v>15048</v>
      </c>
      <c r="E90" s="1" t="s">
        <v>31</v>
      </c>
      <c r="H90" s="1">
        <v>21096</v>
      </c>
    </row>
    <row r="91" spans="1:8" ht="29" x14ac:dyDescent="0.35">
      <c r="A91" s="7" t="s">
        <v>91</v>
      </c>
      <c r="B91" s="1">
        <v>1136</v>
      </c>
      <c r="C91" s="1">
        <v>1136</v>
      </c>
      <c r="D91" s="1" t="s">
        <v>31</v>
      </c>
      <c r="E91" s="1" t="s">
        <v>31</v>
      </c>
      <c r="H91" s="1">
        <v>1887</v>
      </c>
    </row>
    <row r="92" spans="1:8" x14ac:dyDescent="0.35">
      <c r="A92" s="7" t="s">
        <v>92</v>
      </c>
      <c r="B92" s="1">
        <v>56529</v>
      </c>
      <c r="C92" s="1">
        <v>53782</v>
      </c>
      <c r="D92" s="1">
        <v>2747</v>
      </c>
      <c r="E92" s="1" t="s">
        <v>31</v>
      </c>
      <c r="H92" s="1">
        <v>9645</v>
      </c>
    </row>
    <row r="93" spans="1:8" x14ac:dyDescent="0.35">
      <c r="A93" s="7" t="s">
        <v>93</v>
      </c>
      <c r="B93" s="1">
        <v>13944</v>
      </c>
      <c r="C93" s="1">
        <v>13944</v>
      </c>
      <c r="D93" s="1" t="s">
        <v>31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16944</v>
      </c>
      <c r="C94" s="1">
        <v>16944</v>
      </c>
      <c r="D94" s="1" t="s">
        <v>31</v>
      </c>
      <c r="E94" s="1" t="s">
        <v>31</v>
      </c>
      <c r="H94" s="1">
        <v>7379</v>
      </c>
    </row>
    <row r="95" spans="1:8" x14ac:dyDescent="0.35">
      <c r="A95" s="7" t="s">
        <v>45</v>
      </c>
      <c r="B95" s="1">
        <v>2273</v>
      </c>
      <c r="C95" s="1">
        <v>2273</v>
      </c>
      <c r="D95" s="1" t="s">
        <v>31</v>
      </c>
      <c r="E95" s="1" t="s">
        <v>31</v>
      </c>
      <c r="H95" s="1">
        <v>245856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7861</v>
      </c>
      <c r="C97" s="1">
        <v>7861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>
        <v>2664</v>
      </c>
      <c r="C98" s="1">
        <v>2664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>
        <v>2307</v>
      </c>
      <c r="C99" s="1">
        <v>2307</v>
      </c>
      <c r="D99" s="1" t="s">
        <v>31</v>
      </c>
      <c r="E99" s="1" t="s">
        <v>31</v>
      </c>
      <c r="H99" s="1">
        <v>9578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640271</v>
      </c>
      <c r="C101" s="1">
        <v>587079</v>
      </c>
      <c r="D101" s="1">
        <v>47135</v>
      </c>
      <c r="E101" s="1">
        <v>6058</v>
      </c>
      <c r="H101" s="1">
        <v>452947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13343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366405</v>
      </c>
      <c r="C104" s="1">
        <v>346327</v>
      </c>
      <c r="D104" s="1">
        <v>17166</v>
      </c>
      <c r="E104" s="1">
        <v>2912</v>
      </c>
      <c r="H104" s="1">
        <v>15789</v>
      </c>
    </row>
    <row r="105" spans="1:8" x14ac:dyDescent="0.35">
      <c r="A105" s="7" t="s">
        <v>101</v>
      </c>
      <c r="B105" s="1">
        <v>249961</v>
      </c>
      <c r="C105" s="1">
        <v>218459</v>
      </c>
      <c r="D105" s="1">
        <v>29969</v>
      </c>
      <c r="E105" s="1">
        <v>1534</v>
      </c>
      <c r="H105" s="1">
        <v>12976</v>
      </c>
    </row>
    <row r="106" spans="1:8" x14ac:dyDescent="0.35">
      <c r="A106" s="7" t="s">
        <v>102</v>
      </c>
      <c r="B106" s="1">
        <v>34774</v>
      </c>
      <c r="C106" s="1">
        <v>33162</v>
      </c>
      <c r="D106" s="1" t="s">
        <v>31</v>
      </c>
      <c r="E106" s="1">
        <v>1612</v>
      </c>
      <c r="H106" s="1" t="s">
        <v>31</v>
      </c>
    </row>
    <row r="107" spans="1:8" x14ac:dyDescent="0.35">
      <c r="A107" s="7" t="s">
        <v>103</v>
      </c>
      <c r="B107" s="1">
        <v>1963</v>
      </c>
      <c r="C107" s="1">
        <v>1963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447102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538851</v>
      </c>
      <c r="C110" s="1">
        <v>493587</v>
      </c>
      <c r="D110" s="1">
        <v>42890</v>
      </c>
      <c r="E110" s="1">
        <v>2373</v>
      </c>
      <c r="H110" s="1">
        <v>19046</v>
      </c>
    </row>
    <row r="111" spans="1:8" x14ac:dyDescent="0.35">
      <c r="A111" s="7" t="s">
        <v>101</v>
      </c>
      <c r="B111" s="1">
        <v>104089</v>
      </c>
      <c r="C111" s="1">
        <v>97441</v>
      </c>
      <c r="D111" s="1">
        <v>4244</v>
      </c>
      <c r="E111" s="1">
        <v>2403</v>
      </c>
      <c r="H111" s="1" t="s">
        <v>31</v>
      </c>
    </row>
    <row r="112" spans="1:8" x14ac:dyDescent="0.35">
      <c r="A112" s="7" t="s">
        <v>102</v>
      </c>
      <c r="B112" s="1">
        <v>7633</v>
      </c>
      <c r="C112" s="1">
        <v>6919</v>
      </c>
      <c r="D112" s="1" t="s">
        <v>31</v>
      </c>
      <c r="E112" s="1">
        <v>713</v>
      </c>
      <c r="H112" s="1">
        <v>2052</v>
      </c>
    </row>
    <row r="113" spans="1:8" x14ac:dyDescent="0.35">
      <c r="A113" s="7" t="s">
        <v>103</v>
      </c>
      <c r="B113" s="1">
        <v>568</v>
      </c>
      <c r="C113" s="1" t="s">
        <v>31</v>
      </c>
      <c r="D113" s="1" t="s">
        <v>31</v>
      </c>
      <c r="E113" s="1">
        <v>568</v>
      </c>
      <c r="H113" s="1" t="s">
        <v>31</v>
      </c>
    </row>
    <row r="114" spans="1:8" x14ac:dyDescent="0.35">
      <c r="A114" s="7" t="s">
        <v>45</v>
      </c>
      <c r="B114" s="1">
        <v>1963</v>
      </c>
      <c r="C114" s="1">
        <v>1963</v>
      </c>
      <c r="D114" s="1" t="s">
        <v>31</v>
      </c>
      <c r="E114" s="1" t="s">
        <v>31</v>
      </c>
      <c r="H114" s="1">
        <v>454770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346509</v>
      </c>
      <c r="C116" s="1">
        <v>310947</v>
      </c>
      <c r="D116" s="1">
        <v>30218</v>
      </c>
      <c r="E116" s="1">
        <v>5344</v>
      </c>
      <c r="H116" s="1">
        <v>7412</v>
      </c>
    </row>
    <row r="117" spans="1:8" x14ac:dyDescent="0.35">
      <c r="A117" s="7" t="s">
        <v>101</v>
      </c>
      <c r="B117" s="1">
        <v>239353</v>
      </c>
      <c r="C117" s="1">
        <v>222436</v>
      </c>
      <c r="D117" s="1">
        <v>16916</v>
      </c>
      <c r="E117" s="1" t="s">
        <v>31</v>
      </c>
      <c r="H117" s="1">
        <v>9705</v>
      </c>
    </row>
    <row r="118" spans="1:8" x14ac:dyDescent="0.35">
      <c r="A118" s="7" t="s">
        <v>102</v>
      </c>
      <c r="B118" s="1">
        <v>67241</v>
      </c>
      <c r="C118" s="1">
        <v>66528</v>
      </c>
      <c r="D118" s="1" t="s">
        <v>31</v>
      </c>
      <c r="E118" s="1">
        <v>713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458750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407529</v>
      </c>
      <c r="C122" s="1">
        <v>390627</v>
      </c>
      <c r="D122" s="1">
        <v>14715</v>
      </c>
      <c r="E122" s="1">
        <v>2188</v>
      </c>
      <c r="H122" s="1">
        <v>19742</v>
      </c>
    </row>
    <row r="123" spans="1:8" x14ac:dyDescent="0.35">
      <c r="A123" s="7" t="s">
        <v>101</v>
      </c>
      <c r="B123" s="1">
        <v>172500</v>
      </c>
      <c r="C123" s="1">
        <v>145189</v>
      </c>
      <c r="D123" s="1">
        <v>23441</v>
      </c>
      <c r="E123" s="1">
        <v>3870</v>
      </c>
      <c r="H123" s="1">
        <v>1355</v>
      </c>
    </row>
    <row r="124" spans="1:8" x14ac:dyDescent="0.35">
      <c r="A124" s="7" t="s">
        <v>102</v>
      </c>
      <c r="B124" s="1">
        <v>59038</v>
      </c>
      <c r="C124" s="1">
        <v>50060</v>
      </c>
      <c r="D124" s="1">
        <v>8979</v>
      </c>
      <c r="E124" s="1" t="s">
        <v>31</v>
      </c>
      <c r="H124" s="1" t="s">
        <v>31</v>
      </c>
    </row>
    <row r="125" spans="1:8" x14ac:dyDescent="0.35">
      <c r="A125" s="7" t="s">
        <v>103</v>
      </c>
      <c r="B125" s="1">
        <v>11257</v>
      </c>
      <c r="C125" s="1">
        <v>11257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2778</v>
      </c>
      <c r="C126" s="1">
        <v>2778</v>
      </c>
      <c r="D126" s="1" t="s">
        <v>31</v>
      </c>
      <c r="E126" s="1" t="s">
        <v>31</v>
      </c>
      <c r="H126" s="1">
        <v>454770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564743</v>
      </c>
      <c r="C128" s="1">
        <v>511550</v>
      </c>
      <c r="D128" s="1">
        <v>47135</v>
      </c>
      <c r="E128" s="1">
        <v>6058</v>
      </c>
      <c r="H128" s="1">
        <v>21097</v>
      </c>
    </row>
    <row r="129" spans="1:8" x14ac:dyDescent="0.35">
      <c r="A129" s="7" t="s">
        <v>101</v>
      </c>
      <c r="B129" s="1">
        <v>72616</v>
      </c>
      <c r="C129" s="1">
        <v>72616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102</v>
      </c>
      <c r="B130" s="1">
        <v>13328</v>
      </c>
      <c r="C130" s="1">
        <v>13328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>
        <v>2416</v>
      </c>
      <c r="C131" s="1">
        <v>2416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454770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562144</v>
      </c>
      <c r="C134" s="1">
        <v>532849</v>
      </c>
      <c r="D134" s="1">
        <v>23237</v>
      </c>
      <c r="E134" s="1">
        <v>6058</v>
      </c>
      <c r="H134" s="1">
        <v>19046</v>
      </c>
    </row>
    <row r="135" spans="1:8" x14ac:dyDescent="0.35">
      <c r="A135" s="7" t="s">
        <v>101</v>
      </c>
      <c r="B135" s="1">
        <v>58869</v>
      </c>
      <c r="C135" s="1">
        <v>37959</v>
      </c>
      <c r="D135" s="1">
        <v>20910</v>
      </c>
      <c r="E135" s="1" t="s">
        <v>31</v>
      </c>
      <c r="H135" s="1">
        <v>2052</v>
      </c>
    </row>
    <row r="136" spans="1:8" x14ac:dyDescent="0.35">
      <c r="A136" s="7" t="s">
        <v>102</v>
      </c>
      <c r="B136" s="1">
        <v>18694</v>
      </c>
      <c r="C136" s="1">
        <v>15707</v>
      </c>
      <c r="D136" s="1">
        <v>2987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13395</v>
      </c>
      <c r="C137" s="1">
        <v>13395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454770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12792</v>
      </c>
      <c r="C140" s="1">
        <v>12792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15846</v>
      </c>
      <c r="C141" s="1">
        <v>5106</v>
      </c>
      <c r="D141" s="1">
        <v>10740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20895</v>
      </c>
      <c r="C142" s="1">
        <v>17908</v>
      </c>
      <c r="D142" s="1">
        <v>2987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576603</v>
      </c>
      <c r="C143" s="1">
        <v>564105</v>
      </c>
      <c r="D143" s="1">
        <v>12498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26968</v>
      </c>
      <c r="C144" s="1" t="s">
        <v>31</v>
      </c>
      <c r="D144" s="1">
        <v>20910</v>
      </c>
      <c r="E144" s="1">
        <v>6058</v>
      </c>
      <c r="H144" s="1">
        <v>475867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140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234168</v>
      </c>
      <c r="C8" s="1">
        <v>209088</v>
      </c>
      <c r="D8" s="1">
        <v>18196</v>
      </c>
      <c r="E8" s="1">
        <v>4849</v>
      </c>
      <c r="F8" s="1">
        <f>SUM(C8:E8)</f>
        <v>232133</v>
      </c>
      <c r="G8" s="8">
        <f>D8/F8</f>
        <v>7.8386097625068388E-2</v>
      </c>
      <c r="H8" s="1">
        <v>169475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27853</v>
      </c>
      <c r="C10" s="1">
        <v>27853</v>
      </c>
      <c r="D10" s="1" t="s">
        <v>31</v>
      </c>
      <c r="E10" s="1" t="s">
        <v>31</v>
      </c>
      <c r="H10" s="1">
        <v>32334</v>
      </c>
    </row>
    <row r="11" spans="1:8" x14ac:dyDescent="0.35">
      <c r="A11" s="7" t="s">
        <v>35</v>
      </c>
      <c r="B11" s="1">
        <v>83666</v>
      </c>
      <c r="C11" s="1">
        <v>74082</v>
      </c>
      <c r="D11" s="1">
        <v>9583</v>
      </c>
      <c r="E11" s="1" t="s">
        <v>31</v>
      </c>
      <c r="H11" s="1">
        <v>43539</v>
      </c>
    </row>
    <row r="12" spans="1:8" x14ac:dyDescent="0.35">
      <c r="A12" s="7" t="s">
        <v>36</v>
      </c>
      <c r="B12" s="1">
        <v>50141</v>
      </c>
      <c r="C12" s="1">
        <v>40746</v>
      </c>
      <c r="D12" s="1">
        <v>6040</v>
      </c>
      <c r="E12" s="1">
        <v>2441</v>
      </c>
      <c r="H12" s="1">
        <v>31657</v>
      </c>
    </row>
    <row r="13" spans="1:8" x14ac:dyDescent="0.35">
      <c r="A13" s="7" t="s">
        <v>37</v>
      </c>
      <c r="B13" s="1">
        <v>29955</v>
      </c>
      <c r="C13" s="1">
        <v>27492</v>
      </c>
      <c r="D13" s="1">
        <v>741</v>
      </c>
      <c r="E13" s="1">
        <v>1722</v>
      </c>
      <c r="H13" s="1">
        <v>29022</v>
      </c>
    </row>
    <row r="14" spans="1:8" x14ac:dyDescent="0.35">
      <c r="A14" s="7" t="s">
        <v>38</v>
      </c>
      <c r="B14" s="1">
        <v>42552</v>
      </c>
      <c r="C14" s="1">
        <v>38914</v>
      </c>
      <c r="D14" s="1">
        <v>1832</v>
      </c>
      <c r="E14" s="1">
        <v>685</v>
      </c>
      <c r="H14" s="1">
        <v>32923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125796</v>
      </c>
      <c r="C16" s="1">
        <v>114373</v>
      </c>
      <c r="D16" s="1">
        <v>6921</v>
      </c>
      <c r="E16" s="1">
        <v>3589</v>
      </c>
      <c r="H16" s="1">
        <v>64973</v>
      </c>
    </row>
    <row r="17" spans="1:8" x14ac:dyDescent="0.35">
      <c r="A17" s="7" t="s">
        <v>40</v>
      </c>
      <c r="B17" s="1">
        <v>108372</v>
      </c>
      <c r="C17" s="1">
        <v>94716</v>
      </c>
      <c r="D17" s="1">
        <v>11275</v>
      </c>
      <c r="E17" s="1">
        <v>1261</v>
      </c>
      <c r="H17" s="1">
        <v>104503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122059</v>
      </c>
      <c r="C19" s="1">
        <v>110635</v>
      </c>
      <c r="D19" s="1">
        <v>6921</v>
      </c>
      <c r="E19" s="1">
        <v>3589</v>
      </c>
      <c r="H19" s="1">
        <v>60782</v>
      </c>
    </row>
    <row r="20" spans="1:8" x14ac:dyDescent="0.35">
      <c r="A20" s="7" t="s">
        <v>42</v>
      </c>
      <c r="B20" s="1">
        <v>103212</v>
      </c>
      <c r="C20" s="1">
        <v>89556</v>
      </c>
      <c r="D20" s="1">
        <v>11275</v>
      </c>
      <c r="E20" s="1">
        <v>1261</v>
      </c>
      <c r="H20" s="1">
        <v>94317</v>
      </c>
    </row>
    <row r="21" spans="1:8" x14ac:dyDescent="0.35">
      <c r="A21" s="7" t="s">
        <v>43</v>
      </c>
      <c r="B21" s="1">
        <v>2618</v>
      </c>
      <c r="C21" s="1">
        <v>2618</v>
      </c>
      <c r="D21" s="1" t="s">
        <v>31</v>
      </c>
      <c r="E21" s="1" t="s">
        <v>31</v>
      </c>
      <c r="H21" s="1">
        <v>5861</v>
      </c>
    </row>
    <row r="22" spans="1:8" x14ac:dyDescent="0.35">
      <c r="A22" s="7" t="s">
        <v>44</v>
      </c>
      <c r="B22" s="1">
        <v>4800</v>
      </c>
      <c r="C22" s="1">
        <v>4800</v>
      </c>
      <c r="D22" s="1" t="s">
        <v>31</v>
      </c>
      <c r="E22" s="1" t="s">
        <v>31</v>
      </c>
      <c r="H22" s="1">
        <v>2636</v>
      </c>
    </row>
    <row r="23" spans="1:8" x14ac:dyDescent="0.35">
      <c r="A23" s="7" t="s">
        <v>45</v>
      </c>
      <c r="B23" s="1">
        <v>1479</v>
      </c>
      <c r="C23" s="1">
        <v>1479</v>
      </c>
      <c r="D23" s="1" t="s">
        <v>31</v>
      </c>
      <c r="E23" s="1" t="s">
        <v>31</v>
      </c>
      <c r="H23" s="1">
        <v>5879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8575</v>
      </c>
      <c r="C25" s="1">
        <v>5230</v>
      </c>
      <c r="D25" s="1">
        <v>3345</v>
      </c>
      <c r="E25" s="1" t="s">
        <v>31</v>
      </c>
      <c r="H25" s="1">
        <v>5864</v>
      </c>
    </row>
    <row r="26" spans="1:8" x14ac:dyDescent="0.35">
      <c r="A26" s="7" t="s">
        <v>47</v>
      </c>
      <c r="B26" s="1">
        <v>174411</v>
      </c>
      <c r="C26" s="1">
        <v>155571</v>
      </c>
      <c r="D26" s="1">
        <v>11956</v>
      </c>
      <c r="E26" s="1">
        <v>4849</v>
      </c>
      <c r="H26" s="1">
        <v>142892</v>
      </c>
    </row>
    <row r="27" spans="1:8" x14ac:dyDescent="0.35">
      <c r="A27" s="7" t="s">
        <v>48</v>
      </c>
      <c r="B27" s="1">
        <v>39639</v>
      </c>
      <c r="C27" s="1">
        <v>37702</v>
      </c>
      <c r="D27" s="1">
        <v>1937</v>
      </c>
      <c r="E27" s="1" t="s">
        <v>31</v>
      </c>
      <c r="H27" s="1">
        <v>4233</v>
      </c>
    </row>
    <row r="28" spans="1:8" x14ac:dyDescent="0.35">
      <c r="A28" s="7" t="s">
        <v>49</v>
      </c>
      <c r="B28" s="1">
        <v>4695</v>
      </c>
      <c r="C28" s="1">
        <v>3737</v>
      </c>
      <c r="D28" s="1">
        <v>958</v>
      </c>
      <c r="E28" s="1" t="s">
        <v>31</v>
      </c>
      <c r="H28" s="1">
        <v>6564</v>
      </c>
    </row>
    <row r="29" spans="1:8" x14ac:dyDescent="0.35">
      <c r="A29" s="7" t="s">
        <v>50</v>
      </c>
      <c r="B29" s="1">
        <v>3985</v>
      </c>
      <c r="C29" s="1">
        <v>3985</v>
      </c>
      <c r="D29" s="1" t="s">
        <v>31</v>
      </c>
      <c r="E29" s="1" t="s">
        <v>31</v>
      </c>
      <c r="H29" s="1">
        <v>1516</v>
      </c>
    </row>
    <row r="30" spans="1:8" x14ac:dyDescent="0.35">
      <c r="A30" s="7" t="s">
        <v>45</v>
      </c>
      <c r="B30" s="1">
        <v>2863</v>
      </c>
      <c r="C30" s="1">
        <v>2863</v>
      </c>
      <c r="D30" s="1" t="s">
        <v>31</v>
      </c>
      <c r="E30" s="1" t="s">
        <v>31</v>
      </c>
      <c r="H30" s="1">
        <v>8406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48991</v>
      </c>
      <c r="C32" s="1">
        <v>43710</v>
      </c>
      <c r="D32" s="1">
        <v>5281</v>
      </c>
      <c r="E32" s="1" t="s">
        <v>31</v>
      </c>
      <c r="H32" s="1">
        <v>15958</v>
      </c>
    </row>
    <row r="33" spans="1:8" x14ac:dyDescent="0.35">
      <c r="A33" s="7" t="s">
        <v>52</v>
      </c>
      <c r="B33" s="1">
        <v>172932</v>
      </c>
      <c r="C33" s="1">
        <v>154092</v>
      </c>
      <c r="D33" s="1">
        <v>11956</v>
      </c>
      <c r="E33" s="1">
        <v>4849</v>
      </c>
      <c r="H33" s="1">
        <v>140255</v>
      </c>
    </row>
    <row r="34" spans="1:8" x14ac:dyDescent="0.35">
      <c r="A34" s="7" t="s">
        <v>53</v>
      </c>
      <c r="B34" s="1">
        <v>7902</v>
      </c>
      <c r="C34" s="1">
        <v>6944</v>
      </c>
      <c r="D34" s="1">
        <v>958</v>
      </c>
      <c r="E34" s="1" t="s">
        <v>31</v>
      </c>
      <c r="H34" s="1">
        <v>4856</v>
      </c>
    </row>
    <row r="35" spans="1:8" x14ac:dyDescent="0.35">
      <c r="A35" s="7" t="s">
        <v>45</v>
      </c>
      <c r="B35" s="1">
        <v>4342</v>
      </c>
      <c r="C35" s="1">
        <v>4342</v>
      </c>
      <c r="D35" s="1" t="s">
        <v>31</v>
      </c>
      <c r="E35" s="1" t="s">
        <v>31</v>
      </c>
      <c r="H35" s="1">
        <v>8406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25455</v>
      </c>
      <c r="C37" s="1">
        <v>22519</v>
      </c>
      <c r="D37" s="1">
        <v>2936</v>
      </c>
      <c r="E37" s="1" t="s">
        <v>31</v>
      </c>
      <c r="F37" s="1">
        <f>SUM(C37:E37)</f>
        <v>25455</v>
      </c>
      <c r="G37" s="8">
        <f>D37/F37</f>
        <v>0.11534079748575918</v>
      </c>
      <c r="H37" s="1">
        <v>8369</v>
      </c>
    </row>
    <row r="38" spans="1:8" x14ac:dyDescent="0.35">
      <c r="A38" s="7" t="s">
        <v>55</v>
      </c>
      <c r="B38" s="1">
        <v>198056</v>
      </c>
      <c r="C38" s="1">
        <v>176858</v>
      </c>
      <c r="D38" s="1">
        <v>14516</v>
      </c>
      <c r="E38" s="1">
        <v>4647</v>
      </c>
      <c r="F38" s="1">
        <f t="shared" ref="F38:F41" si="0">SUM(C38:E38)</f>
        <v>196021</v>
      </c>
      <c r="G38" s="8">
        <f t="shared" ref="G38:G41" si="1">D38/F38</f>
        <v>7.4053290208702133E-2</v>
      </c>
      <c r="H38" s="1">
        <v>147956</v>
      </c>
    </row>
    <row r="39" spans="1:8" x14ac:dyDescent="0.35">
      <c r="A39" s="7" t="s">
        <v>56</v>
      </c>
      <c r="B39" s="1">
        <v>3231</v>
      </c>
      <c r="C39" s="1">
        <v>3231</v>
      </c>
      <c r="D39" s="1" t="s">
        <v>31</v>
      </c>
      <c r="E39" s="1" t="s">
        <v>31</v>
      </c>
      <c r="F39" s="1">
        <f t="shared" si="0"/>
        <v>3231</v>
      </c>
      <c r="G39" s="8" t="e">
        <f t="shared" si="1"/>
        <v>#VALUE!</v>
      </c>
      <c r="H39" s="1">
        <v>4229</v>
      </c>
    </row>
    <row r="40" spans="1:8" x14ac:dyDescent="0.35">
      <c r="A40" s="7" t="s">
        <v>57</v>
      </c>
      <c r="B40" s="1">
        <v>2758</v>
      </c>
      <c r="C40" s="1">
        <v>2758</v>
      </c>
      <c r="D40" s="1" t="s">
        <v>31</v>
      </c>
      <c r="E40" s="1" t="s">
        <v>31</v>
      </c>
      <c r="F40" s="1">
        <f t="shared" si="0"/>
        <v>2758</v>
      </c>
      <c r="G40" s="8" t="e">
        <f t="shared" si="1"/>
        <v>#VALUE!</v>
      </c>
      <c r="H40" s="1">
        <v>1643</v>
      </c>
    </row>
    <row r="41" spans="1:8" x14ac:dyDescent="0.35">
      <c r="A41" s="7" t="s">
        <v>58</v>
      </c>
      <c r="B41" s="1">
        <v>4668</v>
      </c>
      <c r="C41" s="1">
        <v>3722</v>
      </c>
      <c r="D41" s="1">
        <v>744</v>
      </c>
      <c r="E41" s="1">
        <v>202</v>
      </c>
      <c r="F41" s="1">
        <f t="shared" si="0"/>
        <v>4668</v>
      </c>
      <c r="G41" s="8">
        <f t="shared" si="1"/>
        <v>0.15938303341902313</v>
      </c>
      <c r="H41" s="1">
        <v>7278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8090</v>
      </c>
      <c r="C43" s="1">
        <v>6112</v>
      </c>
      <c r="D43" s="1">
        <v>1978</v>
      </c>
      <c r="E43" s="1" t="s">
        <v>31</v>
      </c>
      <c r="H43" s="1">
        <v>15913</v>
      </c>
    </row>
    <row r="44" spans="1:8" x14ac:dyDescent="0.35">
      <c r="A44" s="7" t="s">
        <v>60</v>
      </c>
      <c r="B44" s="1">
        <v>105383</v>
      </c>
      <c r="C44" s="1">
        <v>96897</v>
      </c>
      <c r="D44" s="1">
        <v>6564</v>
      </c>
      <c r="E44" s="1">
        <v>1922</v>
      </c>
      <c r="H44" s="1">
        <v>69769</v>
      </c>
    </row>
    <row r="45" spans="1:8" x14ac:dyDescent="0.35">
      <c r="A45" s="7" t="s">
        <v>61</v>
      </c>
      <c r="B45" s="1">
        <v>63705</v>
      </c>
      <c r="C45" s="1">
        <v>53294</v>
      </c>
      <c r="D45" s="1">
        <v>8346</v>
      </c>
      <c r="E45" s="1">
        <v>943</v>
      </c>
      <c r="H45" s="1">
        <v>48391</v>
      </c>
    </row>
    <row r="46" spans="1:8" x14ac:dyDescent="0.35">
      <c r="A46" s="7" t="s">
        <v>62</v>
      </c>
      <c r="B46" s="1">
        <v>56990</v>
      </c>
      <c r="C46" s="1">
        <v>52784</v>
      </c>
      <c r="D46" s="1">
        <v>1308</v>
      </c>
      <c r="E46" s="1">
        <v>1984</v>
      </c>
      <c r="H46" s="1">
        <v>35402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71220</v>
      </c>
      <c r="C48" s="1">
        <v>66075</v>
      </c>
      <c r="D48" s="1">
        <v>1506</v>
      </c>
      <c r="E48" s="1">
        <v>2725</v>
      </c>
      <c r="H48" s="1">
        <v>80764</v>
      </c>
    </row>
    <row r="49" spans="1:8" x14ac:dyDescent="0.35">
      <c r="A49" s="7" t="s">
        <v>64</v>
      </c>
      <c r="B49" s="1">
        <v>5686</v>
      </c>
      <c r="C49" s="1">
        <v>4603</v>
      </c>
      <c r="D49" s="1">
        <v>1083</v>
      </c>
      <c r="E49" s="1" t="s">
        <v>31</v>
      </c>
      <c r="H49" s="1">
        <v>4868</v>
      </c>
    </row>
    <row r="50" spans="1:8" x14ac:dyDescent="0.35">
      <c r="A50" s="7" t="s">
        <v>65</v>
      </c>
      <c r="B50" s="1">
        <v>43443</v>
      </c>
      <c r="C50" s="1">
        <v>30372</v>
      </c>
      <c r="D50" s="1">
        <v>9826</v>
      </c>
      <c r="E50" s="1">
        <v>2124</v>
      </c>
      <c r="H50" s="1">
        <v>14477</v>
      </c>
    </row>
    <row r="51" spans="1:8" x14ac:dyDescent="0.35">
      <c r="A51" s="7" t="s">
        <v>66</v>
      </c>
      <c r="B51" s="1">
        <v>113818</v>
      </c>
      <c r="C51" s="1">
        <v>108038</v>
      </c>
      <c r="D51" s="1">
        <v>5781</v>
      </c>
      <c r="E51" s="1" t="s">
        <v>31</v>
      </c>
      <c r="H51" s="1">
        <v>63488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5879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39765</v>
      </c>
      <c r="C54" s="1">
        <v>35227</v>
      </c>
      <c r="D54" s="1">
        <v>4335</v>
      </c>
      <c r="E54" s="1">
        <v>202</v>
      </c>
      <c r="H54" s="1">
        <v>13475</v>
      </c>
    </row>
    <row r="55" spans="1:8" x14ac:dyDescent="0.35">
      <c r="A55" s="7" t="s">
        <v>68</v>
      </c>
      <c r="B55" s="1">
        <v>101073</v>
      </c>
      <c r="C55" s="1">
        <v>88494</v>
      </c>
      <c r="D55" s="1">
        <v>8313</v>
      </c>
      <c r="E55" s="1">
        <v>3146</v>
      </c>
      <c r="H55" s="1">
        <v>47156</v>
      </c>
    </row>
    <row r="56" spans="1:8" x14ac:dyDescent="0.35">
      <c r="A56" s="7" t="s">
        <v>69</v>
      </c>
      <c r="B56" s="1">
        <v>35746</v>
      </c>
      <c r="C56" s="1">
        <v>30863</v>
      </c>
      <c r="D56" s="1">
        <v>3382</v>
      </c>
      <c r="E56" s="1">
        <v>1501</v>
      </c>
      <c r="H56" s="1">
        <v>38399</v>
      </c>
    </row>
    <row r="57" spans="1:8" x14ac:dyDescent="0.35">
      <c r="A57" s="7" t="s">
        <v>70</v>
      </c>
      <c r="B57" s="1">
        <v>23703</v>
      </c>
      <c r="C57" s="1">
        <v>22621</v>
      </c>
      <c r="D57" s="1">
        <v>1083</v>
      </c>
      <c r="E57" s="1" t="s">
        <v>31</v>
      </c>
      <c r="H57" s="1">
        <v>23700</v>
      </c>
    </row>
    <row r="58" spans="1:8" x14ac:dyDescent="0.35">
      <c r="A58" s="7" t="s">
        <v>71</v>
      </c>
      <c r="B58" s="1">
        <v>10582</v>
      </c>
      <c r="C58" s="1">
        <v>8585</v>
      </c>
      <c r="D58" s="1">
        <v>1083</v>
      </c>
      <c r="E58" s="1" t="s">
        <v>31</v>
      </c>
      <c r="H58" s="1">
        <v>20506</v>
      </c>
    </row>
    <row r="59" spans="1:8" x14ac:dyDescent="0.35">
      <c r="A59" s="7" t="s">
        <v>72</v>
      </c>
      <c r="B59" s="1">
        <v>21067</v>
      </c>
      <c r="C59" s="1">
        <v>21067</v>
      </c>
      <c r="D59" s="1" t="s">
        <v>31</v>
      </c>
      <c r="E59" s="1" t="s">
        <v>31</v>
      </c>
      <c r="H59" s="1">
        <v>17289</v>
      </c>
    </row>
    <row r="60" spans="1:8" x14ac:dyDescent="0.35">
      <c r="A60" s="7" t="s">
        <v>73</v>
      </c>
      <c r="B60" s="1">
        <v>2231</v>
      </c>
      <c r="C60" s="1">
        <v>2231</v>
      </c>
      <c r="D60" s="1" t="s">
        <v>31</v>
      </c>
      <c r="E60" s="1" t="s">
        <v>31</v>
      </c>
      <c r="H60" s="1">
        <v>8950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81581</v>
      </c>
      <c r="C62" s="1">
        <v>70511</v>
      </c>
      <c r="D62" s="1">
        <v>9636</v>
      </c>
      <c r="E62" s="1">
        <v>520</v>
      </c>
      <c r="F62" s="1">
        <f>SUM(C62:E62)</f>
        <v>80667</v>
      </c>
      <c r="G62" s="8">
        <f>D62/F62</f>
        <v>0.11945405184276098</v>
      </c>
      <c r="H62" s="1">
        <v>90945</v>
      </c>
    </row>
    <row r="63" spans="1:8" x14ac:dyDescent="0.35">
      <c r="A63" s="7" t="s">
        <v>75</v>
      </c>
      <c r="B63" s="1">
        <v>152587</v>
      </c>
      <c r="C63" s="1">
        <v>138577</v>
      </c>
      <c r="D63" s="1">
        <v>8560</v>
      </c>
      <c r="E63" s="1">
        <v>4330</v>
      </c>
      <c r="F63" s="1">
        <f>SUM(C63:E63)</f>
        <v>151467</v>
      </c>
      <c r="G63" s="8">
        <f>D63/F63</f>
        <v>5.6513960136531392E-2</v>
      </c>
      <c r="H63" s="1">
        <v>78530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10587</v>
      </c>
      <c r="C65" s="1">
        <v>8365</v>
      </c>
      <c r="D65" s="1">
        <v>1308</v>
      </c>
      <c r="E65" s="1" t="s">
        <v>31</v>
      </c>
      <c r="H65" s="1">
        <v>22736</v>
      </c>
    </row>
    <row r="66" spans="1:8" x14ac:dyDescent="0.35">
      <c r="A66" s="7" t="s">
        <v>52</v>
      </c>
      <c r="B66" s="1">
        <v>223326</v>
      </c>
      <c r="C66" s="1">
        <v>200468</v>
      </c>
      <c r="D66" s="1">
        <v>16888</v>
      </c>
      <c r="E66" s="1">
        <v>4849</v>
      </c>
      <c r="H66" s="1">
        <v>119461</v>
      </c>
    </row>
    <row r="67" spans="1:8" x14ac:dyDescent="0.35">
      <c r="A67" s="7" t="s">
        <v>45</v>
      </c>
      <c r="B67" s="1">
        <v>255</v>
      </c>
      <c r="C67" s="1">
        <v>255</v>
      </c>
      <c r="D67" s="1" t="s">
        <v>31</v>
      </c>
      <c r="E67" s="1" t="s">
        <v>31</v>
      </c>
      <c r="H67" s="1">
        <v>27278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169540</v>
      </c>
      <c r="C69" s="1">
        <v>149531</v>
      </c>
      <c r="D69" s="1">
        <v>17455</v>
      </c>
      <c r="E69" s="1">
        <v>520</v>
      </c>
      <c r="H69" s="1">
        <v>98487</v>
      </c>
    </row>
    <row r="70" spans="1:8" x14ac:dyDescent="0.35">
      <c r="A70" s="7" t="s">
        <v>52</v>
      </c>
      <c r="B70" s="1">
        <v>63512</v>
      </c>
      <c r="C70" s="1">
        <v>59182</v>
      </c>
      <c r="D70" s="1">
        <v>741</v>
      </c>
      <c r="E70" s="1">
        <v>3589</v>
      </c>
      <c r="H70" s="1">
        <v>38771</v>
      </c>
    </row>
    <row r="71" spans="1:8" x14ac:dyDescent="0.35">
      <c r="A71" s="7" t="s">
        <v>45</v>
      </c>
      <c r="B71" s="1">
        <v>1116</v>
      </c>
      <c r="C71" s="1">
        <v>375</v>
      </c>
      <c r="D71" s="1" t="s">
        <v>31</v>
      </c>
      <c r="E71" s="1">
        <v>741</v>
      </c>
      <c r="H71" s="1">
        <v>32218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32220</v>
      </c>
      <c r="C73" s="1">
        <v>30039</v>
      </c>
      <c r="D73" s="1">
        <v>1978</v>
      </c>
      <c r="E73" s="1">
        <v>202</v>
      </c>
      <c r="F73" s="1">
        <f>SUM(C73:E73)</f>
        <v>32219</v>
      </c>
      <c r="G73" s="8">
        <f>D73/F73</f>
        <v>6.1392346131164843E-2</v>
      </c>
      <c r="H73" s="1">
        <v>1244</v>
      </c>
    </row>
    <row r="74" spans="1:8" x14ac:dyDescent="0.35">
      <c r="A74" s="7" t="s">
        <v>77</v>
      </c>
      <c r="B74" s="1">
        <v>42655</v>
      </c>
      <c r="C74" s="1">
        <v>38255</v>
      </c>
      <c r="D74" s="1">
        <v>4399</v>
      </c>
      <c r="E74" s="1" t="s">
        <v>31</v>
      </c>
      <c r="H74" s="1" t="s">
        <v>31</v>
      </c>
    </row>
    <row r="75" spans="1:8" x14ac:dyDescent="0.35">
      <c r="A75" s="7" t="s">
        <v>179</v>
      </c>
      <c r="C75" s="1">
        <f>SUM(C73:C74)</f>
        <v>68294</v>
      </c>
      <c r="D75" s="1">
        <f>SUM(D73:D74)</f>
        <v>6377</v>
      </c>
      <c r="E75" s="1">
        <f>SUM(E73:E74)</f>
        <v>202</v>
      </c>
      <c r="F75" s="1">
        <f>SUM(C75:E75)</f>
        <v>74873</v>
      </c>
      <c r="G75" s="8">
        <f>D75/F75</f>
        <v>8.517088937267106E-2</v>
      </c>
    </row>
    <row r="76" spans="1:8" x14ac:dyDescent="0.35">
      <c r="A76" s="7" t="s">
        <v>78</v>
      </c>
      <c r="B76" s="1">
        <v>21015</v>
      </c>
      <c r="C76" s="1">
        <v>20234</v>
      </c>
      <c r="D76" s="1">
        <v>781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71022</v>
      </c>
      <c r="C77" s="1">
        <v>62408</v>
      </c>
      <c r="D77" s="1">
        <v>8613</v>
      </c>
      <c r="E77" s="1" t="s">
        <v>31</v>
      </c>
      <c r="H77" s="1">
        <v>2805</v>
      </c>
    </row>
    <row r="78" spans="1:8" x14ac:dyDescent="0.35">
      <c r="A78" s="7" t="s">
        <v>80</v>
      </c>
      <c r="B78" s="1">
        <v>19997</v>
      </c>
      <c r="C78" s="1">
        <v>18076</v>
      </c>
      <c r="D78" s="1" t="s">
        <v>31</v>
      </c>
      <c r="E78" s="1">
        <v>1922</v>
      </c>
      <c r="H78" s="1" t="s">
        <v>31</v>
      </c>
    </row>
    <row r="79" spans="1:8" x14ac:dyDescent="0.35">
      <c r="A79" s="7" t="s">
        <v>81</v>
      </c>
      <c r="B79" s="1">
        <v>16986</v>
      </c>
      <c r="C79" s="1">
        <v>16466</v>
      </c>
      <c r="D79" s="1" t="s">
        <v>31</v>
      </c>
      <c r="E79" s="1">
        <v>520</v>
      </c>
      <c r="H79" s="1" t="s">
        <v>31</v>
      </c>
    </row>
    <row r="80" spans="1:8" x14ac:dyDescent="0.35">
      <c r="A80" s="7" t="s">
        <v>82</v>
      </c>
      <c r="B80" s="1">
        <v>17936</v>
      </c>
      <c r="C80" s="1">
        <v>16213</v>
      </c>
      <c r="D80" s="1" t="s">
        <v>31</v>
      </c>
      <c r="E80" s="1">
        <v>1722</v>
      </c>
      <c r="H80" s="1" t="s">
        <v>31</v>
      </c>
    </row>
    <row r="81" spans="1:8" x14ac:dyDescent="0.35">
      <c r="A81" s="7" t="s">
        <v>83</v>
      </c>
      <c r="B81" s="1">
        <v>2814</v>
      </c>
      <c r="C81" s="1">
        <v>2814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9524</v>
      </c>
      <c r="C82" s="1">
        <v>4582</v>
      </c>
      <c r="D82" s="1">
        <v>2424</v>
      </c>
      <c r="E82" s="1">
        <v>483</v>
      </c>
      <c r="H82" s="1">
        <v>165426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206046</v>
      </c>
      <c r="C84" s="1">
        <v>184425</v>
      </c>
      <c r="D84" s="1">
        <v>14939</v>
      </c>
      <c r="E84" s="1">
        <v>4647</v>
      </c>
      <c r="H84" s="1">
        <v>63639</v>
      </c>
    </row>
    <row r="85" spans="1:8" x14ac:dyDescent="0.35">
      <c r="A85" s="7" t="s">
        <v>85</v>
      </c>
      <c r="B85" s="1">
        <v>127772</v>
      </c>
      <c r="C85" s="1">
        <v>111965</v>
      </c>
      <c r="D85" s="1">
        <v>10987</v>
      </c>
      <c r="E85" s="1">
        <v>3906</v>
      </c>
      <c r="H85" s="1">
        <v>22862</v>
      </c>
    </row>
    <row r="86" spans="1:8" ht="43.5" x14ac:dyDescent="0.35">
      <c r="A86" s="7" t="s">
        <v>86</v>
      </c>
      <c r="B86" s="1">
        <v>61730</v>
      </c>
      <c r="C86" s="1">
        <v>52738</v>
      </c>
      <c r="D86" s="1">
        <v>7990</v>
      </c>
      <c r="E86" s="1">
        <v>1003</v>
      </c>
      <c r="H86" s="1">
        <v>26362</v>
      </c>
    </row>
    <row r="87" spans="1:8" x14ac:dyDescent="0.35">
      <c r="A87" s="7" t="s">
        <v>87</v>
      </c>
      <c r="B87" s="1">
        <v>35300</v>
      </c>
      <c r="C87" s="1">
        <v>26754</v>
      </c>
      <c r="D87" s="1">
        <v>8546</v>
      </c>
      <c r="E87" s="1" t="s">
        <v>31</v>
      </c>
      <c r="H87" s="1">
        <v>14262</v>
      </c>
    </row>
    <row r="88" spans="1:8" x14ac:dyDescent="0.35">
      <c r="A88" s="7" t="s">
        <v>88</v>
      </c>
      <c r="B88" s="1">
        <v>2963</v>
      </c>
      <c r="C88" s="1">
        <v>2963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6512</v>
      </c>
      <c r="C89" s="1">
        <v>5006</v>
      </c>
      <c r="D89" s="1">
        <v>1506</v>
      </c>
      <c r="E89" s="1" t="s">
        <v>31</v>
      </c>
      <c r="H89" s="1" t="s">
        <v>31</v>
      </c>
    </row>
    <row r="90" spans="1:8" x14ac:dyDescent="0.35">
      <c r="A90" s="7" t="s">
        <v>90</v>
      </c>
      <c r="B90" s="1">
        <v>12869</v>
      </c>
      <c r="C90" s="1">
        <v>11153</v>
      </c>
      <c r="D90" s="1">
        <v>1514</v>
      </c>
      <c r="E90" s="1">
        <v>202</v>
      </c>
      <c r="H90" s="1">
        <v>3650</v>
      </c>
    </row>
    <row r="91" spans="1:8" ht="29" x14ac:dyDescent="0.35">
      <c r="A91" s="7" t="s">
        <v>91</v>
      </c>
      <c r="B91" s="1">
        <v>2587</v>
      </c>
      <c r="C91" s="1" t="s">
        <v>31</v>
      </c>
      <c r="D91" s="1">
        <v>2587</v>
      </c>
      <c r="E91" s="1" t="s">
        <v>31</v>
      </c>
      <c r="H91" s="1">
        <v>3650</v>
      </c>
    </row>
    <row r="92" spans="1:8" x14ac:dyDescent="0.35">
      <c r="A92" s="7" t="s">
        <v>92</v>
      </c>
      <c r="B92" s="1">
        <v>2870</v>
      </c>
      <c r="C92" s="1">
        <v>1482</v>
      </c>
      <c r="D92" s="1">
        <v>1389</v>
      </c>
      <c r="E92" s="1" t="s">
        <v>31</v>
      </c>
      <c r="H92" s="1" t="s">
        <v>31</v>
      </c>
    </row>
    <row r="93" spans="1:8" x14ac:dyDescent="0.35">
      <c r="A93" s="7" t="s">
        <v>93</v>
      </c>
      <c r="B93" s="1">
        <v>7278</v>
      </c>
      <c r="C93" s="1">
        <v>7278</v>
      </c>
      <c r="D93" s="1" t="s">
        <v>31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11921</v>
      </c>
      <c r="C94" s="1">
        <v>9880</v>
      </c>
      <c r="D94" s="1">
        <v>2041</v>
      </c>
      <c r="E94" s="1" t="s">
        <v>31</v>
      </c>
      <c r="H94" s="1">
        <v>3937</v>
      </c>
    </row>
    <row r="95" spans="1:8" x14ac:dyDescent="0.35">
      <c r="A95" s="7" t="s">
        <v>45</v>
      </c>
      <c r="B95" s="1">
        <v>279</v>
      </c>
      <c r="C95" s="1">
        <v>279</v>
      </c>
      <c r="D95" s="1" t="s">
        <v>31</v>
      </c>
      <c r="E95" s="1" t="s">
        <v>31</v>
      </c>
      <c r="H95" s="1">
        <v>91806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862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1083</v>
      </c>
    </row>
    <row r="100" spans="1:8" x14ac:dyDescent="0.35">
      <c r="A100" s="7" t="s">
        <v>98</v>
      </c>
      <c r="B100" s="1">
        <v>1204</v>
      </c>
      <c r="C100" s="1">
        <v>1204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232963</v>
      </c>
      <c r="C101" s="1">
        <v>207884</v>
      </c>
      <c r="D101" s="1">
        <v>18196</v>
      </c>
      <c r="E101" s="1">
        <v>4849</v>
      </c>
      <c r="H101" s="1">
        <v>161651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5879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139390</v>
      </c>
      <c r="C104" s="1">
        <v>125219</v>
      </c>
      <c r="D104" s="1">
        <v>8492</v>
      </c>
      <c r="E104" s="1">
        <v>3644</v>
      </c>
      <c r="H104" s="1">
        <v>4424</v>
      </c>
    </row>
    <row r="105" spans="1:8" x14ac:dyDescent="0.35">
      <c r="A105" s="7" t="s">
        <v>101</v>
      </c>
      <c r="B105" s="1">
        <v>85240</v>
      </c>
      <c r="C105" s="1">
        <v>74331</v>
      </c>
      <c r="D105" s="1">
        <v>9704</v>
      </c>
      <c r="E105" s="1">
        <v>1205</v>
      </c>
      <c r="H105" s="1">
        <v>989</v>
      </c>
    </row>
    <row r="106" spans="1:8" x14ac:dyDescent="0.35">
      <c r="A106" s="7" t="s">
        <v>102</v>
      </c>
      <c r="B106" s="1">
        <v>9538</v>
      </c>
      <c r="C106" s="1">
        <v>9538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164063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175618</v>
      </c>
      <c r="C110" s="1">
        <v>155605</v>
      </c>
      <c r="D110" s="1">
        <v>13129</v>
      </c>
      <c r="E110" s="1">
        <v>4849</v>
      </c>
      <c r="H110" s="1">
        <v>5668</v>
      </c>
    </row>
    <row r="111" spans="1:8" x14ac:dyDescent="0.35">
      <c r="A111" s="7" t="s">
        <v>101</v>
      </c>
      <c r="B111" s="1">
        <v>45284</v>
      </c>
      <c r="C111" s="1">
        <v>40217</v>
      </c>
      <c r="D111" s="1">
        <v>5067</v>
      </c>
      <c r="E111" s="1" t="s">
        <v>31</v>
      </c>
      <c r="H111" s="1" t="s">
        <v>31</v>
      </c>
    </row>
    <row r="112" spans="1:8" x14ac:dyDescent="0.35">
      <c r="A112" s="7" t="s">
        <v>102</v>
      </c>
      <c r="B112" s="1">
        <v>2276</v>
      </c>
      <c r="C112" s="1">
        <v>2276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10990</v>
      </c>
      <c r="C113" s="1">
        <v>10990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163807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118815</v>
      </c>
      <c r="C116" s="1">
        <v>109353</v>
      </c>
      <c r="D116" s="1">
        <v>3061</v>
      </c>
      <c r="E116" s="1">
        <v>4366</v>
      </c>
      <c r="H116" s="1">
        <v>1874</v>
      </c>
    </row>
    <row r="117" spans="1:8" x14ac:dyDescent="0.35">
      <c r="A117" s="7" t="s">
        <v>101</v>
      </c>
      <c r="B117" s="1">
        <v>75168</v>
      </c>
      <c r="C117" s="1">
        <v>65123</v>
      </c>
      <c r="D117" s="1">
        <v>9562</v>
      </c>
      <c r="E117" s="1">
        <v>483</v>
      </c>
      <c r="H117" s="1">
        <v>3794</v>
      </c>
    </row>
    <row r="118" spans="1:8" x14ac:dyDescent="0.35">
      <c r="A118" s="7" t="s">
        <v>102</v>
      </c>
      <c r="B118" s="1">
        <v>40184</v>
      </c>
      <c r="C118" s="1">
        <v>34612</v>
      </c>
      <c r="D118" s="1">
        <v>5572</v>
      </c>
      <c r="E118" s="1" t="s">
        <v>31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163807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171089</v>
      </c>
      <c r="C122" s="1">
        <v>156681</v>
      </c>
      <c r="D122" s="1">
        <v>9123</v>
      </c>
      <c r="E122" s="1">
        <v>4164</v>
      </c>
      <c r="H122" s="1">
        <v>5413</v>
      </c>
    </row>
    <row r="123" spans="1:8" x14ac:dyDescent="0.35">
      <c r="A123" s="7" t="s">
        <v>101</v>
      </c>
      <c r="B123" s="1">
        <v>44080</v>
      </c>
      <c r="C123" s="1">
        <v>34323</v>
      </c>
      <c r="D123" s="1">
        <v>9072</v>
      </c>
      <c r="E123" s="1">
        <v>685</v>
      </c>
      <c r="H123" s="1" t="s">
        <v>31</v>
      </c>
    </row>
    <row r="124" spans="1:8" x14ac:dyDescent="0.35">
      <c r="A124" s="7" t="s">
        <v>102</v>
      </c>
      <c r="B124" s="1">
        <v>15282</v>
      </c>
      <c r="C124" s="1">
        <v>15282</v>
      </c>
      <c r="D124" s="1" t="s">
        <v>31</v>
      </c>
      <c r="E124" s="1" t="s">
        <v>31</v>
      </c>
      <c r="H124" s="1" t="s">
        <v>31</v>
      </c>
    </row>
    <row r="125" spans="1:8" x14ac:dyDescent="0.35">
      <c r="A125" s="7" t="s">
        <v>103</v>
      </c>
      <c r="B125" s="1">
        <v>2802</v>
      </c>
      <c r="C125" s="1">
        <v>2802</v>
      </c>
      <c r="D125" s="1" t="s">
        <v>31</v>
      </c>
      <c r="E125" s="1" t="s">
        <v>31</v>
      </c>
      <c r="H125" s="1">
        <v>255</v>
      </c>
    </row>
    <row r="126" spans="1:8" x14ac:dyDescent="0.35">
      <c r="A126" s="7" t="s">
        <v>45</v>
      </c>
      <c r="B126" s="1">
        <v>914</v>
      </c>
      <c r="C126" s="1" t="s">
        <v>31</v>
      </c>
      <c r="D126" s="1" t="s">
        <v>31</v>
      </c>
      <c r="E126" s="1" t="s">
        <v>31</v>
      </c>
      <c r="H126" s="1">
        <v>163807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215224</v>
      </c>
      <c r="C128" s="1">
        <v>198730</v>
      </c>
      <c r="D128" s="1">
        <v>9812</v>
      </c>
      <c r="E128" s="1">
        <v>4647</v>
      </c>
      <c r="H128" s="1">
        <v>5413</v>
      </c>
    </row>
    <row r="129" spans="1:8" x14ac:dyDescent="0.35">
      <c r="A129" s="7" t="s">
        <v>101</v>
      </c>
      <c r="B129" s="1">
        <v>18569</v>
      </c>
      <c r="C129" s="1">
        <v>9984</v>
      </c>
      <c r="D129" s="1">
        <v>8383</v>
      </c>
      <c r="E129" s="1">
        <v>202</v>
      </c>
      <c r="H129" s="1" t="s">
        <v>31</v>
      </c>
    </row>
    <row r="130" spans="1:8" x14ac:dyDescent="0.35">
      <c r="A130" s="7" t="s">
        <v>102</v>
      </c>
      <c r="B130" s="1">
        <v>375</v>
      </c>
      <c r="C130" s="1">
        <v>375</v>
      </c>
      <c r="D130" s="1" t="s">
        <v>31</v>
      </c>
      <c r="E130" s="1" t="s">
        <v>31</v>
      </c>
      <c r="H130" s="1">
        <v>255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163807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216190</v>
      </c>
      <c r="C134" s="1">
        <v>194665</v>
      </c>
      <c r="D134" s="1">
        <v>14641</v>
      </c>
      <c r="E134" s="1">
        <v>4849</v>
      </c>
      <c r="H134" s="1">
        <v>5413</v>
      </c>
    </row>
    <row r="135" spans="1:8" x14ac:dyDescent="0.35">
      <c r="A135" s="7" t="s">
        <v>101</v>
      </c>
      <c r="B135" s="1">
        <v>16514</v>
      </c>
      <c r="C135" s="1">
        <v>13917</v>
      </c>
      <c r="D135" s="1">
        <v>2597</v>
      </c>
      <c r="E135" s="1" t="s">
        <v>31</v>
      </c>
      <c r="H135" s="1" t="s">
        <v>31</v>
      </c>
    </row>
    <row r="136" spans="1:8" x14ac:dyDescent="0.35">
      <c r="A136" s="7" t="s">
        <v>102</v>
      </c>
      <c r="B136" s="1">
        <v>1464</v>
      </c>
      <c r="C136" s="1">
        <v>506</v>
      </c>
      <c r="D136" s="1">
        <v>958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164063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20416</v>
      </c>
      <c r="C140" s="1">
        <v>16757</v>
      </c>
      <c r="D140" s="1">
        <v>3658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5884</v>
      </c>
      <c r="C141" s="1">
        <v>4926</v>
      </c>
      <c r="D141" s="1">
        <v>958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8361</v>
      </c>
      <c r="C142" s="1">
        <v>4585</v>
      </c>
      <c r="D142" s="1">
        <v>3776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192623</v>
      </c>
      <c r="C143" s="1">
        <v>182819</v>
      </c>
      <c r="D143" s="1">
        <v>9804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6884</v>
      </c>
      <c r="C144" s="1" t="s">
        <v>31</v>
      </c>
      <c r="D144" s="1" t="s">
        <v>31</v>
      </c>
      <c r="E144" s="1">
        <v>4849</v>
      </c>
      <c r="H144" s="1">
        <v>169475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141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1535128</v>
      </c>
      <c r="C8" s="1">
        <v>1233348</v>
      </c>
      <c r="D8" s="1">
        <v>241906</v>
      </c>
      <c r="E8" s="1">
        <v>34927</v>
      </c>
      <c r="F8" s="1">
        <f>SUM(C8:E8)</f>
        <v>1510181</v>
      </c>
      <c r="G8" s="8">
        <f>D8/F8</f>
        <v>0.16018344820918817</v>
      </c>
      <c r="H8" s="1">
        <v>1640279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167598</v>
      </c>
      <c r="C10" s="1">
        <v>167598</v>
      </c>
      <c r="D10" s="1" t="s">
        <v>31</v>
      </c>
      <c r="E10" s="1" t="s">
        <v>31</v>
      </c>
      <c r="H10" s="1">
        <v>200422</v>
      </c>
    </row>
    <row r="11" spans="1:8" x14ac:dyDescent="0.35">
      <c r="A11" s="7" t="s">
        <v>35</v>
      </c>
      <c r="B11" s="1">
        <v>487212</v>
      </c>
      <c r="C11" s="1">
        <v>433909</v>
      </c>
      <c r="D11" s="1">
        <v>37639</v>
      </c>
      <c r="E11" s="1">
        <v>15664</v>
      </c>
      <c r="H11" s="1">
        <v>497860</v>
      </c>
    </row>
    <row r="12" spans="1:8" x14ac:dyDescent="0.35">
      <c r="A12" s="7" t="s">
        <v>36</v>
      </c>
      <c r="B12" s="1">
        <v>492738</v>
      </c>
      <c r="C12" s="1">
        <v>302770</v>
      </c>
      <c r="D12" s="1">
        <v>165020</v>
      </c>
      <c r="E12" s="1" t="s">
        <v>31</v>
      </c>
      <c r="H12" s="1">
        <v>319468</v>
      </c>
    </row>
    <row r="13" spans="1:8" x14ac:dyDescent="0.35">
      <c r="A13" s="7" t="s">
        <v>37</v>
      </c>
      <c r="B13" s="1">
        <v>246981</v>
      </c>
      <c r="C13" s="1">
        <v>203773</v>
      </c>
      <c r="D13" s="1">
        <v>23945</v>
      </c>
      <c r="E13" s="1">
        <v>19263</v>
      </c>
      <c r="H13" s="1">
        <v>244830</v>
      </c>
    </row>
    <row r="14" spans="1:8" x14ac:dyDescent="0.35">
      <c r="A14" s="7" t="s">
        <v>38</v>
      </c>
      <c r="B14" s="1">
        <v>140599</v>
      </c>
      <c r="C14" s="1">
        <v>125298</v>
      </c>
      <c r="D14" s="1">
        <v>15301</v>
      </c>
      <c r="E14" s="1" t="s">
        <v>31</v>
      </c>
      <c r="H14" s="1">
        <v>377699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652007</v>
      </c>
      <c r="C16" s="1">
        <v>569980</v>
      </c>
      <c r="D16" s="1">
        <v>49863</v>
      </c>
      <c r="E16" s="1">
        <v>10455</v>
      </c>
      <c r="H16" s="1">
        <v>790875</v>
      </c>
    </row>
    <row r="17" spans="1:8" x14ac:dyDescent="0.35">
      <c r="A17" s="7" t="s">
        <v>40</v>
      </c>
      <c r="B17" s="1">
        <v>883120</v>
      </c>
      <c r="C17" s="1">
        <v>663367</v>
      </c>
      <c r="D17" s="1">
        <v>192042</v>
      </c>
      <c r="E17" s="1">
        <v>24472</v>
      </c>
      <c r="H17" s="1">
        <v>849404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641032</v>
      </c>
      <c r="C19" s="1">
        <v>564725</v>
      </c>
      <c r="D19" s="1">
        <v>44143</v>
      </c>
      <c r="E19" s="1">
        <v>10455</v>
      </c>
      <c r="H19" s="1">
        <v>723630</v>
      </c>
    </row>
    <row r="20" spans="1:8" x14ac:dyDescent="0.35">
      <c r="A20" s="7" t="s">
        <v>42</v>
      </c>
      <c r="B20" s="1">
        <v>869988</v>
      </c>
      <c r="C20" s="1">
        <v>655261</v>
      </c>
      <c r="D20" s="1">
        <v>187016</v>
      </c>
      <c r="E20" s="1">
        <v>24472</v>
      </c>
      <c r="H20" s="1">
        <v>809742</v>
      </c>
    </row>
    <row r="21" spans="1:8" x14ac:dyDescent="0.35">
      <c r="A21" s="7" t="s">
        <v>43</v>
      </c>
      <c r="B21" s="1">
        <v>10281</v>
      </c>
      <c r="C21" s="1">
        <v>5255</v>
      </c>
      <c r="D21" s="1">
        <v>5026</v>
      </c>
      <c r="E21" s="1" t="s">
        <v>31</v>
      </c>
      <c r="H21" s="1">
        <v>22691</v>
      </c>
    </row>
    <row r="22" spans="1:8" x14ac:dyDescent="0.35">
      <c r="A22" s="7" t="s">
        <v>44</v>
      </c>
      <c r="B22" s="1">
        <v>3301</v>
      </c>
      <c r="C22" s="1">
        <v>3301</v>
      </c>
      <c r="D22" s="1" t="s">
        <v>31</v>
      </c>
      <c r="E22" s="1" t="s">
        <v>31</v>
      </c>
      <c r="H22" s="1">
        <v>49632</v>
      </c>
    </row>
    <row r="23" spans="1:8" x14ac:dyDescent="0.35">
      <c r="A23" s="7" t="s">
        <v>45</v>
      </c>
      <c r="B23" s="1">
        <v>10526</v>
      </c>
      <c r="C23" s="1">
        <v>4805</v>
      </c>
      <c r="D23" s="1">
        <v>5720</v>
      </c>
      <c r="E23" s="1" t="s">
        <v>31</v>
      </c>
      <c r="H23" s="1">
        <v>34584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31249</v>
      </c>
      <c r="C25" s="1">
        <v>31249</v>
      </c>
      <c r="D25" s="1" t="s">
        <v>31</v>
      </c>
      <c r="E25" s="1" t="s">
        <v>31</v>
      </c>
      <c r="H25" s="1">
        <v>38285</v>
      </c>
    </row>
    <row r="26" spans="1:8" x14ac:dyDescent="0.35">
      <c r="A26" s="7" t="s">
        <v>47</v>
      </c>
      <c r="B26" s="1">
        <v>1309297</v>
      </c>
      <c r="C26" s="1">
        <v>1024378</v>
      </c>
      <c r="D26" s="1">
        <v>225044</v>
      </c>
      <c r="E26" s="1">
        <v>34927</v>
      </c>
      <c r="H26" s="1">
        <v>1395130</v>
      </c>
    </row>
    <row r="27" spans="1:8" x14ac:dyDescent="0.35">
      <c r="A27" s="7" t="s">
        <v>48</v>
      </c>
      <c r="B27" s="1">
        <v>83263</v>
      </c>
      <c r="C27" s="1">
        <v>66402</v>
      </c>
      <c r="D27" s="1">
        <v>16861</v>
      </c>
      <c r="E27" s="1" t="s">
        <v>31</v>
      </c>
      <c r="H27" s="1">
        <v>69061</v>
      </c>
    </row>
    <row r="28" spans="1:8" x14ac:dyDescent="0.35">
      <c r="A28" s="7" t="s">
        <v>49</v>
      </c>
      <c r="B28" s="1">
        <v>43608</v>
      </c>
      <c r="C28" s="1">
        <v>43608</v>
      </c>
      <c r="D28" s="1" t="s">
        <v>31</v>
      </c>
      <c r="E28" s="1" t="s">
        <v>31</v>
      </c>
      <c r="H28" s="1">
        <v>27840</v>
      </c>
    </row>
    <row r="29" spans="1:8" x14ac:dyDescent="0.35">
      <c r="A29" s="7" t="s">
        <v>50</v>
      </c>
      <c r="B29" s="1">
        <v>56956</v>
      </c>
      <c r="C29" s="1">
        <v>56956</v>
      </c>
      <c r="D29" s="1" t="s">
        <v>31</v>
      </c>
      <c r="E29" s="1" t="s">
        <v>31</v>
      </c>
      <c r="H29" s="1">
        <v>39931</v>
      </c>
    </row>
    <row r="30" spans="1:8" x14ac:dyDescent="0.35">
      <c r="A30" s="7" t="s">
        <v>45</v>
      </c>
      <c r="B30" s="1">
        <v>10755</v>
      </c>
      <c r="C30" s="1">
        <v>10755</v>
      </c>
      <c r="D30" s="1" t="s">
        <v>31</v>
      </c>
      <c r="E30" s="1" t="s">
        <v>31</v>
      </c>
      <c r="H30" s="1">
        <v>70031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119768</v>
      </c>
      <c r="C32" s="1">
        <v>102907</v>
      </c>
      <c r="D32" s="1">
        <v>16861</v>
      </c>
      <c r="E32" s="1" t="s">
        <v>31</v>
      </c>
      <c r="H32" s="1">
        <v>130038</v>
      </c>
    </row>
    <row r="33" spans="1:8" x14ac:dyDescent="0.35">
      <c r="A33" s="7" t="s">
        <v>52</v>
      </c>
      <c r="B33" s="1">
        <v>1290215</v>
      </c>
      <c r="C33" s="1">
        <v>1011016</v>
      </c>
      <c r="D33" s="1">
        <v>219324</v>
      </c>
      <c r="E33" s="1">
        <v>34927</v>
      </c>
      <c r="H33" s="1">
        <v>1336323</v>
      </c>
    </row>
    <row r="34" spans="1:8" x14ac:dyDescent="0.35">
      <c r="A34" s="7" t="s">
        <v>53</v>
      </c>
      <c r="B34" s="1">
        <v>103864</v>
      </c>
      <c r="C34" s="1">
        <v>103864</v>
      </c>
      <c r="D34" s="1" t="s">
        <v>31</v>
      </c>
      <c r="E34" s="1" t="s">
        <v>31</v>
      </c>
      <c r="H34" s="1">
        <v>94711</v>
      </c>
    </row>
    <row r="35" spans="1:8" x14ac:dyDescent="0.35">
      <c r="A35" s="7" t="s">
        <v>45</v>
      </c>
      <c r="B35" s="1">
        <v>21281</v>
      </c>
      <c r="C35" s="1">
        <v>15560</v>
      </c>
      <c r="D35" s="1">
        <v>5720</v>
      </c>
      <c r="E35" s="1" t="s">
        <v>31</v>
      </c>
      <c r="H35" s="1">
        <v>79207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513452</v>
      </c>
      <c r="C37" s="1">
        <v>396107</v>
      </c>
      <c r="D37" s="1">
        <v>103532</v>
      </c>
      <c r="E37" s="1">
        <v>5880</v>
      </c>
      <c r="F37" s="1">
        <f>SUM(C37:E37)</f>
        <v>505519</v>
      </c>
      <c r="G37" s="8">
        <f>D37/F37</f>
        <v>0.20480338028837689</v>
      </c>
      <c r="H37" s="1">
        <v>318887</v>
      </c>
    </row>
    <row r="38" spans="1:8" x14ac:dyDescent="0.35">
      <c r="A38" s="7" t="s">
        <v>55</v>
      </c>
      <c r="B38" s="1">
        <v>630431</v>
      </c>
      <c r="C38" s="1">
        <v>549254</v>
      </c>
      <c r="D38" s="1">
        <v>60334</v>
      </c>
      <c r="E38" s="1">
        <v>17605</v>
      </c>
      <c r="F38" s="1">
        <f t="shared" ref="F38:F41" si="0">SUM(C38:E38)</f>
        <v>627193</v>
      </c>
      <c r="G38" s="8">
        <f t="shared" ref="G38:G41" si="1">D38/F38</f>
        <v>9.6196864442045754E-2</v>
      </c>
      <c r="H38" s="1">
        <v>814155</v>
      </c>
    </row>
    <row r="39" spans="1:8" x14ac:dyDescent="0.35">
      <c r="A39" s="7" t="s">
        <v>56</v>
      </c>
      <c r="B39" s="1">
        <v>255179</v>
      </c>
      <c r="C39" s="1">
        <v>164774</v>
      </c>
      <c r="D39" s="1">
        <v>65187</v>
      </c>
      <c r="E39" s="1">
        <v>11442</v>
      </c>
      <c r="F39" s="1">
        <f t="shared" si="0"/>
        <v>241403</v>
      </c>
      <c r="G39" s="8">
        <f t="shared" si="1"/>
        <v>0.27003392667033965</v>
      </c>
      <c r="H39" s="1">
        <v>296841</v>
      </c>
    </row>
    <row r="40" spans="1:8" x14ac:dyDescent="0.35">
      <c r="A40" s="7" t="s">
        <v>57</v>
      </c>
      <c r="B40" s="1">
        <v>108018</v>
      </c>
      <c r="C40" s="1">
        <v>95165</v>
      </c>
      <c r="D40" s="1">
        <v>12852</v>
      </c>
      <c r="E40" s="1" t="s">
        <v>31</v>
      </c>
      <c r="F40" s="1">
        <f t="shared" si="0"/>
        <v>108017</v>
      </c>
      <c r="G40" s="8">
        <f t="shared" si="1"/>
        <v>0.11898127146652841</v>
      </c>
      <c r="H40" s="1">
        <v>140370</v>
      </c>
    </row>
    <row r="41" spans="1:8" x14ac:dyDescent="0.35">
      <c r="A41" s="7" t="s">
        <v>58</v>
      </c>
      <c r="B41" s="1">
        <v>28048</v>
      </c>
      <c r="C41" s="1">
        <v>28048</v>
      </c>
      <c r="D41" s="1" t="s">
        <v>31</v>
      </c>
      <c r="E41" s="1" t="s">
        <v>31</v>
      </c>
      <c r="F41" s="1">
        <f t="shared" si="0"/>
        <v>28048</v>
      </c>
      <c r="G41" s="8" t="e">
        <f t="shared" si="1"/>
        <v>#VALUE!</v>
      </c>
      <c r="H41" s="1">
        <v>70026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127560</v>
      </c>
      <c r="C43" s="1">
        <v>127560</v>
      </c>
      <c r="D43" s="1" t="s">
        <v>31</v>
      </c>
      <c r="E43" s="1" t="s">
        <v>31</v>
      </c>
      <c r="H43" s="1">
        <v>229986</v>
      </c>
    </row>
    <row r="44" spans="1:8" x14ac:dyDescent="0.35">
      <c r="A44" s="7" t="s">
        <v>60</v>
      </c>
      <c r="B44" s="1">
        <v>548217</v>
      </c>
      <c r="C44" s="1">
        <v>370694</v>
      </c>
      <c r="D44" s="1">
        <v>152306</v>
      </c>
      <c r="E44" s="1">
        <v>11442</v>
      </c>
      <c r="H44" s="1">
        <v>462593</v>
      </c>
    </row>
    <row r="45" spans="1:8" x14ac:dyDescent="0.35">
      <c r="A45" s="7" t="s">
        <v>61</v>
      </c>
      <c r="B45" s="1">
        <v>338333</v>
      </c>
      <c r="C45" s="1">
        <v>292326</v>
      </c>
      <c r="D45" s="1">
        <v>44234</v>
      </c>
      <c r="E45" s="1">
        <v>1773</v>
      </c>
      <c r="H45" s="1">
        <v>450310</v>
      </c>
    </row>
    <row r="46" spans="1:8" x14ac:dyDescent="0.35">
      <c r="A46" s="7" t="s">
        <v>62</v>
      </c>
      <c r="B46" s="1">
        <v>521016</v>
      </c>
      <c r="C46" s="1">
        <v>442767</v>
      </c>
      <c r="D46" s="1">
        <v>45366</v>
      </c>
      <c r="E46" s="1">
        <v>21711</v>
      </c>
      <c r="H46" s="1">
        <v>497390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580357</v>
      </c>
      <c r="C48" s="1">
        <v>377560</v>
      </c>
      <c r="D48" s="1">
        <v>163182</v>
      </c>
      <c r="E48" s="1">
        <v>31682</v>
      </c>
      <c r="H48" s="1">
        <v>822210</v>
      </c>
    </row>
    <row r="49" spans="1:8" x14ac:dyDescent="0.35">
      <c r="A49" s="7" t="s">
        <v>64</v>
      </c>
      <c r="B49" s="1">
        <v>71851</v>
      </c>
      <c r="C49" s="1">
        <v>68049</v>
      </c>
      <c r="D49" s="1">
        <v>3801</v>
      </c>
      <c r="E49" s="1" t="s">
        <v>31</v>
      </c>
      <c r="H49" s="1">
        <v>82306</v>
      </c>
    </row>
    <row r="50" spans="1:8" x14ac:dyDescent="0.35">
      <c r="A50" s="7" t="s">
        <v>65</v>
      </c>
      <c r="B50" s="1">
        <v>174402</v>
      </c>
      <c r="C50" s="1">
        <v>145928</v>
      </c>
      <c r="D50" s="1">
        <v>25235</v>
      </c>
      <c r="E50" s="1" t="s">
        <v>31</v>
      </c>
      <c r="H50" s="1">
        <v>248795</v>
      </c>
    </row>
    <row r="51" spans="1:8" x14ac:dyDescent="0.35">
      <c r="A51" s="7" t="s">
        <v>66</v>
      </c>
      <c r="B51" s="1">
        <v>708518</v>
      </c>
      <c r="C51" s="1">
        <v>641811</v>
      </c>
      <c r="D51" s="1">
        <v>49687</v>
      </c>
      <c r="E51" s="1">
        <v>3245</v>
      </c>
      <c r="H51" s="1">
        <v>466834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20134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191932</v>
      </c>
      <c r="C54" s="1">
        <v>171186</v>
      </c>
      <c r="D54" s="1">
        <v>17501</v>
      </c>
      <c r="E54" s="1">
        <v>3245</v>
      </c>
      <c r="H54" s="1">
        <v>108872</v>
      </c>
    </row>
    <row r="55" spans="1:8" x14ac:dyDescent="0.35">
      <c r="A55" s="7" t="s">
        <v>68</v>
      </c>
      <c r="B55" s="1">
        <v>402740</v>
      </c>
      <c r="C55" s="1">
        <v>340184</v>
      </c>
      <c r="D55" s="1">
        <v>51113</v>
      </c>
      <c r="E55" s="1">
        <v>11442</v>
      </c>
      <c r="H55" s="1">
        <v>399654</v>
      </c>
    </row>
    <row r="56" spans="1:8" x14ac:dyDescent="0.35">
      <c r="A56" s="7" t="s">
        <v>69</v>
      </c>
      <c r="B56" s="1">
        <v>259468</v>
      </c>
      <c r="C56" s="1">
        <v>206354</v>
      </c>
      <c r="D56" s="1">
        <v>26315</v>
      </c>
      <c r="E56" s="1">
        <v>9785</v>
      </c>
      <c r="H56" s="1">
        <v>318945</v>
      </c>
    </row>
    <row r="57" spans="1:8" x14ac:dyDescent="0.35">
      <c r="A57" s="7" t="s">
        <v>70</v>
      </c>
      <c r="B57" s="1">
        <v>325933</v>
      </c>
      <c r="C57" s="1">
        <v>221812</v>
      </c>
      <c r="D57" s="1">
        <v>89838</v>
      </c>
      <c r="E57" s="1">
        <v>6349</v>
      </c>
      <c r="H57" s="1">
        <v>352531</v>
      </c>
    </row>
    <row r="58" spans="1:8" x14ac:dyDescent="0.35">
      <c r="A58" s="7" t="s">
        <v>71</v>
      </c>
      <c r="B58" s="1">
        <v>171475</v>
      </c>
      <c r="C58" s="1">
        <v>161066</v>
      </c>
      <c r="D58" s="1">
        <v>6303</v>
      </c>
      <c r="E58" s="1">
        <v>4106</v>
      </c>
      <c r="H58" s="1">
        <v>271608</v>
      </c>
    </row>
    <row r="59" spans="1:8" x14ac:dyDescent="0.35">
      <c r="A59" s="7" t="s">
        <v>72</v>
      </c>
      <c r="B59" s="1">
        <v>82983</v>
      </c>
      <c r="C59" s="1">
        <v>32147</v>
      </c>
      <c r="D59" s="1">
        <v>50836</v>
      </c>
      <c r="E59" s="1" t="s">
        <v>31</v>
      </c>
      <c r="H59" s="1">
        <v>162748</v>
      </c>
    </row>
    <row r="60" spans="1:8" x14ac:dyDescent="0.35">
      <c r="A60" s="7" t="s">
        <v>73</v>
      </c>
      <c r="B60" s="1">
        <v>100598</v>
      </c>
      <c r="C60" s="1">
        <v>100598</v>
      </c>
      <c r="D60" s="1" t="s">
        <v>31</v>
      </c>
      <c r="E60" s="1" t="s">
        <v>31</v>
      </c>
      <c r="H60" s="1">
        <v>25920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649530</v>
      </c>
      <c r="C62" s="1">
        <v>478675</v>
      </c>
      <c r="D62" s="1">
        <v>135256</v>
      </c>
      <c r="E62" s="1">
        <v>13891</v>
      </c>
      <c r="F62" s="1">
        <f>SUM(C62:E62)</f>
        <v>627822</v>
      </c>
      <c r="G62" s="8">
        <f>D62/F62</f>
        <v>0.21543685949202163</v>
      </c>
      <c r="H62" s="1">
        <v>834391</v>
      </c>
    </row>
    <row r="63" spans="1:8" x14ac:dyDescent="0.35">
      <c r="A63" s="7" t="s">
        <v>75</v>
      </c>
      <c r="B63" s="1">
        <v>885597</v>
      </c>
      <c r="C63" s="1">
        <v>754673</v>
      </c>
      <c r="D63" s="1">
        <v>106649</v>
      </c>
      <c r="E63" s="1">
        <v>21036</v>
      </c>
      <c r="F63" s="1">
        <f>SUM(C63:E63)</f>
        <v>882358</v>
      </c>
      <c r="G63" s="8">
        <f>D63/F63</f>
        <v>0.12086817368913752</v>
      </c>
      <c r="H63" s="1">
        <v>805888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233327</v>
      </c>
      <c r="C65" s="1">
        <v>131018</v>
      </c>
      <c r="D65" s="1">
        <v>102309</v>
      </c>
      <c r="E65" s="1" t="s">
        <v>31</v>
      </c>
      <c r="H65" s="1">
        <v>140089</v>
      </c>
    </row>
    <row r="66" spans="1:8" x14ac:dyDescent="0.35">
      <c r="A66" s="7" t="s">
        <v>52</v>
      </c>
      <c r="B66" s="1">
        <v>1283089</v>
      </c>
      <c r="C66" s="1">
        <v>1083617</v>
      </c>
      <c r="D66" s="1">
        <v>139597</v>
      </c>
      <c r="E66" s="1">
        <v>34927</v>
      </c>
      <c r="H66" s="1">
        <v>1257639</v>
      </c>
    </row>
    <row r="67" spans="1:8" x14ac:dyDescent="0.35">
      <c r="A67" s="7" t="s">
        <v>45</v>
      </c>
      <c r="B67" s="1">
        <v>18712</v>
      </c>
      <c r="C67" s="1">
        <v>18712</v>
      </c>
      <c r="D67" s="1" t="s">
        <v>31</v>
      </c>
      <c r="E67" s="1" t="s">
        <v>31</v>
      </c>
      <c r="H67" s="1">
        <v>242551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1049314</v>
      </c>
      <c r="C69" s="1">
        <v>876918</v>
      </c>
      <c r="D69" s="1">
        <v>125436</v>
      </c>
      <c r="E69" s="1">
        <v>22013</v>
      </c>
      <c r="H69" s="1">
        <v>643936</v>
      </c>
    </row>
    <row r="70" spans="1:8" x14ac:dyDescent="0.35">
      <c r="A70" s="7" t="s">
        <v>52</v>
      </c>
      <c r="B70" s="1">
        <v>464955</v>
      </c>
      <c r="C70" s="1">
        <v>337718</v>
      </c>
      <c r="D70" s="1">
        <v>114323</v>
      </c>
      <c r="E70" s="1">
        <v>12914</v>
      </c>
      <c r="H70" s="1">
        <v>742237</v>
      </c>
    </row>
    <row r="71" spans="1:8" x14ac:dyDescent="0.35">
      <c r="A71" s="7" t="s">
        <v>45</v>
      </c>
      <c r="B71" s="1">
        <v>20858</v>
      </c>
      <c r="C71" s="1">
        <v>18712</v>
      </c>
      <c r="D71" s="1">
        <v>2146</v>
      </c>
      <c r="E71" s="1" t="s">
        <v>31</v>
      </c>
      <c r="H71" s="1">
        <v>254106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167044</v>
      </c>
      <c r="C73" s="1">
        <v>121762</v>
      </c>
      <c r="D73" s="1">
        <v>43810</v>
      </c>
      <c r="E73" s="1">
        <v>1472</v>
      </c>
      <c r="F73" s="1">
        <f>SUM(C73:E73)</f>
        <v>167044</v>
      </c>
      <c r="G73" s="8">
        <f>D73/F73</f>
        <v>0.26226622925696225</v>
      </c>
      <c r="H73" s="1">
        <v>27100</v>
      </c>
    </row>
    <row r="74" spans="1:8" x14ac:dyDescent="0.35">
      <c r="A74" s="7" t="s">
        <v>77</v>
      </c>
      <c r="B74" s="1">
        <v>143344</v>
      </c>
      <c r="C74" s="1">
        <v>99487</v>
      </c>
      <c r="D74" s="1">
        <v>43857</v>
      </c>
      <c r="E74" s="1" t="s">
        <v>31</v>
      </c>
      <c r="H74" s="1" t="s">
        <v>31</v>
      </c>
    </row>
    <row r="75" spans="1:8" x14ac:dyDescent="0.35">
      <c r="A75" s="7" t="s">
        <v>179</v>
      </c>
      <c r="C75" s="1">
        <f>SUM(C73:C74)</f>
        <v>221249</v>
      </c>
      <c r="D75" s="1">
        <f>SUM(D73:D74)</f>
        <v>87667</v>
      </c>
      <c r="E75" s="1">
        <f>SUM(E73:E74)</f>
        <v>1472</v>
      </c>
      <c r="F75" s="1">
        <f>SUM(C75:E75)</f>
        <v>310388</v>
      </c>
      <c r="G75" s="8">
        <f>D75/F75</f>
        <v>0.28244326455919688</v>
      </c>
    </row>
    <row r="76" spans="1:8" x14ac:dyDescent="0.35">
      <c r="A76" s="7" t="s">
        <v>78</v>
      </c>
      <c r="B76" s="1">
        <v>253944</v>
      </c>
      <c r="C76" s="1">
        <v>178806</v>
      </c>
      <c r="D76" s="1">
        <v>71031</v>
      </c>
      <c r="E76" s="1">
        <v>4106</v>
      </c>
      <c r="H76" s="1">
        <v>17240</v>
      </c>
    </row>
    <row r="77" spans="1:8" x14ac:dyDescent="0.35">
      <c r="A77" s="7" t="s">
        <v>79</v>
      </c>
      <c r="B77" s="1">
        <v>286206</v>
      </c>
      <c r="C77" s="1">
        <v>246375</v>
      </c>
      <c r="D77" s="1">
        <v>31659</v>
      </c>
      <c r="E77" s="1">
        <v>8173</v>
      </c>
      <c r="H77" s="1">
        <v>14903</v>
      </c>
    </row>
    <row r="78" spans="1:8" x14ac:dyDescent="0.35">
      <c r="A78" s="7" t="s">
        <v>80</v>
      </c>
      <c r="B78" s="1">
        <v>191859</v>
      </c>
      <c r="C78" s="1">
        <v>170428</v>
      </c>
      <c r="D78" s="1">
        <v>9988</v>
      </c>
      <c r="E78" s="1">
        <v>11442</v>
      </c>
      <c r="H78" s="1" t="s">
        <v>31</v>
      </c>
    </row>
    <row r="79" spans="1:8" x14ac:dyDescent="0.35">
      <c r="A79" s="7" t="s">
        <v>81</v>
      </c>
      <c r="B79" s="1">
        <v>226005</v>
      </c>
      <c r="C79" s="1">
        <v>187260</v>
      </c>
      <c r="D79" s="1">
        <v>29011</v>
      </c>
      <c r="E79" s="1">
        <v>9734</v>
      </c>
      <c r="H79" s="1" t="s">
        <v>31</v>
      </c>
    </row>
    <row r="80" spans="1:8" x14ac:dyDescent="0.35">
      <c r="A80" s="7" t="s">
        <v>82</v>
      </c>
      <c r="B80" s="1">
        <v>93594</v>
      </c>
      <c r="C80" s="1">
        <v>86445</v>
      </c>
      <c r="D80" s="1">
        <v>7149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80246</v>
      </c>
      <c r="C81" s="1">
        <v>74845</v>
      </c>
      <c r="D81" s="1">
        <v>5401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92886</v>
      </c>
      <c r="C82" s="1">
        <v>67939</v>
      </c>
      <c r="D82" s="1" t="s">
        <v>31</v>
      </c>
      <c r="E82" s="1" t="s">
        <v>31</v>
      </c>
      <c r="H82" s="1">
        <v>1581036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1277100</v>
      </c>
      <c r="C84" s="1">
        <v>1078393</v>
      </c>
      <c r="D84" s="1">
        <v>138833</v>
      </c>
      <c r="E84" s="1">
        <v>34927</v>
      </c>
      <c r="H84" s="1">
        <v>589659</v>
      </c>
    </row>
    <row r="85" spans="1:8" x14ac:dyDescent="0.35">
      <c r="A85" s="7" t="s">
        <v>85</v>
      </c>
      <c r="B85" s="1">
        <v>884534</v>
      </c>
      <c r="C85" s="1">
        <v>662699</v>
      </c>
      <c r="D85" s="1">
        <v>181274</v>
      </c>
      <c r="E85" s="1">
        <v>15614</v>
      </c>
      <c r="H85" s="1">
        <v>348646</v>
      </c>
    </row>
    <row r="86" spans="1:8" ht="43.5" x14ac:dyDescent="0.35">
      <c r="A86" s="7" t="s">
        <v>86</v>
      </c>
      <c r="B86" s="1">
        <v>464188</v>
      </c>
      <c r="C86" s="1">
        <v>340563</v>
      </c>
      <c r="D86" s="1">
        <v>96839</v>
      </c>
      <c r="E86" s="1">
        <v>15614</v>
      </c>
      <c r="H86" s="1">
        <v>112901</v>
      </c>
    </row>
    <row r="87" spans="1:8" x14ac:dyDescent="0.35">
      <c r="A87" s="7" t="s">
        <v>87</v>
      </c>
      <c r="B87" s="1">
        <v>204349</v>
      </c>
      <c r="C87" s="1">
        <v>151456</v>
      </c>
      <c r="D87" s="1">
        <v>49507</v>
      </c>
      <c r="E87" s="1">
        <v>3386</v>
      </c>
      <c r="H87" s="1">
        <v>81000</v>
      </c>
    </row>
    <row r="88" spans="1:8" x14ac:dyDescent="0.35">
      <c r="A88" s="7" t="s">
        <v>88</v>
      </c>
      <c r="B88" s="1">
        <v>15598</v>
      </c>
      <c r="C88" s="1">
        <v>15598</v>
      </c>
      <c r="D88" s="1" t="s">
        <v>31</v>
      </c>
      <c r="E88" s="1" t="s">
        <v>31</v>
      </c>
      <c r="H88" s="1">
        <v>3490</v>
      </c>
    </row>
    <row r="89" spans="1:8" ht="29" x14ac:dyDescent="0.35">
      <c r="A89" s="7" t="s">
        <v>89</v>
      </c>
      <c r="B89" s="1">
        <v>53937</v>
      </c>
      <c r="C89" s="1">
        <v>37775</v>
      </c>
      <c r="D89" s="1">
        <v>16162</v>
      </c>
      <c r="E89" s="1" t="s">
        <v>31</v>
      </c>
      <c r="H89" s="1" t="s">
        <v>31</v>
      </c>
    </row>
    <row r="90" spans="1:8" x14ac:dyDescent="0.35">
      <c r="A90" s="7" t="s">
        <v>90</v>
      </c>
      <c r="B90" s="1">
        <v>141488</v>
      </c>
      <c r="C90" s="1">
        <v>127856</v>
      </c>
      <c r="D90" s="1">
        <v>12160</v>
      </c>
      <c r="E90" s="1">
        <v>1472</v>
      </c>
      <c r="H90" s="1">
        <v>92353</v>
      </c>
    </row>
    <row r="91" spans="1:8" ht="29" x14ac:dyDescent="0.35">
      <c r="A91" s="7" t="s">
        <v>91</v>
      </c>
      <c r="B91" s="1">
        <v>24016</v>
      </c>
      <c r="C91" s="1">
        <v>17713</v>
      </c>
      <c r="D91" s="1">
        <v>6303</v>
      </c>
      <c r="E91" s="1" t="s">
        <v>31</v>
      </c>
      <c r="H91" s="1">
        <v>17001</v>
      </c>
    </row>
    <row r="92" spans="1:8" x14ac:dyDescent="0.35">
      <c r="A92" s="7" t="s">
        <v>92</v>
      </c>
      <c r="B92" s="1">
        <v>12975</v>
      </c>
      <c r="C92" s="1">
        <v>4222</v>
      </c>
      <c r="D92" s="1">
        <v>8752</v>
      </c>
      <c r="E92" s="1" t="s">
        <v>31</v>
      </c>
      <c r="H92" s="1">
        <v>29157</v>
      </c>
    </row>
    <row r="93" spans="1:8" x14ac:dyDescent="0.35">
      <c r="A93" s="7" t="s">
        <v>93</v>
      </c>
      <c r="B93" s="1">
        <v>29597</v>
      </c>
      <c r="C93" s="1">
        <v>13978</v>
      </c>
      <c r="D93" s="1">
        <v>14148</v>
      </c>
      <c r="E93" s="1">
        <v>1472</v>
      </c>
      <c r="H93" s="1">
        <v>26699</v>
      </c>
    </row>
    <row r="94" spans="1:8" x14ac:dyDescent="0.35">
      <c r="A94" s="7" t="s">
        <v>94</v>
      </c>
      <c r="B94" s="1">
        <v>39028</v>
      </c>
      <c r="C94" s="1">
        <v>31838</v>
      </c>
      <c r="D94" s="1">
        <v>7190</v>
      </c>
      <c r="E94" s="1" t="s">
        <v>31</v>
      </c>
      <c r="H94" s="1">
        <v>38820</v>
      </c>
    </row>
    <row r="95" spans="1:8" x14ac:dyDescent="0.35">
      <c r="A95" s="7" t="s">
        <v>45</v>
      </c>
      <c r="B95" s="1">
        <v>8281</v>
      </c>
      <c r="C95" s="1">
        <v>5519</v>
      </c>
      <c r="D95" s="1">
        <v>2763</v>
      </c>
      <c r="E95" s="1" t="s">
        <v>31</v>
      </c>
      <c r="H95" s="1">
        <v>767246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36653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19726</v>
      </c>
    </row>
    <row r="99" spans="1:8" x14ac:dyDescent="0.35">
      <c r="A99" s="7" t="s">
        <v>97</v>
      </c>
      <c r="B99" s="1">
        <v>794</v>
      </c>
      <c r="C99" s="1">
        <v>794</v>
      </c>
      <c r="D99" s="1" t="s">
        <v>31</v>
      </c>
      <c r="E99" s="1" t="s">
        <v>31</v>
      </c>
      <c r="H99" s="1">
        <v>19726</v>
      </c>
    </row>
    <row r="100" spans="1:8" x14ac:dyDescent="0.35">
      <c r="A100" s="7" t="s">
        <v>98</v>
      </c>
      <c r="B100" s="1">
        <v>1964</v>
      </c>
      <c r="C100" s="1">
        <v>1964</v>
      </c>
      <c r="D100" s="1" t="s">
        <v>31</v>
      </c>
      <c r="E100" s="1" t="s">
        <v>31</v>
      </c>
      <c r="H100" s="1">
        <v>26079</v>
      </c>
    </row>
    <row r="101" spans="1:8" x14ac:dyDescent="0.35">
      <c r="A101" s="7" t="s">
        <v>99</v>
      </c>
      <c r="B101" s="1">
        <v>1532370</v>
      </c>
      <c r="C101" s="1">
        <v>1230590</v>
      </c>
      <c r="D101" s="1">
        <v>241906</v>
      </c>
      <c r="E101" s="1">
        <v>34927</v>
      </c>
      <c r="H101" s="1">
        <v>1582559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14716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1010578</v>
      </c>
      <c r="C104" s="1">
        <v>817520</v>
      </c>
      <c r="D104" s="1">
        <v>145827</v>
      </c>
      <c r="E104" s="1">
        <v>33456</v>
      </c>
      <c r="H104" s="1">
        <v>86381</v>
      </c>
    </row>
    <row r="105" spans="1:8" x14ac:dyDescent="0.35">
      <c r="A105" s="7" t="s">
        <v>101</v>
      </c>
      <c r="B105" s="1">
        <v>458115</v>
      </c>
      <c r="C105" s="1">
        <v>363046</v>
      </c>
      <c r="D105" s="1">
        <v>90358</v>
      </c>
      <c r="E105" s="1">
        <v>1472</v>
      </c>
      <c r="H105" s="1">
        <v>6660</v>
      </c>
    </row>
    <row r="106" spans="1:8" x14ac:dyDescent="0.35">
      <c r="A106" s="7" t="s">
        <v>102</v>
      </c>
      <c r="B106" s="1">
        <v>61663</v>
      </c>
      <c r="C106" s="1">
        <v>48010</v>
      </c>
      <c r="D106" s="1">
        <v>5720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>
        <v>4771</v>
      </c>
      <c r="C107" s="1">
        <v>4771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1547239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1348006</v>
      </c>
      <c r="C110" s="1">
        <v>1070236</v>
      </c>
      <c r="D110" s="1">
        <v>224520</v>
      </c>
      <c r="E110" s="1">
        <v>31542</v>
      </c>
      <c r="H110" s="1">
        <v>64658</v>
      </c>
    </row>
    <row r="111" spans="1:8" x14ac:dyDescent="0.35">
      <c r="A111" s="7" t="s">
        <v>101</v>
      </c>
      <c r="B111" s="1">
        <v>146681</v>
      </c>
      <c r="C111" s="1">
        <v>140625</v>
      </c>
      <c r="D111" s="1">
        <v>6056</v>
      </c>
      <c r="E111" s="1" t="s">
        <v>31</v>
      </c>
      <c r="H111" s="1">
        <v>28383</v>
      </c>
    </row>
    <row r="112" spans="1:8" x14ac:dyDescent="0.35">
      <c r="A112" s="7" t="s">
        <v>102</v>
      </c>
      <c r="B112" s="1">
        <v>11240</v>
      </c>
      <c r="C112" s="1">
        <v>2073</v>
      </c>
      <c r="D112" s="1">
        <v>5929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13814</v>
      </c>
      <c r="C113" s="1">
        <v>10428</v>
      </c>
      <c r="D113" s="1" t="s">
        <v>31</v>
      </c>
      <c r="E113" s="1">
        <v>3386</v>
      </c>
      <c r="H113" s="1" t="s">
        <v>31</v>
      </c>
    </row>
    <row r="114" spans="1:8" x14ac:dyDescent="0.35">
      <c r="A114" s="7" t="s">
        <v>45</v>
      </c>
      <c r="B114" s="1">
        <v>15387</v>
      </c>
      <c r="C114" s="1">
        <v>9986</v>
      </c>
      <c r="D114" s="1">
        <v>5401</v>
      </c>
      <c r="E114" s="1" t="s">
        <v>31</v>
      </c>
      <c r="H114" s="1">
        <v>1547239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913201</v>
      </c>
      <c r="C116" s="1">
        <v>784023</v>
      </c>
      <c r="D116" s="1">
        <v>91212</v>
      </c>
      <c r="E116" s="1">
        <v>24191</v>
      </c>
      <c r="H116" s="1">
        <v>66655</v>
      </c>
    </row>
    <row r="117" spans="1:8" x14ac:dyDescent="0.35">
      <c r="A117" s="7" t="s">
        <v>101</v>
      </c>
      <c r="B117" s="1">
        <v>555920</v>
      </c>
      <c r="C117" s="1">
        <v>393176</v>
      </c>
      <c r="D117" s="1">
        <v>140834</v>
      </c>
      <c r="E117" s="1">
        <v>10737</v>
      </c>
      <c r="H117" s="1">
        <v>19726</v>
      </c>
    </row>
    <row r="118" spans="1:8" x14ac:dyDescent="0.35">
      <c r="A118" s="7" t="s">
        <v>102</v>
      </c>
      <c r="B118" s="1">
        <v>56022</v>
      </c>
      <c r="C118" s="1">
        <v>46163</v>
      </c>
      <c r="D118" s="1">
        <v>9859</v>
      </c>
      <c r="E118" s="1" t="s">
        <v>31</v>
      </c>
      <c r="H118" s="1">
        <v>6660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9986</v>
      </c>
      <c r="C120" s="1">
        <v>9986</v>
      </c>
      <c r="D120" s="1" t="s">
        <v>31</v>
      </c>
      <c r="E120" s="1" t="s">
        <v>31</v>
      </c>
      <c r="H120" s="1">
        <v>1547239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1086282</v>
      </c>
      <c r="C122" s="1">
        <v>912301</v>
      </c>
      <c r="D122" s="1">
        <v>115577</v>
      </c>
      <c r="E122" s="1">
        <v>33456</v>
      </c>
      <c r="H122" s="1">
        <v>86381</v>
      </c>
    </row>
    <row r="123" spans="1:8" x14ac:dyDescent="0.35">
      <c r="A123" s="7" t="s">
        <v>101</v>
      </c>
      <c r="B123" s="1">
        <v>386011</v>
      </c>
      <c r="C123" s="1">
        <v>262367</v>
      </c>
      <c r="D123" s="1">
        <v>123644</v>
      </c>
      <c r="E123" s="1" t="s">
        <v>31</v>
      </c>
      <c r="H123" s="1">
        <v>6660</v>
      </c>
    </row>
    <row r="124" spans="1:8" x14ac:dyDescent="0.35">
      <c r="A124" s="7" t="s">
        <v>102</v>
      </c>
      <c r="B124" s="1">
        <v>24657</v>
      </c>
      <c r="C124" s="1">
        <v>21973</v>
      </c>
      <c r="D124" s="1">
        <v>2684</v>
      </c>
      <c r="E124" s="1" t="s">
        <v>31</v>
      </c>
      <c r="H124" s="1" t="s">
        <v>31</v>
      </c>
    </row>
    <row r="125" spans="1:8" x14ac:dyDescent="0.35">
      <c r="A125" s="7" t="s">
        <v>103</v>
      </c>
      <c r="B125" s="1">
        <v>28192</v>
      </c>
      <c r="C125" s="1">
        <v>26720</v>
      </c>
      <c r="D125" s="1" t="s">
        <v>31</v>
      </c>
      <c r="E125" s="1">
        <v>1472</v>
      </c>
      <c r="H125" s="1" t="s">
        <v>31</v>
      </c>
    </row>
    <row r="126" spans="1:8" x14ac:dyDescent="0.35">
      <c r="A126" s="7" t="s">
        <v>45</v>
      </c>
      <c r="B126" s="1">
        <v>9986</v>
      </c>
      <c r="C126" s="1">
        <v>9986</v>
      </c>
      <c r="D126" s="1" t="s">
        <v>31</v>
      </c>
      <c r="E126" s="1" t="s">
        <v>31</v>
      </c>
      <c r="H126" s="1">
        <v>1547239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1441418</v>
      </c>
      <c r="C128" s="1">
        <v>1152051</v>
      </c>
      <c r="D128" s="1">
        <v>230964</v>
      </c>
      <c r="E128" s="1">
        <v>33456</v>
      </c>
      <c r="H128" s="1">
        <v>93041</v>
      </c>
    </row>
    <row r="129" spans="1:8" x14ac:dyDescent="0.35">
      <c r="A129" s="7" t="s">
        <v>101</v>
      </c>
      <c r="B129" s="1">
        <v>63436</v>
      </c>
      <c r="C129" s="1">
        <v>60882</v>
      </c>
      <c r="D129" s="1">
        <v>1082</v>
      </c>
      <c r="E129" s="1">
        <v>1472</v>
      </c>
      <c r="H129" s="1" t="s">
        <v>31</v>
      </c>
    </row>
    <row r="130" spans="1:8" x14ac:dyDescent="0.35">
      <c r="A130" s="7" t="s">
        <v>102</v>
      </c>
      <c r="B130" s="1">
        <v>9859</v>
      </c>
      <c r="C130" s="1" t="s">
        <v>31</v>
      </c>
      <c r="D130" s="1">
        <v>9859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>
        <v>10428</v>
      </c>
      <c r="C131" s="1">
        <v>10428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9986</v>
      </c>
      <c r="C132" s="1">
        <v>9986</v>
      </c>
      <c r="D132" s="1" t="s">
        <v>31</v>
      </c>
      <c r="E132" s="1" t="s">
        <v>31</v>
      </c>
      <c r="H132" s="1">
        <v>1547239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1239494</v>
      </c>
      <c r="C134" s="1">
        <v>1058232</v>
      </c>
      <c r="D134" s="1">
        <v>121387</v>
      </c>
      <c r="E134" s="1">
        <v>34927</v>
      </c>
      <c r="H134" s="1">
        <v>93041</v>
      </c>
    </row>
    <row r="135" spans="1:8" x14ac:dyDescent="0.35">
      <c r="A135" s="7" t="s">
        <v>101</v>
      </c>
      <c r="B135" s="1">
        <v>271127</v>
      </c>
      <c r="C135" s="1">
        <v>150609</v>
      </c>
      <c r="D135" s="1">
        <v>120518</v>
      </c>
      <c r="E135" s="1" t="s">
        <v>31</v>
      </c>
      <c r="H135" s="1" t="s">
        <v>31</v>
      </c>
    </row>
    <row r="136" spans="1:8" x14ac:dyDescent="0.35">
      <c r="A136" s="7" t="s">
        <v>102</v>
      </c>
      <c r="B136" s="1">
        <v>14521</v>
      </c>
      <c r="C136" s="1">
        <v>14521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9986</v>
      </c>
      <c r="C138" s="1">
        <v>9986</v>
      </c>
      <c r="D138" s="1" t="s">
        <v>31</v>
      </c>
      <c r="E138" s="1" t="s">
        <v>31</v>
      </c>
      <c r="H138" s="1">
        <v>1547239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87801</v>
      </c>
      <c r="C140" s="1">
        <v>64947</v>
      </c>
      <c r="D140" s="1">
        <v>22853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122116</v>
      </c>
      <c r="C141" s="1">
        <v>4821</v>
      </c>
      <c r="D141" s="1">
        <v>117295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32855</v>
      </c>
      <c r="C142" s="1">
        <v>24534</v>
      </c>
      <c r="D142" s="1">
        <v>8322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1215338</v>
      </c>
      <c r="C143" s="1">
        <v>1126865</v>
      </c>
      <c r="D143" s="1">
        <v>88473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77018</v>
      </c>
      <c r="C144" s="1">
        <v>12181</v>
      </c>
      <c r="D144" s="1">
        <v>4962</v>
      </c>
      <c r="E144" s="1">
        <v>34927</v>
      </c>
      <c r="H144" s="1">
        <v>1640279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142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299912</v>
      </c>
      <c r="C8" s="1">
        <v>265571</v>
      </c>
      <c r="D8" s="1">
        <v>20553</v>
      </c>
      <c r="E8" s="1">
        <v>10799</v>
      </c>
      <c r="F8" s="1">
        <f>SUM(C8:E8)</f>
        <v>296923</v>
      </c>
      <c r="G8" s="8">
        <f>D8/F8</f>
        <v>6.9219966119162202E-2</v>
      </c>
      <c r="H8" s="1">
        <v>316785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64504</v>
      </c>
      <c r="C10" s="1">
        <v>64504</v>
      </c>
      <c r="D10" s="1" t="s">
        <v>31</v>
      </c>
      <c r="E10" s="1" t="s">
        <v>31</v>
      </c>
      <c r="H10" s="1">
        <v>41398</v>
      </c>
    </row>
    <row r="11" spans="1:8" x14ac:dyDescent="0.35">
      <c r="A11" s="7" t="s">
        <v>35</v>
      </c>
      <c r="B11" s="1">
        <v>104305</v>
      </c>
      <c r="C11" s="1">
        <v>93770</v>
      </c>
      <c r="D11" s="1">
        <v>7663</v>
      </c>
      <c r="E11" s="1">
        <v>2872</v>
      </c>
      <c r="H11" s="1">
        <v>98279</v>
      </c>
    </row>
    <row r="12" spans="1:8" x14ac:dyDescent="0.35">
      <c r="A12" s="7" t="s">
        <v>36</v>
      </c>
      <c r="B12" s="1">
        <v>59107</v>
      </c>
      <c r="C12" s="1">
        <v>47168</v>
      </c>
      <c r="D12" s="1">
        <v>9986</v>
      </c>
      <c r="E12" s="1">
        <v>1953</v>
      </c>
      <c r="H12" s="1">
        <v>83862</v>
      </c>
    </row>
    <row r="13" spans="1:8" x14ac:dyDescent="0.35">
      <c r="A13" s="7" t="s">
        <v>37</v>
      </c>
      <c r="B13" s="1">
        <v>40431</v>
      </c>
      <c r="C13" s="1">
        <v>33603</v>
      </c>
      <c r="D13" s="1">
        <v>2197</v>
      </c>
      <c r="E13" s="1">
        <v>4631</v>
      </c>
      <c r="H13" s="1">
        <v>36717</v>
      </c>
    </row>
    <row r="14" spans="1:8" x14ac:dyDescent="0.35">
      <c r="A14" s="7" t="s">
        <v>38</v>
      </c>
      <c r="B14" s="1">
        <v>31565</v>
      </c>
      <c r="C14" s="1">
        <v>26525</v>
      </c>
      <c r="D14" s="1">
        <v>707</v>
      </c>
      <c r="E14" s="1">
        <v>1343</v>
      </c>
      <c r="H14" s="1">
        <v>56529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116009</v>
      </c>
      <c r="C16" s="1">
        <v>103814</v>
      </c>
      <c r="D16" s="1">
        <v>8026</v>
      </c>
      <c r="E16" s="1">
        <v>2708</v>
      </c>
      <c r="H16" s="1">
        <v>158967</v>
      </c>
    </row>
    <row r="17" spans="1:8" x14ac:dyDescent="0.35">
      <c r="A17" s="7" t="s">
        <v>40</v>
      </c>
      <c r="B17" s="1">
        <v>183903</v>
      </c>
      <c r="C17" s="1">
        <v>161757</v>
      </c>
      <c r="D17" s="1">
        <v>12527</v>
      </c>
      <c r="E17" s="1">
        <v>8091</v>
      </c>
      <c r="H17" s="1">
        <v>157818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107172</v>
      </c>
      <c r="C19" s="1">
        <v>94977</v>
      </c>
      <c r="D19" s="1">
        <v>8026</v>
      </c>
      <c r="E19" s="1">
        <v>2708</v>
      </c>
      <c r="H19" s="1">
        <v>150301</v>
      </c>
    </row>
    <row r="20" spans="1:8" x14ac:dyDescent="0.35">
      <c r="A20" s="7" t="s">
        <v>42</v>
      </c>
      <c r="B20" s="1">
        <v>174319</v>
      </c>
      <c r="C20" s="1">
        <v>153551</v>
      </c>
      <c r="D20" s="1">
        <v>11149</v>
      </c>
      <c r="E20" s="1">
        <v>8091</v>
      </c>
      <c r="H20" s="1">
        <v>155581</v>
      </c>
    </row>
    <row r="21" spans="1:8" x14ac:dyDescent="0.35">
      <c r="A21" s="7" t="s">
        <v>43</v>
      </c>
      <c r="B21" s="1">
        <v>4534</v>
      </c>
      <c r="C21" s="1">
        <v>4311</v>
      </c>
      <c r="D21" s="1">
        <v>223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13887</v>
      </c>
      <c r="C22" s="1">
        <v>12732</v>
      </c>
      <c r="D22" s="1">
        <v>1155</v>
      </c>
      <c r="E22" s="1" t="s">
        <v>31</v>
      </c>
      <c r="H22" s="1">
        <v>2311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8592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13057</v>
      </c>
      <c r="C25" s="1">
        <v>11917</v>
      </c>
      <c r="D25" s="1" t="s">
        <v>31</v>
      </c>
      <c r="E25" s="1">
        <v>1139</v>
      </c>
      <c r="H25" s="1">
        <v>3223</v>
      </c>
    </row>
    <row r="26" spans="1:8" x14ac:dyDescent="0.35">
      <c r="A26" s="7" t="s">
        <v>47</v>
      </c>
      <c r="B26" s="1">
        <v>230304</v>
      </c>
      <c r="C26" s="1">
        <v>200462</v>
      </c>
      <c r="D26" s="1">
        <v>18211</v>
      </c>
      <c r="E26" s="1">
        <v>8643</v>
      </c>
      <c r="H26" s="1">
        <v>262911</v>
      </c>
    </row>
    <row r="27" spans="1:8" x14ac:dyDescent="0.35">
      <c r="A27" s="7" t="s">
        <v>48</v>
      </c>
      <c r="B27" s="1">
        <v>46673</v>
      </c>
      <c r="C27" s="1">
        <v>44676</v>
      </c>
      <c r="D27" s="1">
        <v>1378</v>
      </c>
      <c r="E27" s="1">
        <v>619</v>
      </c>
      <c r="H27" s="1">
        <v>25682</v>
      </c>
    </row>
    <row r="28" spans="1:8" x14ac:dyDescent="0.35">
      <c r="A28" s="7" t="s">
        <v>49</v>
      </c>
      <c r="B28" s="1">
        <v>6743</v>
      </c>
      <c r="C28" s="1">
        <v>5779</v>
      </c>
      <c r="D28" s="1">
        <v>964</v>
      </c>
      <c r="E28" s="1" t="s">
        <v>31</v>
      </c>
      <c r="H28" s="1">
        <v>3738</v>
      </c>
    </row>
    <row r="29" spans="1:8" x14ac:dyDescent="0.35">
      <c r="A29" s="7" t="s">
        <v>50</v>
      </c>
      <c r="B29" s="1">
        <v>2398</v>
      </c>
      <c r="C29" s="1">
        <v>1999</v>
      </c>
      <c r="D29" s="1" t="s">
        <v>31</v>
      </c>
      <c r="E29" s="1">
        <v>399</v>
      </c>
      <c r="H29" s="1">
        <v>10221</v>
      </c>
    </row>
    <row r="30" spans="1:8" x14ac:dyDescent="0.35">
      <c r="A30" s="7" t="s">
        <v>45</v>
      </c>
      <c r="B30" s="1">
        <v>737</v>
      </c>
      <c r="C30" s="1">
        <v>737</v>
      </c>
      <c r="D30" s="1" t="s">
        <v>31</v>
      </c>
      <c r="E30" s="1" t="s">
        <v>31</v>
      </c>
      <c r="H30" s="1">
        <v>11011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64040</v>
      </c>
      <c r="C32" s="1">
        <v>60904</v>
      </c>
      <c r="D32" s="1">
        <v>1378</v>
      </c>
      <c r="E32" s="1">
        <v>1758</v>
      </c>
      <c r="H32" s="1">
        <v>28904</v>
      </c>
    </row>
    <row r="33" spans="1:8" x14ac:dyDescent="0.35">
      <c r="A33" s="7" t="s">
        <v>52</v>
      </c>
      <c r="B33" s="1">
        <v>229968</v>
      </c>
      <c r="C33" s="1">
        <v>200126</v>
      </c>
      <c r="D33" s="1">
        <v>18211</v>
      </c>
      <c r="E33" s="1">
        <v>8643</v>
      </c>
      <c r="H33" s="1">
        <v>260420</v>
      </c>
    </row>
    <row r="34" spans="1:8" x14ac:dyDescent="0.35">
      <c r="A34" s="7" t="s">
        <v>53</v>
      </c>
      <c r="B34" s="1">
        <v>5167</v>
      </c>
      <c r="C34" s="1">
        <v>3804</v>
      </c>
      <c r="D34" s="1">
        <v>964</v>
      </c>
      <c r="E34" s="1">
        <v>399</v>
      </c>
      <c r="H34" s="1">
        <v>16269</v>
      </c>
    </row>
    <row r="35" spans="1:8" x14ac:dyDescent="0.35">
      <c r="A35" s="7" t="s">
        <v>45</v>
      </c>
      <c r="B35" s="1">
        <v>737</v>
      </c>
      <c r="C35" s="1">
        <v>737</v>
      </c>
      <c r="D35" s="1" t="s">
        <v>31</v>
      </c>
      <c r="E35" s="1" t="s">
        <v>31</v>
      </c>
      <c r="H35" s="1">
        <v>11191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174719</v>
      </c>
      <c r="C37" s="1">
        <v>159261</v>
      </c>
      <c r="D37" s="1">
        <v>5957</v>
      </c>
      <c r="E37" s="1">
        <v>8040</v>
      </c>
      <c r="F37" s="1">
        <f>SUM(C37:E37)</f>
        <v>173258</v>
      </c>
      <c r="G37" s="8">
        <f>D37/F37</f>
        <v>3.4382250747440231E-2</v>
      </c>
      <c r="H37" s="1">
        <v>160060</v>
      </c>
    </row>
    <row r="38" spans="1:8" x14ac:dyDescent="0.35">
      <c r="A38" s="7" t="s">
        <v>55</v>
      </c>
      <c r="B38" s="1">
        <v>80878</v>
      </c>
      <c r="C38" s="1">
        <v>68797</v>
      </c>
      <c r="D38" s="1">
        <v>7794</v>
      </c>
      <c r="E38" s="1">
        <v>2760</v>
      </c>
      <c r="F38" s="1">
        <f t="shared" ref="F38:F41" si="0">SUM(C38:E38)</f>
        <v>79351</v>
      </c>
      <c r="G38" s="8">
        <f t="shared" ref="G38:G41" si="1">D38/F38</f>
        <v>9.8221824551675468E-2</v>
      </c>
      <c r="H38" s="1">
        <v>92587</v>
      </c>
    </row>
    <row r="39" spans="1:8" x14ac:dyDescent="0.35">
      <c r="A39" s="7" t="s">
        <v>56</v>
      </c>
      <c r="B39" s="1">
        <v>14577</v>
      </c>
      <c r="C39" s="1">
        <v>14028</v>
      </c>
      <c r="D39" s="1">
        <v>549</v>
      </c>
      <c r="E39" s="1" t="s">
        <v>31</v>
      </c>
      <c r="F39" s="1">
        <f t="shared" si="0"/>
        <v>14577</v>
      </c>
      <c r="G39" s="8">
        <f t="shared" si="1"/>
        <v>3.766207038485285E-2</v>
      </c>
      <c r="H39" s="1">
        <v>21256</v>
      </c>
    </row>
    <row r="40" spans="1:8" x14ac:dyDescent="0.35">
      <c r="A40" s="7" t="s">
        <v>57</v>
      </c>
      <c r="B40" s="1">
        <v>1474</v>
      </c>
      <c r="C40" s="1">
        <v>1474</v>
      </c>
      <c r="D40" s="1" t="s">
        <v>31</v>
      </c>
      <c r="E40" s="1" t="s">
        <v>31</v>
      </c>
      <c r="F40" s="1">
        <f t="shared" si="0"/>
        <v>1474</v>
      </c>
      <c r="G40" s="8" t="e">
        <f t="shared" si="1"/>
        <v>#VALUE!</v>
      </c>
      <c r="H40" s="1">
        <v>7224</v>
      </c>
    </row>
    <row r="41" spans="1:8" x14ac:dyDescent="0.35">
      <c r="A41" s="7" t="s">
        <v>58</v>
      </c>
      <c r="B41" s="1">
        <v>28264</v>
      </c>
      <c r="C41" s="1">
        <v>22011</v>
      </c>
      <c r="D41" s="1">
        <v>6253</v>
      </c>
      <c r="E41" s="1" t="s">
        <v>31</v>
      </c>
      <c r="F41" s="1">
        <f t="shared" si="0"/>
        <v>28264</v>
      </c>
      <c r="G41" s="8">
        <f t="shared" si="1"/>
        <v>0.22123549391452024</v>
      </c>
      <c r="H41" s="1">
        <v>35658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57041</v>
      </c>
      <c r="C43" s="1">
        <v>54329</v>
      </c>
      <c r="D43" s="1">
        <v>2712</v>
      </c>
      <c r="E43" s="1" t="s">
        <v>31</v>
      </c>
      <c r="H43" s="1">
        <v>25841</v>
      </c>
    </row>
    <row r="44" spans="1:8" x14ac:dyDescent="0.35">
      <c r="A44" s="7" t="s">
        <v>60</v>
      </c>
      <c r="B44" s="1">
        <v>81180</v>
      </c>
      <c r="C44" s="1">
        <v>73185</v>
      </c>
      <c r="D44" s="1">
        <v>2456</v>
      </c>
      <c r="E44" s="1">
        <v>4012</v>
      </c>
      <c r="H44" s="1">
        <v>136921</v>
      </c>
    </row>
    <row r="45" spans="1:8" x14ac:dyDescent="0.35">
      <c r="A45" s="7" t="s">
        <v>61</v>
      </c>
      <c r="B45" s="1">
        <v>103738</v>
      </c>
      <c r="C45" s="1">
        <v>85472</v>
      </c>
      <c r="D45" s="1">
        <v>13118</v>
      </c>
      <c r="E45" s="1">
        <v>3686</v>
      </c>
      <c r="H45" s="1">
        <v>96805</v>
      </c>
    </row>
    <row r="46" spans="1:8" x14ac:dyDescent="0.35">
      <c r="A46" s="7" t="s">
        <v>62</v>
      </c>
      <c r="B46" s="1">
        <v>57953</v>
      </c>
      <c r="C46" s="1">
        <v>52585</v>
      </c>
      <c r="D46" s="1">
        <v>2268</v>
      </c>
      <c r="E46" s="1">
        <v>3101</v>
      </c>
      <c r="H46" s="1">
        <v>57218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86960</v>
      </c>
      <c r="C48" s="1">
        <v>79010</v>
      </c>
      <c r="D48" s="1">
        <v>4752</v>
      </c>
      <c r="E48" s="1">
        <v>1736</v>
      </c>
      <c r="H48" s="1">
        <v>130418</v>
      </c>
    </row>
    <row r="49" spans="1:8" x14ac:dyDescent="0.35">
      <c r="A49" s="7" t="s">
        <v>64</v>
      </c>
      <c r="B49" s="1">
        <v>6783</v>
      </c>
      <c r="C49" s="1">
        <v>2581</v>
      </c>
      <c r="D49" s="1" t="s">
        <v>31</v>
      </c>
      <c r="E49" s="1">
        <v>2675</v>
      </c>
      <c r="H49" s="1">
        <v>8580</v>
      </c>
    </row>
    <row r="50" spans="1:8" x14ac:dyDescent="0.35">
      <c r="A50" s="7" t="s">
        <v>65</v>
      </c>
      <c r="B50" s="1">
        <v>63292</v>
      </c>
      <c r="C50" s="1">
        <v>54854</v>
      </c>
      <c r="D50" s="1">
        <v>5899</v>
      </c>
      <c r="E50" s="1">
        <v>2540</v>
      </c>
      <c r="H50" s="1">
        <v>56801</v>
      </c>
    </row>
    <row r="51" spans="1:8" x14ac:dyDescent="0.35">
      <c r="A51" s="7" t="s">
        <v>66</v>
      </c>
      <c r="B51" s="1">
        <v>142619</v>
      </c>
      <c r="C51" s="1">
        <v>128867</v>
      </c>
      <c r="D51" s="1">
        <v>9903</v>
      </c>
      <c r="E51" s="1">
        <v>3849</v>
      </c>
      <c r="H51" s="1">
        <v>103134</v>
      </c>
    </row>
    <row r="52" spans="1:8" x14ac:dyDescent="0.35">
      <c r="A52" s="7" t="s">
        <v>45</v>
      </c>
      <c r="B52" s="1">
        <v>258</v>
      </c>
      <c r="C52" s="1">
        <v>258</v>
      </c>
      <c r="D52" s="1" t="s">
        <v>31</v>
      </c>
      <c r="E52" s="1" t="s">
        <v>31</v>
      </c>
      <c r="H52" s="1">
        <v>17853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53179</v>
      </c>
      <c r="C54" s="1">
        <v>44616</v>
      </c>
      <c r="D54" s="1">
        <v>4873</v>
      </c>
      <c r="E54" s="1">
        <v>2163</v>
      </c>
      <c r="H54" s="1">
        <v>24382</v>
      </c>
    </row>
    <row r="55" spans="1:8" x14ac:dyDescent="0.35">
      <c r="A55" s="7" t="s">
        <v>68</v>
      </c>
      <c r="B55" s="1">
        <v>96596</v>
      </c>
      <c r="C55" s="1">
        <v>89379</v>
      </c>
      <c r="D55" s="1">
        <v>4600</v>
      </c>
      <c r="E55" s="1">
        <v>1155</v>
      </c>
      <c r="H55" s="1">
        <v>106279</v>
      </c>
    </row>
    <row r="56" spans="1:8" x14ac:dyDescent="0.35">
      <c r="A56" s="7" t="s">
        <v>69</v>
      </c>
      <c r="B56" s="1">
        <v>45059</v>
      </c>
      <c r="C56" s="1">
        <v>36575</v>
      </c>
      <c r="D56" s="1">
        <v>5015</v>
      </c>
      <c r="E56" s="1">
        <v>3469</v>
      </c>
      <c r="H56" s="1">
        <v>41752</v>
      </c>
    </row>
    <row r="57" spans="1:8" x14ac:dyDescent="0.35">
      <c r="A57" s="7" t="s">
        <v>70</v>
      </c>
      <c r="B57" s="1">
        <v>39885</v>
      </c>
      <c r="C57" s="1">
        <v>36391</v>
      </c>
      <c r="D57" s="1">
        <v>2157</v>
      </c>
      <c r="E57" s="1">
        <v>1337</v>
      </c>
      <c r="H57" s="1">
        <v>47744</v>
      </c>
    </row>
    <row r="58" spans="1:8" x14ac:dyDescent="0.35">
      <c r="A58" s="7" t="s">
        <v>71</v>
      </c>
      <c r="B58" s="1">
        <v>32957</v>
      </c>
      <c r="C58" s="1">
        <v>30059</v>
      </c>
      <c r="D58" s="1">
        <v>223</v>
      </c>
      <c r="E58" s="1">
        <v>2675</v>
      </c>
      <c r="H58" s="1">
        <v>46282</v>
      </c>
    </row>
    <row r="59" spans="1:8" x14ac:dyDescent="0.35">
      <c r="A59" s="7" t="s">
        <v>72</v>
      </c>
      <c r="B59" s="1">
        <v>10524</v>
      </c>
      <c r="C59" s="1">
        <v>10524</v>
      </c>
      <c r="D59" s="1" t="s">
        <v>31</v>
      </c>
      <c r="E59" s="1" t="s">
        <v>31</v>
      </c>
      <c r="H59" s="1">
        <v>13484</v>
      </c>
    </row>
    <row r="60" spans="1:8" x14ac:dyDescent="0.35">
      <c r="A60" s="7" t="s">
        <v>73</v>
      </c>
      <c r="B60" s="1">
        <v>21713</v>
      </c>
      <c r="C60" s="1">
        <v>18028</v>
      </c>
      <c r="D60" s="1">
        <v>3685</v>
      </c>
      <c r="E60" s="1" t="s">
        <v>31</v>
      </c>
      <c r="H60" s="1">
        <v>36861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129643</v>
      </c>
      <c r="C62" s="1">
        <v>114461</v>
      </c>
      <c r="D62" s="1">
        <v>9044</v>
      </c>
      <c r="E62" s="1">
        <v>6138</v>
      </c>
      <c r="F62" s="1">
        <f>SUM(C62:E62)</f>
        <v>129643</v>
      </c>
      <c r="G62" s="8">
        <f>D62/F62</f>
        <v>6.9760804671289617E-2</v>
      </c>
      <c r="H62" s="1">
        <v>158108</v>
      </c>
    </row>
    <row r="63" spans="1:8" x14ac:dyDescent="0.35">
      <c r="A63" s="7" t="s">
        <v>75</v>
      </c>
      <c r="B63" s="1">
        <v>170269</v>
      </c>
      <c r="C63" s="1">
        <v>151110</v>
      </c>
      <c r="D63" s="1">
        <v>11509</v>
      </c>
      <c r="E63" s="1">
        <v>4661</v>
      </c>
      <c r="F63" s="1">
        <f>SUM(C63:E63)</f>
        <v>167280</v>
      </c>
      <c r="G63" s="8">
        <f>D63/F63</f>
        <v>6.8800813008130082E-2</v>
      </c>
      <c r="H63" s="1">
        <v>158677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66406</v>
      </c>
      <c r="C65" s="1">
        <v>61826</v>
      </c>
      <c r="D65" s="1">
        <v>1506</v>
      </c>
      <c r="E65" s="1">
        <v>3074</v>
      </c>
      <c r="H65" s="1">
        <v>31412</v>
      </c>
    </row>
    <row r="66" spans="1:8" x14ac:dyDescent="0.35">
      <c r="A66" s="7" t="s">
        <v>52</v>
      </c>
      <c r="B66" s="1">
        <v>233151</v>
      </c>
      <c r="C66" s="1">
        <v>203389</v>
      </c>
      <c r="D66" s="1">
        <v>19048</v>
      </c>
      <c r="E66" s="1">
        <v>7726</v>
      </c>
      <c r="H66" s="1">
        <v>233324</v>
      </c>
    </row>
    <row r="67" spans="1:8" x14ac:dyDescent="0.35">
      <c r="A67" s="7" t="s">
        <v>45</v>
      </c>
      <c r="B67" s="1">
        <v>355</v>
      </c>
      <c r="C67" s="1">
        <v>355</v>
      </c>
      <c r="D67" s="1" t="s">
        <v>31</v>
      </c>
      <c r="E67" s="1" t="s">
        <v>31</v>
      </c>
      <c r="H67" s="1">
        <v>52048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157495</v>
      </c>
      <c r="C69" s="1">
        <v>133164</v>
      </c>
      <c r="D69" s="1">
        <v>17004</v>
      </c>
      <c r="E69" s="1">
        <v>7327</v>
      </c>
      <c r="H69" s="1">
        <v>116411</v>
      </c>
    </row>
    <row r="70" spans="1:8" x14ac:dyDescent="0.35">
      <c r="A70" s="7" t="s">
        <v>52</v>
      </c>
      <c r="B70" s="1">
        <v>140955</v>
      </c>
      <c r="C70" s="1">
        <v>132407</v>
      </c>
      <c r="D70" s="1">
        <v>3549</v>
      </c>
      <c r="E70" s="1">
        <v>3473</v>
      </c>
      <c r="H70" s="1">
        <v>147933</v>
      </c>
    </row>
    <row r="71" spans="1:8" x14ac:dyDescent="0.35">
      <c r="A71" s="7" t="s">
        <v>45</v>
      </c>
      <c r="B71" s="1">
        <v>1462</v>
      </c>
      <c r="C71" s="1" t="s">
        <v>31</v>
      </c>
      <c r="D71" s="1" t="s">
        <v>31</v>
      </c>
      <c r="E71" s="1" t="s">
        <v>31</v>
      </c>
      <c r="H71" s="1">
        <v>52441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79255</v>
      </c>
      <c r="C73" s="1">
        <v>68758</v>
      </c>
      <c r="D73" s="1">
        <v>5869</v>
      </c>
      <c r="E73" s="1">
        <v>4628</v>
      </c>
      <c r="F73" s="1">
        <f>SUM(C73:E73)</f>
        <v>79255</v>
      </c>
      <c r="G73" s="8">
        <f>D73/F73</f>
        <v>7.4052110276954131E-2</v>
      </c>
      <c r="H73" s="1">
        <v>2743</v>
      </c>
    </row>
    <row r="74" spans="1:8" x14ac:dyDescent="0.35">
      <c r="A74" s="7" t="s">
        <v>77</v>
      </c>
      <c r="B74" s="1">
        <v>45418</v>
      </c>
      <c r="C74" s="1">
        <v>40039</v>
      </c>
      <c r="D74" s="1">
        <v>3275</v>
      </c>
      <c r="E74" s="1">
        <v>578</v>
      </c>
      <c r="H74" s="1" t="s">
        <v>31</v>
      </c>
    </row>
    <row r="75" spans="1:8" x14ac:dyDescent="0.35">
      <c r="A75" s="7" t="s">
        <v>179</v>
      </c>
      <c r="C75" s="1">
        <f>SUM(C73:C74)</f>
        <v>108797</v>
      </c>
      <c r="D75" s="1">
        <f>SUM(D73:D74)</f>
        <v>9144</v>
      </c>
      <c r="E75" s="1">
        <f>SUM(E73:E74)</f>
        <v>5206</v>
      </c>
      <c r="F75" s="1">
        <f>SUM(C75:E75)</f>
        <v>123147</v>
      </c>
      <c r="G75" s="8">
        <f>D75/F75</f>
        <v>7.4252722356208431E-2</v>
      </c>
    </row>
    <row r="76" spans="1:8" x14ac:dyDescent="0.35">
      <c r="A76" s="7" t="s">
        <v>78</v>
      </c>
      <c r="B76" s="1">
        <v>74747</v>
      </c>
      <c r="C76" s="1">
        <v>69687</v>
      </c>
      <c r="D76" s="1">
        <v>3921</v>
      </c>
      <c r="E76" s="1">
        <v>1139</v>
      </c>
      <c r="H76" s="1" t="s">
        <v>31</v>
      </c>
    </row>
    <row r="77" spans="1:8" x14ac:dyDescent="0.35">
      <c r="A77" s="7" t="s">
        <v>79</v>
      </c>
      <c r="B77" s="1">
        <v>43195</v>
      </c>
      <c r="C77" s="1">
        <v>38148</v>
      </c>
      <c r="D77" s="1">
        <v>5047</v>
      </c>
      <c r="E77" s="1" t="s">
        <v>31</v>
      </c>
      <c r="H77" s="1">
        <v>1527</v>
      </c>
    </row>
    <row r="78" spans="1:8" x14ac:dyDescent="0.35">
      <c r="A78" s="7" t="s">
        <v>80</v>
      </c>
      <c r="B78" s="1">
        <v>12934</v>
      </c>
      <c r="C78" s="1">
        <v>12708</v>
      </c>
      <c r="D78" s="1" t="s">
        <v>31</v>
      </c>
      <c r="E78" s="1">
        <v>226</v>
      </c>
      <c r="H78" s="1" t="s">
        <v>31</v>
      </c>
    </row>
    <row r="79" spans="1:8" x14ac:dyDescent="0.35">
      <c r="A79" s="7" t="s">
        <v>81</v>
      </c>
      <c r="B79" s="1">
        <v>26020</v>
      </c>
      <c r="C79" s="1">
        <v>22920</v>
      </c>
      <c r="D79" s="1">
        <v>1757</v>
      </c>
      <c r="E79" s="1">
        <v>1343</v>
      </c>
      <c r="H79" s="1" t="s">
        <v>31</v>
      </c>
    </row>
    <row r="80" spans="1:8" x14ac:dyDescent="0.35">
      <c r="A80" s="7" t="s">
        <v>82</v>
      </c>
      <c r="B80" s="1">
        <v>1266</v>
      </c>
      <c r="C80" s="1">
        <v>1266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1576</v>
      </c>
      <c r="C81" s="1">
        <v>1183</v>
      </c>
      <c r="D81" s="1" t="s">
        <v>31</v>
      </c>
      <c r="E81" s="1">
        <v>393</v>
      </c>
      <c r="H81" s="1" t="s">
        <v>31</v>
      </c>
    </row>
    <row r="82" spans="1:8" x14ac:dyDescent="0.35">
      <c r="A82" s="7" t="s">
        <v>45</v>
      </c>
      <c r="B82" s="1">
        <v>15500</v>
      </c>
      <c r="C82" s="1">
        <v>10861</v>
      </c>
      <c r="D82" s="1">
        <v>684</v>
      </c>
      <c r="E82" s="1">
        <v>2493</v>
      </c>
      <c r="H82" s="1">
        <v>312515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240003</v>
      </c>
      <c r="C84" s="1">
        <v>215995</v>
      </c>
      <c r="D84" s="1">
        <v>15030</v>
      </c>
      <c r="E84" s="1">
        <v>5989</v>
      </c>
      <c r="H84" s="1">
        <v>113093</v>
      </c>
    </row>
    <row r="85" spans="1:8" x14ac:dyDescent="0.35">
      <c r="A85" s="7" t="s">
        <v>85</v>
      </c>
      <c r="B85" s="1">
        <v>92215</v>
      </c>
      <c r="C85" s="1">
        <v>76059</v>
      </c>
      <c r="D85" s="1">
        <v>12125</v>
      </c>
      <c r="E85" s="1">
        <v>4031</v>
      </c>
      <c r="H85" s="1">
        <v>54867</v>
      </c>
    </row>
    <row r="86" spans="1:8" ht="43.5" x14ac:dyDescent="0.35">
      <c r="A86" s="7" t="s">
        <v>86</v>
      </c>
      <c r="B86" s="1">
        <v>75969</v>
      </c>
      <c r="C86" s="1">
        <v>56235</v>
      </c>
      <c r="D86" s="1">
        <v>11379</v>
      </c>
      <c r="E86" s="1">
        <v>6893</v>
      </c>
      <c r="H86" s="1">
        <v>31406</v>
      </c>
    </row>
    <row r="87" spans="1:8" x14ac:dyDescent="0.35">
      <c r="A87" s="7" t="s">
        <v>87</v>
      </c>
      <c r="B87" s="1">
        <v>62346</v>
      </c>
      <c r="C87" s="1">
        <v>51072</v>
      </c>
      <c r="D87" s="1">
        <v>5906</v>
      </c>
      <c r="E87" s="1">
        <v>5368</v>
      </c>
      <c r="H87" s="1">
        <v>27493</v>
      </c>
    </row>
    <row r="88" spans="1:8" x14ac:dyDescent="0.35">
      <c r="A88" s="7" t="s">
        <v>88</v>
      </c>
      <c r="B88" s="1">
        <v>2015</v>
      </c>
      <c r="C88" s="1">
        <v>2015</v>
      </c>
      <c r="D88" s="1" t="s">
        <v>31</v>
      </c>
      <c r="E88" s="1" t="s">
        <v>31</v>
      </c>
      <c r="H88" s="1">
        <v>3229</v>
      </c>
    </row>
    <row r="89" spans="1:8" ht="29" x14ac:dyDescent="0.35">
      <c r="A89" s="7" t="s">
        <v>89</v>
      </c>
      <c r="B89" s="1">
        <v>13452</v>
      </c>
      <c r="C89" s="1">
        <v>13452</v>
      </c>
      <c r="D89" s="1" t="s">
        <v>31</v>
      </c>
      <c r="E89" s="1" t="s">
        <v>31</v>
      </c>
      <c r="H89" s="1" t="s">
        <v>31</v>
      </c>
    </row>
    <row r="90" spans="1:8" x14ac:dyDescent="0.35">
      <c r="A90" s="7" t="s">
        <v>90</v>
      </c>
      <c r="B90" s="1">
        <v>59561</v>
      </c>
      <c r="C90" s="1">
        <v>50786</v>
      </c>
      <c r="D90" s="1">
        <v>4546</v>
      </c>
      <c r="E90" s="1">
        <v>4229</v>
      </c>
      <c r="H90" s="1">
        <v>15098</v>
      </c>
    </row>
    <row r="91" spans="1:8" ht="29" x14ac:dyDescent="0.35">
      <c r="A91" s="7" t="s">
        <v>91</v>
      </c>
      <c r="B91" s="1">
        <v>4806</v>
      </c>
      <c r="C91" s="1">
        <v>4806</v>
      </c>
      <c r="D91" s="1" t="s">
        <v>31</v>
      </c>
      <c r="E91" s="1" t="s">
        <v>31</v>
      </c>
      <c r="H91" s="1">
        <v>4245</v>
      </c>
    </row>
    <row r="92" spans="1:8" x14ac:dyDescent="0.35">
      <c r="A92" s="7" t="s">
        <v>92</v>
      </c>
      <c r="B92" s="1">
        <v>36396</v>
      </c>
      <c r="C92" s="1">
        <v>32566</v>
      </c>
      <c r="D92" s="1">
        <v>1155</v>
      </c>
      <c r="E92" s="1">
        <v>2675</v>
      </c>
      <c r="H92" s="1">
        <v>2053</v>
      </c>
    </row>
    <row r="93" spans="1:8" x14ac:dyDescent="0.35">
      <c r="A93" s="7" t="s">
        <v>93</v>
      </c>
      <c r="B93" s="1">
        <v>9047</v>
      </c>
      <c r="C93" s="1">
        <v>9047</v>
      </c>
      <c r="D93" s="1" t="s">
        <v>31</v>
      </c>
      <c r="E93" s="1" t="s">
        <v>31</v>
      </c>
      <c r="H93" s="1">
        <v>6390</v>
      </c>
    </row>
    <row r="94" spans="1:8" x14ac:dyDescent="0.35">
      <c r="A94" s="7" t="s">
        <v>94</v>
      </c>
      <c r="B94" s="1">
        <v>15678</v>
      </c>
      <c r="C94" s="1">
        <v>13467</v>
      </c>
      <c r="D94" s="1">
        <v>2211</v>
      </c>
      <c r="E94" s="1" t="s">
        <v>31</v>
      </c>
      <c r="H94" s="1">
        <v>2520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186907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2321</v>
      </c>
      <c r="C97" s="1">
        <v>2321</v>
      </c>
      <c r="D97" s="1" t="s">
        <v>31</v>
      </c>
      <c r="E97" s="1" t="s">
        <v>31</v>
      </c>
      <c r="H97" s="1">
        <v>2733</v>
      </c>
    </row>
    <row r="98" spans="1:8" x14ac:dyDescent="0.35">
      <c r="A98" s="7" t="s">
        <v>96</v>
      </c>
      <c r="B98" s="1">
        <v>978</v>
      </c>
      <c r="C98" s="1">
        <v>978</v>
      </c>
      <c r="D98" s="1" t="s">
        <v>31</v>
      </c>
      <c r="E98" s="1" t="s">
        <v>31</v>
      </c>
      <c r="H98" s="1">
        <v>5318</v>
      </c>
    </row>
    <row r="99" spans="1:8" x14ac:dyDescent="0.35">
      <c r="A99" s="7" t="s">
        <v>97</v>
      </c>
      <c r="B99" s="1">
        <v>9675</v>
      </c>
      <c r="C99" s="1">
        <v>8214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1429</v>
      </c>
    </row>
    <row r="101" spans="1:8" x14ac:dyDescent="0.35">
      <c r="A101" s="7" t="s">
        <v>99</v>
      </c>
      <c r="B101" s="1">
        <v>288088</v>
      </c>
      <c r="C101" s="1">
        <v>255208</v>
      </c>
      <c r="D101" s="1">
        <v>20553</v>
      </c>
      <c r="E101" s="1">
        <v>10799</v>
      </c>
      <c r="H101" s="1">
        <v>292711</v>
      </c>
    </row>
    <row r="102" spans="1:8" x14ac:dyDescent="0.35">
      <c r="A102" s="7" t="s">
        <v>45</v>
      </c>
      <c r="B102" s="1">
        <v>325</v>
      </c>
      <c r="C102" s="1">
        <v>325</v>
      </c>
      <c r="D102" s="1" t="s">
        <v>31</v>
      </c>
      <c r="E102" s="1" t="s">
        <v>31</v>
      </c>
      <c r="H102" s="1">
        <v>15171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171259</v>
      </c>
      <c r="C104" s="1">
        <v>156904</v>
      </c>
      <c r="D104" s="1">
        <v>12182</v>
      </c>
      <c r="E104" s="1">
        <v>2173</v>
      </c>
      <c r="H104" s="1">
        <v>9142</v>
      </c>
    </row>
    <row r="105" spans="1:8" x14ac:dyDescent="0.35">
      <c r="A105" s="7" t="s">
        <v>101</v>
      </c>
      <c r="B105" s="1">
        <v>106758</v>
      </c>
      <c r="C105" s="1">
        <v>93668</v>
      </c>
      <c r="D105" s="1">
        <v>5611</v>
      </c>
      <c r="E105" s="1">
        <v>5952</v>
      </c>
      <c r="H105" s="1">
        <v>1566</v>
      </c>
    </row>
    <row r="106" spans="1:8" x14ac:dyDescent="0.35">
      <c r="A106" s="7" t="s">
        <v>102</v>
      </c>
      <c r="B106" s="1">
        <v>21896</v>
      </c>
      <c r="C106" s="1">
        <v>14999</v>
      </c>
      <c r="D106" s="1">
        <v>2760</v>
      </c>
      <c r="E106" s="1">
        <v>2675</v>
      </c>
      <c r="H106" s="1">
        <v>1757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304321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222094</v>
      </c>
      <c r="C110" s="1">
        <v>203081</v>
      </c>
      <c r="D110" s="1">
        <v>13030</v>
      </c>
      <c r="E110" s="1">
        <v>5983</v>
      </c>
      <c r="H110" s="1">
        <v>7880</v>
      </c>
    </row>
    <row r="111" spans="1:8" x14ac:dyDescent="0.35">
      <c r="A111" s="7" t="s">
        <v>101</v>
      </c>
      <c r="B111" s="1">
        <v>62955</v>
      </c>
      <c r="C111" s="1">
        <v>51988</v>
      </c>
      <c r="D111" s="1">
        <v>5837</v>
      </c>
      <c r="E111" s="1">
        <v>2141</v>
      </c>
      <c r="H111" s="1">
        <v>4082</v>
      </c>
    </row>
    <row r="112" spans="1:8" x14ac:dyDescent="0.35">
      <c r="A112" s="7" t="s">
        <v>102</v>
      </c>
      <c r="B112" s="1">
        <v>10478</v>
      </c>
      <c r="C112" s="1">
        <v>6117</v>
      </c>
      <c r="D112" s="1">
        <v>1686</v>
      </c>
      <c r="E112" s="1">
        <v>2675</v>
      </c>
      <c r="H112" s="1">
        <v>503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4385</v>
      </c>
      <c r="C114" s="1">
        <v>4385</v>
      </c>
      <c r="D114" s="1" t="s">
        <v>31</v>
      </c>
      <c r="E114" s="1" t="s">
        <v>31</v>
      </c>
      <c r="H114" s="1">
        <v>304321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130638</v>
      </c>
      <c r="C116" s="1">
        <v>118831</v>
      </c>
      <c r="D116" s="1">
        <v>9848</v>
      </c>
      <c r="E116" s="1">
        <v>1959</v>
      </c>
      <c r="H116" s="1">
        <v>8863</v>
      </c>
    </row>
    <row r="117" spans="1:8" x14ac:dyDescent="0.35">
      <c r="A117" s="7" t="s">
        <v>101</v>
      </c>
      <c r="B117" s="1">
        <v>121090</v>
      </c>
      <c r="C117" s="1">
        <v>102953</v>
      </c>
      <c r="D117" s="1">
        <v>6706</v>
      </c>
      <c r="E117" s="1">
        <v>8442</v>
      </c>
      <c r="H117" s="1">
        <v>3601</v>
      </c>
    </row>
    <row r="118" spans="1:8" x14ac:dyDescent="0.35">
      <c r="A118" s="7" t="s">
        <v>102</v>
      </c>
      <c r="B118" s="1">
        <v>48184</v>
      </c>
      <c r="C118" s="1">
        <v>43786</v>
      </c>
      <c r="D118" s="1">
        <v>3999</v>
      </c>
      <c r="E118" s="1">
        <v>399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304321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198136</v>
      </c>
      <c r="C122" s="1">
        <v>181663</v>
      </c>
      <c r="D122" s="1">
        <v>13375</v>
      </c>
      <c r="E122" s="1">
        <v>3098</v>
      </c>
      <c r="H122" s="1">
        <v>5864</v>
      </c>
    </row>
    <row r="123" spans="1:8" x14ac:dyDescent="0.35">
      <c r="A123" s="7" t="s">
        <v>101</v>
      </c>
      <c r="B123" s="1">
        <v>72343</v>
      </c>
      <c r="C123" s="1">
        <v>59157</v>
      </c>
      <c r="D123" s="1">
        <v>6822</v>
      </c>
      <c r="E123" s="1">
        <v>6364</v>
      </c>
      <c r="H123" s="1">
        <v>5408</v>
      </c>
    </row>
    <row r="124" spans="1:8" x14ac:dyDescent="0.35">
      <c r="A124" s="7" t="s">
        <v>102</v>
      </c>
      <c r="B124" s="1">
        <v>28471</v>
      </c>
      <c r="C124" s="1">
        <v>23788</v>
      </c>
      <c r="D124" s="1">
        <v>357</v>
      </c>
      <c r="E124" s="1">
        <v>1337</v>
      </c>
      <c r="H124" s="1">
        <v>321</v>
      </c>
    </row>
    <row r="125" spans="1:8" x14ac:dyDescent="0.35">
      <c r="A125" s="7" t="s">
        <v>103</v>
      </c>
      <c r="B125" s="1">
        <v>705</v>
      </c>
      <c r="C125" s="1">
        <v>705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258</v>
      </c>
      <c r="C126" s="1">
        <v>258</v>
      </c>
      <c r="D126" s="1" t="s">
        <v>31</v>
      </c>
      <c r="E126" s="1" t="s">
        <v>31</v>
      </c>
      <c r="H126" s="1">
        <v>305192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249761</v>
      </c>
      <c r="C128" s="1">
        <v>223958</v>
      </c>
      <c r="D128" s="1">
        <v>16550</v>
      </c>
      <c r="E128" s="1">
        <v>7726</v>
      </c>
      <c r="H128" s="1">
        <v>11271</v>
      </c>
    </row>
    <row r="129" spans="1:8" x14ac:dyDescent="0.35">
      <c r="A129" s="7" t="s">
        <v>101</v>
      </c>
      <c r="B129" s="1">
        <v>37873</v>
      </c>
      <c r="C129" s="1">
        <v>30693</v>
      </c>
      <c r="D129" s="1">
        <v>2645</v>
      </c>
      <c r="E129" s="1">
        <v>3074</v>
      </c>
      <c r="H129" s="1">
        <v>321</v>
      </c>
    </row>
    <row r="130" spans="1:8" x14ac:dyDescent="0.35">
      <c r="A130" s="7" t="s">
        <v>102</v>
      </c>
      <c r="B130" s="1">
        <v>12279</v>
      </c>
      <c r="C130" s="1">
        <v>10920</v>
      </c>
      <c r="D130" s="1">
        <v>1359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305192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268852</v>
      </c>
      <c r="C134" s="1">
        <v>239318</v>
      </c>
      <c r="D134" s="1">
        <v>16145</v>
      </c>
      <c r="E134" s="1">
        <v>10400</v>
      </c>
      <c r="H134" s="1">
        <v>11593</v>
      </c>
    </row>
    <row r="135" spans="1:8" x14ac:dyDescent="0.35">
      <c r="A135" s="7" t="s">
        <v>101</v>
      </c>
      <c r="B135" s="1">
        <v>24786</v>
      </c>
      <c r="C135" s="1">
        <v>21491</v>
      </c>
      <c r="D135" s="1">
        <v>2896</v>
      </c>
      <c r="E135" s="1">
        <v>399</v>
      </c>
      <c r="H135" s="1" t="s">
        <v>31</v>
      </c>
    </row>
    <row r="136" spans="1:8" x14ac:dyDescent="0.35">
      <c r="A136" s="7" t="s">
        <v>102</v>
      </c>
      <c r="B136" s="1">
        <v>6274</v>
      </c>
      <c r="C136" s="1">
        <v>4762</v>
      </c>
      <c r="D136" s="1">
        <v>1512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305192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15503</v>
      </c>
      <c r="C140" s="1">
        <v>9257</v>
      </c>
      <c r="D140" s="1">
        <v>6246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6481</v>
      </c>
      <c r="C141" s="1">
        <v>6124</v>
      </c>
      <c r="D141" s="1">
        <v>357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43898</v>
      </c>
      <c r="C142" s="1">
        <v>43898</v>
      </c>
      <c r="D142" s="1" t="s">
        <v>31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221085</v>
      </c>
      <c r="C143" s="1">
        <v>206292</v>
      </c>
      <c r="D143" s="1">
        <v>13266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12945</v>
      </c>
      <c r="C144" s="1" t="s">
        <v>31</v>
      </c>
      <c r="D144" s="1">
        <v>684</v>
      </c>
      <c r="E144" s="1">
        <v>10799</v>
      </c>
      <c r="H144" s="1">
        <v>316785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143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4591824</v>
      </c>
      <c r="C8" s="1">
        <v>3387835</v>
      </c>
      <c r="D8" s="1">
        <v>1024798</v>
      </c>
      <c r="E8" s="1">
        <v>143792</v>
      </c>
      <c r="F8" s="1">
        <f>SUM(C8:E8)</f>
        <v>4556425</v>
      </c>
      <c r="G8" s="8">
        <f>D8/F8</f>
        <v>0.2249127331186182</v>
      </c>
      <c r="H8" s="1">
        <v>3898560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219414</v>
      </c>
      <c r="C10" s="1">
        <v>171479</v>
      </c>
      <c r="D10" s="1">
        <v>47935</v>
      </c>
      <c r="E10" s="1" t="s">
        <v>31</v>
      </c>
      <c r="H10" s="1">
        <v>652956</v>
      </c>
    </row>
    <row r="11" spans="1:8" x14ac:dyDescent="0.35">
      <c r="A11" s="7" t="s">
        <v>35</v>
      </c>
      <c r="B11" s="1">
        <v>1973465</v>
      </c>
      <c r="C11" s="1">
        <v>1558235</v>
      </c>
      <c r="D11" s="1">
        <v>357848</v>
      </c>
      <c r="E11" s="1">
        <v>35963</v>
      </c>
      <c r="H11" s="1">
        <v>945653</v>
      </c>
    </row>
    <row r="12" spans="1:8" x14ac:dyDescent="0.35">
      <c r="A12" s="7" t="s">
        <v>36</v>
      </c>
      <c r="B12" s="1">
        <v>1148040</v>
      </c>
      <c r="C12" s="1">
        <v>817413</v>
      </c>
      <c r="D12" s="1">
        <v>272459</v>
      </c>
      <c r="E12" s="1">
        <v>58168</v>
      </c>
      <c r="H12" s="1">
        <v>970992</v>
      </c>
    </row>
    <row r="13" spans="1:8" x14ac:dyDescent="0.35">
      <c r="A13" s="7" t="s">
        <v>37</v>
      </c>
      <c r="B13" s="1">
        <v>467364</v>
      </c>
      <c r="C13" s="1">
        <v>338646</v>
      </c>
      <c r="D13" s="1">
        <v>118472</v>
      </c>
      <c r="E13" s="1">
        <v>10245</v>
      </c>
      <c r="H13" s="1">
        <v>805767</v>
      </c>
    </row>
    <row r="14" spans="1:8" x14ac:dyDescent="0.35">
      <c r="A14" s="7" t="s">
        <v>38</v>
      </c>
      <c r="B14" s="1">
        <v>783542</v>
      </c>
      <c r="C14" s="1">
        <v>502062</v>
      </c>
      <c r="D14" s="1">
        <v>228084</v>
      </c>
      <c r="E14" s="1">
        <v>39416</v>
      </c>
      <c r="H14" s="1">
        <v>523192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2195943</v>
      </c>
      <c r="C16" s="1">
        <v>1564591</v>
      </c>
      <c r="D16" s="1">
        <v>528948</v>
      </c>
      <c r="E16" s="1">
        <v>85624</v>
      </c>
      <c r="H16" s="1">
        <v>1838379</v>
      </c>
    </row>
    <row r="17" spans="1:8" x14ac:dyDescent="0.35">
      <c r="A17" s="7" t="s">
        <v>40</v>
      </c>
      <c r="B17" s="1">
        <v>2395882</v>
      </c>
      <c r="C17" s="1">
        <v>1823244</v>
      </c>
      <c r="D17" s="1">
        <v>495851</v>
      </c>
      <c r="E17" s="1">
        <v>58168</v>
      </c>
      <c r="H17" s="1">
        <v>2060181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2143341</v>
      </c>
      <c r="C19" s="1">
        <v>1511989</v>
      </c>
      <c r="D19" s="1">
        <v>528948</v>
      </c>
      <c r="E19" s="1">
        <v>85624</v>
      </c>
      <c r="H19" s="1">
        <v>1779455</v>
      </c>
    </row>
    <row r="20" spans="1:8" x14ac:dyDescent="0.35">
      <c r="A20" s="7" t="s">
        <v>42</v>
      </c>
      <c r="B20" s="1">
        <v>2360449</v>
      </c>
      <c r="C20" s="1">
        <v>1787811</v>
      </c>
      <c r="D20" s="1">
        <v>495851</v>
      </c>
      <c r="E20" s="1">
        <v>58168</v>
      </c>
      <c r="H20" s="1">
        <v>1923210</v>
      </c>
    </row>
    <row r="21" spans="1:8" x14ac:dyDescent="0.35">
      <c r="A21" s="7" t="s">
        <v>43</v>
      </c>
      <c r="B21" s="1">
        <v>10355</v>
      </c>
      <c r="C21" s="1">
        <v>10355</v>
      </c>
      <c r="D21" s="1" t="s">
        <v>31</v>
      </c>
      <c r="E21" s="1" t="s">
        <v>31</v>
      </c>
      <c r="H21" s="1">
        <v>47429</v>
      </c>
    </row>
    <row r="22" spans="1:8" x14ac:dyDescent="0.35">
      <c r="A22" s="7" t="s">
        <v>44</v>
      </c>
      <c r="B22" s="1">
        <v>63991</v>
      </c>
      <c r="C22" s="1">
        <v>63991</v>
      </c>
      <c r="D22" s="1" t="s">
        <v>31</v>
      </c>
      <c r="E22" s="1" t="s">
        <v>31</v>
      </c>
      <c r="H22" s="1">
        <v>61220</v>
      </c>
    </row>
    <row r="23" spans="1:8" x14ac:dyDescent="0.35">
      <c r="A23" s="7" t="s">
        <v>45</v>
      </c>
      <c r="B23" s="1">
        <v>13690</v>
      </c>
      <c r="C23" s="1">
        <v>13690</v>
      </c>
      <c r="D23" s="1" t="s">
        <v>31</v>
      </c>
      <c r="E23" s="1" t="s">
        <v>31</v>
      </c>
      <c r="H23" s="1">
        <v>87247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187551</v>
      </c>
      <c r="C25" s="1">
        <v>168640</v>
      </c>
      <c r="D25" s="1">
        <v>5123</v>
      </c>
      <c r="E25" s="1">
        <v>13789</v>
      </c>
      <c r="H25" s="1">
        <v>215371</v>
      </c>
    </row>
    <row r="26" spans="1:8" x14ac:dyDescent="0.35">
      <c r="A26" s="7" t="s">
        <v>47</v>
      </c>
      <c r="B26" s="1">
        <v>3700204</v>
      </c>
      <c r="C26" s="1">
        <v>2786165</v>
      </c>
      <c r="D26" s="1">
        <v>762733</v>
      </c>
      <c r="E26" s="1">
        <v>120547</v>
      </c>
      <c r="H26" s="1">
        <v>3137929</v>
      </c>
    </row>
    <row r="27" spans="1:8" x14ac:dyDescent="0.35">
      <c r="A27" s="7" t="s">
        <v>48</v>
      </c>
      <c r="B27" s="1">
        <v>326395</v>
      </c>
      <c r="C27" s="1">
        <v>191092</v>
      </c>
      <c r="D27" s="1">
        <v>130664</v>
      </c>
      <c r="E27" s="1" t="s">
        <v>31</v>
      </c>
      <c r="H27" s="1">
        <v>180253</v>
      </c>
    </row>
    <row r="28" spans="1:8" x14ac:dyDescent="0.35">
      <c r="A28" s="7" t="s">
        <v>49</v>
      </c>
      <c r="B28" s="1">
        <v>117723</v>
      </c>
      <c r="C28" s="1">
        <v>108267</v>
      </c>
      <c r="D28" s="1" t="s">
        <v>31</v>
      </c>
      <c r="E28" s="1">
        <v>9456</v>
      </c>
      <c r="H28" s="1">
        <v>87341</v>
      </c>
    </row>
    <row r="29" spans="1:8" x14ac:dyDescent="0.35">
      <c r="A29" s="7" t="s">
        <v>50</v>
      </c>
      <c r="B29" s="1">
        <v>194053</v>
      </c>
      <c r="C29" s="1">
        <v>77433</v>
      </c>
      <c r="D29" s="1">
        <v>116620</v>
      </c>
      <c r="E29" s="1" t="s">
        <v>31</v>
      </c>
      <c r="H29" s="1">
        <v>102253</v>
      </c>
    </row>
    <row r="30" spans="1:8" x14ac:dyDescent="0.35">
      <c r="A30" s="7" t="s">
        <v>45</v>
      </c>
      <c r="B30" s="1">
        <v>65898</v>
      </c>
      <c r="C30" s="1">
        <v>56239</v>
      </c>
      <c r="D30" s="1">
        <v>9659</v>
      </c>
      <c r="E30" s="1" t="s">
        <v>31</v>
      </c>
      <c r="H30" s="1">
        <v>175414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516455</v>
      </c>
      <c r="C32" s="1">
        <v>362240</v>
      </c>
      <c r="D32" s="1">
        <v>135787</v>
      </c>
      <c r="E32" s="1">
        <v>13789</v>
      </c>
      <c r="H32" s="1">
        <v>408031</v>
      </c>
    </row>
    <row r="33" spans="1:8" x14ac:dyDescent="0.35">
      <c r="A33" s="7" t="s">
        <v>52</v>
      </c>
      <c r="B33" s="1">
        <v>3643634</v>
      </c>
      <c r="C33" s="1">
        <v>2729595</v>
      </c>
      <c r="D33" s="1">
        <v>762733</v>
      </c>
      <c r="E33" s="1">
        <v>120547</v>
      </c>
      <c r="H33" s="1">
        <v>3059019</v>
      </c>
    </row>
    <row r="34" spans="1:8" x14ac:dyDescent="0.35">
      <c r="A34" s="7" t="s">
        <v>53</v>
      </c>
      <c r="B34" s="1">
        <v>352147</v>
      </c>
      <c r="C34" s="1">
        <v>226071</v>
      </c>
      <c r="D34" s="1">
        <v>116620</v>
      </c>
      <c r="E34" s="1">
        <v>9456</v>
      </c>
      <c r="H34" s="1">
        <v>250814</v>
      </c>
    </row>
    <row r="35" spans="1:8" x14ac:dyDescent="0.35">
      <c r="A35" s="7" t="s">
        <v>45</v>
      </c>
      <c r="B35" s="1">
        <v>79587</v>
      </c>
      <c r="C35" s="1">
        <v>69928</v>
      </c>
      <c r="D35" s="1">
        <v>9659</v>
      </c>
      <c r="E35" s="1" t="s">
        <v>31</v>
      </c>
      <c r="H35" s="1">
        <v>180697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1232460</v>
      </c>
      <c r="C37" s="1">
        <v>647008</v>
      </c>
      <c r="D37" s="1">
        <v>540428</v>
      </c>
      <c r="E37" s="1">
        <v>26403</v>
      </c>
      <c r="F37" s="1">
        <f>SUM(C37:E37)</f>
        <v>1213839</v>
      </c>
      <c r="G37" s="8">
        <f>D37/F37</f>
        <v>0.44522214231047114</v>
      </c>
      <c r="H37" s="1">
        <v>906299</v>
      </c>
    </row>
    <row r="38" spans="1:8" x14ac:dyDescent="0.35">
      <c r="A38" s="7" t="s">
        <v>55</v>
      </c>
      <c r="B38" s="1">
        <v>1842121</v>
      </c>
      <c r="C38" s="1">
        <v>1637417</v>
      </c>
      <c r="D38" s="1">
        <v>110947</v>
      </c>
      <c r="E38" s="1">
        <v>76978</v>
      </c>
      <c r="F38" s="1">
        <f t="shared" ref="F38:F41" si="0">SUM(C38:E38)</f>
        <v>1825342</v>
      </c>
      <c r="G38" s="8">
        <f t="shared" ref="G38:G41" si="1">D38/F38</f>
        <v>6.0781486428296727E-2</v>
      </c>
      <c r="H38" s="1">
        <v>1968210</v>
      </c>
    </row>
    <row r="39" spans="1:8" x14ac:dyDescent="0.35">
      <c r="A39" s="7" t="s">
        <v>56</v>
      </c>
      <c r="B39" s="1">
        <v>866787</v>
      </c>
      <c r="C39" s="1">
        <v>627342</v>
      </c>
      <c r="D39" s="1">
        <v>239445</v>
      </c>
      <c r="E39" s="1" t="s">
        <v>31</v>
      </c>
      <c r="F39" s="1">
        <f t="shared" si="0"/>
        <v>866787</v>
      </c>
      <c r="G39" s="8">
        <f t="shared" si="1"/>
        <v>0.27624433684399974</v>
      </c>
      <c r="H39" s="1">
        <v>550732</v>
      </c>
    </row>
    <row r="40" spans="1:8" x14ac:dyDescent="0.35">
      <c r="A40" s="7" t="s">
        <v>57</v>
      </c>
      <c r="B40" s="1">
        <v>475512</v>
      </c>
      <c r="C40" s="1">
        <v>316537</v>
      </c>
      <c r="D40" s="1">
        <v>128020</v>
      </c>
      <c r="E40" s="1">
        <v>30955</v>
      </c>
      <c r="F40" s="1">
        <f t="shared" si="0"/>
        <v>475512</v>
      </c>
      <c r="G40" s="8">
        <f t="shared" si="1"/>
        <v>0.26922559262437118</v>
      </c>
      <c r="H40" s="1">
        <v>399003</v>
      </c>
    </row>
    <row r="41" spans="1:8" x14ac:dyDescent="0.35">
      <c r="A41" s="7" t="s">
        <v>58</v>
      </c>
      <c r="B41" s="1">
        <v>174944</v>
      </c>
      <c r="C41" s="1">
        <v>159530</v>
      </c>
      <c r="D41" s="1">
        <v>5957</v>
      </c>
      <c r="E41" s="1">
        <v>9456</v>
      </c>
      <c r="F41" s="1">
        <f t="shared" si="0"/>
        <v>174943</v>
      </c>
      <c r="G41" s="8">
        <f t="shared" si="1"/>
        <v>3.4051090926759002E-2</v>
      </c>
      <c r="H41" s="1">
        <v>74316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376984</v>
      </c>
      <c r="C43" s="1">
        <v>185411</v>
      </c>
      <c r="D43" s="1">
        <v>183945</v>
      </c>
      <c r="E43" s="1">
        <v>7628</v>
      </c>
      <c r="H43" s="1">
        <v>289247</v>
      </c>
    </row>
    <row r="44" spans="1:8" x14ac:dyDescent="0.35">
      <c r="A44" s="7" t="s">
        <v>60</v>
      </c>
      <c r="B44" s="1">
        <v>1448691</v>
      </c>
      <c r="C44" s="1">
        <v>813593</v>
      </c>
      <c r="D44" s="1">
        <v>586641</v>
      </c>
      <c r="E44" s="1">
        <v>34478</v>
      </c>
      <c r="H44" s="1">
        <v>1707302</v>
      </c>
    </row>
    <row r="45" spans="1:8" x14ac:dyDescent="0.35">
      <c r="A45" s="7" t="s">
        <v>61</v>
      </c>
      <c r="B45" s="1">
        <v>980787</v>
      </c>
      <c r="C45" s="1">
        <v>788790</v>
      </c>
      <c r="D45" s="1">
        <v>143876</v>
      </c>
      <c r="E45" s="1">
        <v>31341</v>
      </c>
      <c r="H45" s="1">
        <v>1092653</v>
      </c>
    </row>
    <row r="46" spans="1:8" x14ac:dyDescent="0.35">
      <c r="A46" s="7" t="s">
        <v>62</v>
      </c>
      <c r="B46" s="1">
        <v>1785362</v>
      </c>
      <c r="C46" s="1">
        <v>1600041</v>
      </c>
      <c r="D46" s="1">
        <v>110337</v>
      </c>
      <c r="E46" s="1">
        <v>70345</v>
      </c>
      <c r="H46" s="1">
        <v>809358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1474159</v>
      </c>
      <c r="C48" s="1">
        <v>944514</v>
      </c>
      <c r="D48" s="1">
        <v>434383</v>
      </c>
      <c r="E48" s="1">
        <v>95263</v>
      </c>
      <c r="H48" s="1">
        <v>1704014</v>
      </c>
    </row>
    <row r="49" spans="1:8" x14ac:dyDescent="0.35">
      <c r="A49" s="7" t="s">
        <v>64</v>
      </c>
      <c r="B49" s="1">
        <v>117222</v>
      </c>
      <c r="C49" s="1">
        <v>98905</v>
      </c>
      <c r="D49" s="1">
        <v>18316</v>
      </c>
      <c r="E49" s="1" t="s">
        <v>31</v>
      </c>
      <c r="H49" s="1">
        <v>136855</v>
      </c>
    </row>
    <row r="50" spans="1:8" x14ac:dyDescent="0.35">
      <c r="A50" s="7" t="s">
        <v>65</v>
      </c>
      <c r="B50" s="1">
        <v>782883</v>
      </c>
      <c r="C50" s="1">
        <v>538831</v>
      </c>
      <c r="D50" s="1">
        <v>208656</v>
      </c>
      <c r="E50" s="1">
        <v>21417</v>
      </c>
      <c r="H50" s="1">
        <v>401253</v>
      </c>
    </row>
    <row r="51" spans="1:8" x14ac:dyDescent="0.35">
      <c r="A51" s="7" t="s">
        <v>66</v>
      </c>
      <c r="B51" s="1">
        <v>2212437</v>
      </c>
      <c r="C51" s="1">
        <v>1800462</v>
      </c>
      <c r="D51" s="1">
        <v>363444</v>
      </c>
      <c r="E51" s="1">
        <v>27112</v>
      </c>
      <c r="H51" s="1">
        <v>1612843</v>
      </c>
    </row>
    <row r="52" spans="1:8" x14ac:dyDescent="0.35">
      <c r="A52" s="7" t="s">
        <v>45</v>
      </c>
      <c r="B52" s="1">
        <v>5123</v>
      </c>
      <c r="C52" s="1">
        <v>5123</v>
      </c>
      <c r="D52" s="1" t="s">
        <v>31</v>
      </c>
      <c r="E52" s="1" t="s">
        <v>31</v>
      </c>
      <c r="H52" s="1">
        <v>43595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694581</v>
      </c>
      <c r="C54" s="1">
        <v>652558</v>
      </c>
      <c r="D54" s="1">
        <v>32445</v>
      </c>
      <c r="E54" s="1">
        <v>4938</v>
      </c>
      <c r="H54" s="1">
        <v>329966</v>
      </c>
    </row>
    <row r="55" spans="1:8" x14ac:dyDescent="0.35">
      <c r="A55" s="7" t="s">
        <v>68</v>
      </c>
      <c r="B55" s="1">
        <v>1402554</v>
      </c>
      <c r="C55" s="1">
        <v>1171689</v>
      </c>
      <c r="D55" s="1">
        <v>159163</v>
      </c>
      <c r="E55" s="1">
        <v>57723</v>
      </c>
      <c r="H55" s="1">
        <v>610538</v>
      </c>
    </row>
    <row r="56" spans="1:8" x14ac:dyDescent="0.35">
      <c r="A56" s="7" t="s">
        <v>69</v>
      </c>
      <c r="B56" s="1">
        <v>1089691</v>
      </c>
      <c r="C56" s="1">
        <v>760007</v>
      </c>
      <c r="D56" s="1">
        <v>299882</v>
      </c>
      <c r="E56" s="1">
        <v>29802</v>
      </c>
      <c r="H56" s="1">
        <v>1086124</v>
      </c>
    </row>
    <row r="57" spans="1:8" x14ac:dyDescent="0.35">
      <c r="A57" s="7" t="s">
        <v>70</v>
      </c>
      <c r="B57" s="1">
        <v>672665</v>
      </c>
      <c r="C57" s="1">
        <v>388887</v>
      </c>
      <c r="D57" s="1">
        <v>242073</v>
      </c>
      <c r="E57" s="1">
        <v>24926</v>
      </c>
      <c r="H57" s="1">
        <v>734303</v>
      </c>
    </row>
    <row r="58" spans="1:8" x14ac:dyDescent="0.35">
      <c r="A58" s="7" t="s">
        <v>71</v>
      </c>
      <c r="B58" s="1">
        <v>356048</v>
      </c>
      <c r="C58" s="1">
        <v>163578</v>
      </c>
      <c r="D58" s="1">
        <v>166067</v>
      </c>
      <c r="E58" s="1">
        <v>26403</v>
      </c>
      <c r="H58" s="1">
        <v>859921</v>
      </c>
    </row>
    <row r="59" spans="1:8" x14ac:dyDescent="0.35">
      <c r="A59" s="7" t="s">
        <v>72</v>
      </c>
      <c r="B59" s="1">
        <v>98607</v>
      </c>
      <c r="C59" s="1">
        <v>98607</v>
      </c>
      <c r="D59" s="1" t="s">
        <v>31</v>
      </c>
      <c r="E59" s="1" t="s">
        <v>31</v>
      </c>
      <c r="H59" s="1">
        <v>112553</v>
      </c>
    </row>
    <row r="60" spans="1:8" x14ac:dyDescent="0.35">
      <c r="A60" s="7" t="s">
        <v>73</v>
      </c>
      <c r="B60" s="1">
        <v>277678</v>
      </c>
      <c r="C60" s="1">
        <v>152510</v>
      </c>
      <c r="D60" s="1">
        <v>125168</v>
      </c>
      <c r="E60" s="1" t="s">
        <v>31</v>
      </c>
      <c r="H60" s="1">
        <v>165155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1560307</v>
      </c>
      <c r="C62" s="1">
        <v>862347</v>
      </c>
      <c r="D62" s="1">
        <v>634647</v>
      </c>
      <c r="E62" s="1">
        <v>32554</v>
      </c>
      <c r="F62" s="1">
        <f>SUM(C62:E62)</f>
        <v>1529548</v>
      </c>
      <c r="G62" s="8">
        <f>D62/F62</f>
        <v>0.4149245397986856</v>
      </c>
      <c r="H62" s="1">
        <v>1619130</v>
      </c>
    </row>
    <row r="63" spans="1:8" x14ac:dyDescent="0.35">
      <c r="A63" s="7" t="s">
        <v>75</v>
      </c>
      <c r="B63" s="1">
        <v>3031517</v>
      </c>
      <c r="C63" s="1">
        <v>2525487</v>
      </c>
      <c r="D63" s="1">
        <v>390151</v>
      </c>
      <c r="E63" s="1">
        <v>111238</v>
      </c>
      <c r="F63" s="1">
        <f>SUM(C63:E63)</f>
        <v>3026876</v>
      </c>
      <c r="G63" s="8">
        <f>D63/F63</f>
        <v>0.12889560061264485</v>
      </c>
      <c r="H63" s="1">
        <v>2279430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732634</v>
      </c>
      <c r="C65" s="1">
        <v>380668</v>
      </c>
      <c r="D65" s="1">
        <v>324459</v>
      </c>
      <c r="E65" s="1">
        <v>27508</v>
      </c>
      <c r="H65" s="1">
        <v>520013</v>
      </c>
    </row>
    <row r="66" spans="1:8" x14ac:dyDescent="0.35">
      <c r="A66" s="7" t="s">
        <v>52</v>
      </c>
      <c r="B66" s="1">
        <v>3829317</v>
      </c>
      <c r="C66" s="1">
        <v>3007167</v>
      </c>
      <c r="D66" s="1">
        <v>679923</v>
      </c>
      <c r="E66" s="1">
        <v>106828</v>
      </c>
      <c r="H66" s="1">
        <v>2924182</v>
      </c>
    </row>
    <row r="67" spans="1:8" x14ac:dyDescent="0.35">
      <c r="A67" s="7" t="s">
        <v>45</v>
      </c>
      <c r="B67" s="1">
        <v>29873</v>
      </c>
      <c r="C67" s="1" t="s">
        <v>31</v>
      </c>
      <c r="D67" s="1">
        <v>20417</v>
      </c>
      <c r="E67" s="1">
        <v>9456</v>
      </c>
      <c r="H67" s="1">
        <v>454366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3004913</v>
      </c>
      <c r="C69" s="1">
        <v>2427880</v>
      </c>
      <c r="D69" s="1">
        <v>456414</v>
      </c>
      <c r="E69" s="1">
        <v>99200</v>
      </c>
      <c r="H69" s="1">
        <v>1624384</v>
      </c>
    </row>
    <row r="70" spans="1:8" x14ac:dyDescent="0.35">
      <c r="A70" s="7" t="s">
        <v>52</v>
      </c>
      <c r="B70" s="1">
        <v>1551757</v>
      </c>
      <c r="C70" s="1">
        <v>959955</v>
      </c>
      <c r="D70" s="1">
        <v>542687</v>
      </c>
      <c r="E70" s="1">
        <v>35136</v>
      </c>
      <c r="H70" s="1">
        <v>1796368</v>
      </c>
    </row>
    <row r="71" spans="1:8" x14ac:dyDescent="0.35">
      <c r="A71" s="7" t="s">
        <v>45</v>
      </c>
      <c r="B71" s="1">
        <v>35154</v>
      </c>
      <c r="C71" s="1" t="s">
        <v>31</v>
      </c>
      <c r="D71" s="1">
        <v>25697</v>
      </c>
      <c r="E71" s="1">
        <v>9456</v>
      </c>
      <c r="H71" s="1">
        <v>477808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658990</v>
      </c>
      <c r="C73" s="1">
        <v>461860</v>
      </c>
      <c r="D73" s="1">
        <v>144371</v>
      </c>
      <c r="E73" s="1">
        <v>52758</v>
      </c>
      <c r="F73" s="1">
        <f>SUM(C73:E73)</f>
        <v>658989</v>
      </c>
      <c r="G73" s="8">
        <f>D73/F73</f>
        <v>0.21907952940033901</v>
      </c>
      <c r="H73" s="1">
        <v>26958</v>
      </c>
    </row>
    <row r="74" spans="1:8" x14ac:dyDescent="0.35">
      <c r="A74" s="7" t="s">
        <v>77</v>
      </c>
      <c r="B74" s="1">
        <v>696975</v>
      </c>
      <c r="C74" s="1">
        <v>527841</v>
      </c>
      <c r="D74" s="1">
        <v>169134</v>
      </c>
      <c r="E74" s="1" t="s">
        <v>31</v>
      </c>
      <c r="H74" s="1">
        <v>44044</v>
      </c>
    </row>
    <row r="75" spans="1:8" x14ac:dyDescent="0.35">
      <c r="A75" s="7" t="s">
        <v>179</v>
      </c>
      <c r="C75" s="1">
        <f>SUM(C73:C74)</f>
        <v>989701</v>
      </c>
      <c r="D75" s="1">
        <f>SUM(D73:D74)</f>
        <v>313505</v>
      </c>
      <c r="E75" s="1">
        <f>SUM(E73:E74)</f>
        <v>52758</v>
      </c>
      <c r="F75" s="1">
        <f>SUM(C75:E75)</f>
        <v>1355964</v>
      </c>
      <c r="G75" s="8">
        <f>D75/F75</f>
        <v>0.23120451575410556</v>
      </c>
    </row>
    <row r="76" spans="1:8" x14ac:dyDescent="0.35">
      <c r="A76" s="7" t="s">
        <v>78</v>
      </c>
      <c r="B76" s="1">
        <v>760222</v>
      </c>
      <c r="C76" s="1">
        <v>459389</v>
      </c>
      <c r="D76" s="1">
        <v>266356</v>
      </c>
      <c r="E76" s="1">
        <v>34478</v>
      </c>
      <c r="H76" s="1" t="s">
        <v>31</v>
      </c>
    </row>
    <row r="77" spans="1:8" x14ac:dyDescent="0.35">
      <c r="A77" s="7" t="s">
        <v>79</v>
      </c>
      <c r="B77" s="1">
        <v>651731</v>
      </c>
      <c r="C77" s="1">
        <v>441946</v>
      </c>
      <c r="D77" s="1">
        <v>201004</v>
      </c>
      <c r="E77" s="1">
        <v>8781</v>
      </c>
      <c r="H77" s="1">
        <v>20637</v>
      </c>
    </row>
    <row r="78" spans="1:8" x14ac:dyDescent="0.35">
      <c r="A78" s="7" t="s">
        <v>80</v>
      </c>
      <c r="B78" s="1">
        <v>257637</v>
      </c>
      <c r="C78" s="1">
        <v>237935</v>
      </c>
      <c r="D78" s="1" t="s">
        <v>31</v>
      </c>
      <c r="E78" s="1">
        <v>19702</v>
      </c>
      <c r="H78" s="1" t="s">
        <v>31</v>
      </c>
    </row>
    <row r="79" spans="1:8" x14ac:dyDescent="0.35">
      <c r="A79" s="7" t="s">
        <v>81</v>
      </c>
      <c r="B79" s="1">
        <v>394536</v>
      </c>
      <c r="C79" s="1">
        <v>370849</v>
      </c>
      <c r="D79" s="1">
        <v>23686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282512</v>
      </c>
      <c r="C80" s="1">
        <v>247688</v>
      </c>
      <c r="D80" s="1">
        <v>12650</v>
      </c>
      <c r="E80" s="1">
        <v>22174</v>
      </c>
      <c r="H80" s="1">
        <v>7300</v>
      </c>
    </row>
    <row r="81" spans="1:8" x14ac:dyDescent="0.35">
      <c r="A81" s="7" t="s">
        <v>83</v>
      </c>
      <c r="B81" s="1">
        <v>483734</v>
      </c>
      <c r="C81" s="1">
        <v>472712</v>
      </c>
      <c r="D81" s="1">
        <v>5123</v>
      </c>
      <c r="E81" s="1">
        <v>5899</v>
      </c>
      <c r="H81" s="1" t="s">
        <v>31</v>
      </c>
    </row>
    <row r="82" spans="1:8" x14ac:dyDescent="0.35">
      <c r="A82" s="7" t="s">
        <v>45</v>
      </c>
      <c r="B82" s="1">
        <v>405488</v>
      </c>
      <c r="C82" s="1">
        <v>167614</v>
      </c>
      <c r="D82" s="1">
        <v>202475</v>
      </c>
      <c r="E82" s="1" t="s">
        <v>31</v>
      </c>
      <c r="H82" s="1">
        <v>3799622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3340503</v>
      </c>
      <c r="C84" s="1">
        <v>2679202</v>
      </c>
      <c r="D84" s="1">
        <v>531689</v>
      </c>
      <c r="E84" s="1">
        <v>94213</v>
      </c>
      <c r="H84" s="1">
        <v>1340978</v>
      </c>
    </row>
    <row r="85" spans="1:8" x14ac:dyDescent="0.35">
      <c r="A85" s="7" t="s">
        <v>85</v>
      </c>
      <c r="B85" s="1">
        <v>1755233</v>
      </c>
      <c r="C85" s="1">
        <v>1382350</v>
      </c>
      <c r="D85" s="1">
        <v>284159</v>
      </c>
      <c r="E85" s="1">
        <v>67304</v>
      </c>
      <c r="H85" s="1">
        <v>673743</v>
      </c>
    </row>
    <row r="86" spans="1:8" ht="43.5" x14ac:dyDescent="0.35">
      <c r="A86" s="7" t="s">
        <v>86</v>
      </c>
      <c r="B86" s="1">
        <v>1051199</v>
      </c>
      <c r="C86" s="1">
        <v>795363</v>
      </c>
      <c r="D86" s="1">
        <v>175111</v>
      </c>
      <c r="E86" s="1">
        <v>76085</v>
      </c>
      <c r="H86" s="1">
        <v>654548</v>
      </c>
    </row>
    <row r="87" spans="1:8" x14ac:dyDescent="0.35">
      <c r="A87" s="7" t="s">
        <v>87</v>
      </c>
      <c r="B87" s="1">
        <v>1000231</v>
      </c>
      <c r="C87" s="1">
        <v>588520</v>
      </c>
      <c r="D87" s="1">
        <v>380370</v>
      </c>
      <c r="E87" s="1">
        <v>31341</v>
      </c>
      <c r="H87" s="1">
        <v>517123</v>
      </c>
    </row>
    <row r="88" spans="1:8" x14ac:dyDescent="0.35">
      <c r="A88" s="7" t="s">
        <v>88</v>
      </c>
      <c r="B88" s="1">
        <v>88973</v>
      </c>
      <c r="C88" s="1">
        <v>88973</v>
      </c>
      <c r="D88" s="1" t="s">
        <v>31</v>
      </c>
      <c r="E88" s="1" t="s">
        <v>31</v>
      </c>
      <c r="H88" s="1">
        <v>22401</v>
      </c>
    </row>
    <row r="89" spans="1:8" ht="29" x14ac:dyDescent="0.35">
      <c r="A89" s="7" t="s">
        <v>89</v>
      </c>
      <c r="B89" s="1">
        <v>250831</v>
      </c>
      <c r="C89" s="1">
        <v>177948</v>
      </c>
      <c r="D89" s="1">
        <v>41928</v>
      </c>
      <c r="E89" s="1">
        <v>30955</v>
      </c>
      <c r="H89" s="1">
        <v>75010</v>
      </c>
    </row>
    <row r="90" spans="1:8" x14ac:dyDescent="0.35">
      <c r="A90" s="7" t="s">
        <v>90</v>
      </c>
      <c r="B90" s="1">
        <v>439137</v>
      </c>
      <c r="C90" s="1">
        <v>219141</v>
      </c>
      <c r="D90" s="1">
        <v>206208</v>
      </c>
      <c r="E90" s="1">
        <v>13789</v>
      </c>
      <c r="H90" s="1">
        <v>288393</v>
      </c>
    </row>
    <row r="91" spans="1:8" ht="29" x14ac:dyDescent="0.35">
      <c r="A91" s="7" t="s">
        <v>91</v>
      </c>
      <c r="B91" s="1">
        <v>116068</v>
      </c>
      <c r="C91" s="1">
        <v>73908</v>
      </c>
      <c r="D91" s="1">
        <v>42160</v>
      </c>
      <c r="E91" s="1" t="s">
        <v>31</v>
      </c>
      <c r="H91" s="1">
        <v>10508</v>
      </c>
    </row>
    <row r="92" spans="1:8" x14ac:dyDescent="0.35">
      <c r="A92" s="7" t="s">
        <v>92</v>
      </c>
      <c r="B92" s="1">
        <v>268353</v>
      </c>
      <c r="C92" s="1">
        <v>137064</v>
      </c>
      <c r="D92" s="1">
        <v>131288</v>
      </c>
      <c r="E92" s="1" t="s">
        <v>31</v>
      </c>
      <c r="H92" s="1">
        <v>159439</v>
      </c>
    </row>
    <row r="93" spans="1:8" x14ac:dyDescent="0.35">
      <c r="A93" s="7" t="s">
        <v>93</v>
      </c>
      <c r="B93" s="1">
        <v>121836</v>
      </c>
      <c r="C93" s="1">
        <v>47456</v>
      </c>
      <c r="D93" s="1">
        <v>74380</v>
      </c>
      <c r="E93" s="1" t="s">
        <v>31</v>
      </c>
      <c r="H93" s="1">
        <v>48034</v>
      </c>
    </row>
    <row r="94" spans="1:8" x14ac:dyDescent="0.35">
      <c r="A94" s="7" t="s">
        <v>94</v>
      </c>
      <c r="B94" s="1">
        <v>148125</v>
      </c>
      <c r="C94" s="1">
        <v>138669</v>
      </c>
      <c r="D94" s="1" t="s">
        <v>31</v>
      </c>
      <c r="E94" s="1">
        <v>9456</v>
      </c>
      <c r="H94" s="1">
        <v>139911</v>
      </c>
    </row>
    <row r="95" spans="1:8" x14ac:dyDescent="0.35">
      <c r="A95" s="7" t="s">
        <v>45</v>
      </c>
      <c r="B95" s="1">
        <v>1983</v>
      </c>
      <c r="C95" s="1">
        <v>1983</v>
      </c>
      <c r="D95" s="1" t="s">
        <v>31</v>
      </c>
      <c r="E95" s="1" t="s">
        <v>31</v>
      </c>
      <c r="H95" s="1">
        <v>1842567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2117</v>
      </c>
      <c r="C97" s="1">
        <v>2117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>
        <v>1455</v>
      </c>
      <c r="C98" s="1">
        <v>1455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>
        <v>15424</v>
      </c>
      <c r="C100" s="1">
        <v>15424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4557404</v>
      </c>
      <c r="C101" s="1">
        <v>3353414</v>
      </c>
      <c r="D101" s="1">
        <v>1024798</v>
      </c>
      <c r="E101" s="1">
        <v>143792</v>
      </c>
      <c r="H101" s="1">
        <v>3798688</v>
      </c>
    </row>
    <row r="102" spans="1:8" x14ac:dyDescent="0.35">
      <c r="A102" s="7" t="s">
        <v>45</v>
      </c>
      <c r="B102" s="1">
        <v>15424</v>
      </c>
      <c r="C102" s="1">
        <v>15424</v>
      </c>
      <c r="D102" s="1" t="s">
        <v>31</v>
      </c>
      <c r="E102" s="1" t="s">
        <v>31</v>
      </c>
      <c r="H102" s="1">
        <v>99872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3357737</v>
      </c>
      <c r="C104" s="1">
        <v>2490153</v>
      </c>
      <c r="D104" s="1">
        <v>720419</v>
      </c>
      <c r="E104" s="1">
        <v>111766</v>
      </c>
      <c r="H104" s="1">
        <v>269957</v>
      </c>
    </row>
    <row r="105" spans="1:8" x14ac:dyDescent="0.35">
      <c r="A105" s="7" t="s">
        <v>101</v>
      </c>
      <c r="B105" s="1">
        <v>1044829</v>
      </c>
      <c r="C105" s="1">
        <v>858198</v>
      </c>
      <c r="D105" s="1">
        <v>154606</v>
      </c>
      <c r="E105" s="1">
        <v>32026</v>
      </c>
      <c r="H105" s="1">
        <v>59468</v>
      </c>
    </row>
    <row r="106" spans="1:8" x14ac:dyDescent="0.35">
      <c r="A106" s="7" t="s">
        <v>102</v>
      </c>
      <c r="B106" s="1">
        <v>189258</v>
      </c>
      <c r="C106" s="1">
        <v>39484</v>
      </c>
      <c r="D106" s="1">
        <v>149774</v>
      </c>
      <c r="E106" s="1" t="s">
        <v>31</v>
      </c>
      <c r="H106" s="1">
        <v>14871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3554265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3974446</v>
      </c>
      <c r="C110" s="1">
        <v>2824908</v>
      </c>
      <c r="D110" s="1">
        <v>989074</v>
      </c>
      <c r="E110" s="1">
        <v>125065</v>
      </c>
      <c r="H110" s="1">
        <v>329425</v>
      </c>
    </row>
    <row r="111" spans="1:8" x14ac:dyDescent="0.35">
      <c r="A111" s="7" t="s">
        <v>101</v>
      </c>
      <c r="B111" s="1">
        <v>522477</v>
      </c>
      <c r="C111" s="1">
        <v>485115</v>
      </c>
      <c r="D111" s="1">
        <v>18636</v>
      </c>
      <c r="E111" s="1">
        <v>18727</v>
      </c>
      <c r="H111" s="1" t="s">
        <v>31</v>
      </c>
    </row>
    <row r="112" spans="1:8" x14ac:dyDescent="0.35">
      <c r="A112" s="7" t="s">
        <v>102</v>
      </c>
      <c r="B112" s="1">
        <v>94901</v>
      </c>
      <c r="C112" s="1">
        <v>77812</v>
      </c>
      <c r="D112" s="1">
        <v>17089</v>
      </c>
      <c r="E112" s="1" t="s">
        <v>31</v>
      </c>
      <c r="H112" s="1">
        <v>14871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3554265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3120757</v>
      </c>
      <c r="C116" s="1">
        <v>2121343</v>
      </c>
      <c r="D116" s="1">
        <v>864510</v>
      </c>
      <c r="E116" s="1">
        <v>116284</v>
      </c>
      <c r="H116" s="1">
        <v>247719</v>
      </c>
    </row>
    <row r="117" spans="1:8" x14ac:dyDescent="0.35">
      <c r="A117" s="7" t="s">
        <v>101</v>
      </c>
      <c r="B117" s="1">
        <v>1281586</v>
      </c>
      <c r="C117" s="1">
        <v>1112734</v>
      </c>
      <c r="D117" s="1">
        <v>124564</v>
      </c>
      <c r="E117" s="1">
        <v>27508</v>
      </c>
      <c r="H117" s="1">
        <v>68509</v>
      </c>
    </row>
    <row r="118" spans="1:8" x14ac:dyDescent="0.35">
      <c r="A118" s="7" t="s">
        <v>102</v>
      </c>
      <c r="B118" s="1">
        <v>175463</v>
      </c>
      <c r="C118" s="1">
        <v>139739</v>
      </c>
      <c r="D118" s="1">
        <v>35724</v>
      </c>
      <c r="E118" s="1" t="s">
        <v>31</v>
      </c>
      <c r="H118" s="1">
        <v>28067</v>
      </c>
    </row>
    <row r="119" spans="1:8" x14ac:dyDescent="0.35">
      <c r="A119" s="7" t="s">
        <v>103</v>
      </c>
      <c r="B119" s="1">
        <v>11833</v>
      </c>
      <c r="C119" s="1">
        <v>11833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2185</v>
      </c>
      <c r="C120" s="1">
        <v>2185</v>
      </c>
      <c r="D120" s="1" t="s">
        <v>31</v>
      </c>
      <c r="E120" s="1" t="s">
        <v>31</v>
      </c>
      <c r="H120" s="1">
        <v>3554265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3570459</v>
      </c>
      <c r="C122" s="1">
        <v>2703760</v>
      </c>
      <c r="D122" s="1">
        <v>708855</v>
      </c>
      <c r="E122" s="1">
        <v>122445</v>
      </c>
      <c r="H122" s="1">
        <v>254212</v>
      </c>
    </row>
    <row r="123" spans="1:8" x14ac:dyDescent="0.35">
      <c r="A123" s="7" t="s">
        <v>101</v>
      </c>
      <c r="B123" s="1">
        <v>879706</v>
      </c>
      <c r="C123" s="1">
        <v>611620</v>
      </c>
      <c r="D123" s="1">
        <v>246739</v>
      </c>
      <c r="E123" s="1">
        <v>21347</v>
      </c>
      <c r="H123" s="1">
        <v>75213</v>
      </c>
    </row>
    <row r="124" spans="1:8" x14ac:dyDescent="0.35">
      <c r="A124" s="7" t="s">
        <v>102</v>
      </c>
      <c r="B124" s="1">
        <v>139474</v>
      </c>
      <c r="C124" s="1">
        <v>70271</v>
      </c>
      <c r="D124" s="1">
        <v>69204</v>
      </c>
      <c r="E124" s="1" t="s">
        <v>31</v>
      </c>
      <c r="H124" s="1">
        <v>14871</v>
      </c>
    </row>
    <row r="125" spans="1:8" x14ac:dyDescent="0.35">
      <c r="A125" s="7" t="s">
        <v>103</v>
      </c>
      <c r="B125" s="1" t="s">
        <v>31</v>
      </c>
      <c r="C125" s="1" t="s">
        <v>31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2185</v>
      </c>
      <c r="C126" s="1">
        <v>2185</v>
      </c>
      <c r="D126" s="1" t="s">
        <v>31</v>
      </c>
      <c r="E126" s="1" t="s">
        <v>31</v>
      </c>
      <c r="H126" s="1">
        <v>3554265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4383187</v>
      </c>
      <c r="C128" s="1">
        <v>3262043</v>
      </c>
      <c r="D128" s="1">
        <v>941953</v>
      </c>
      <c r="E128" s="1">
        <v>143792</v>
      </c>
      <c r="H128" s="1">
        <v>295591</v>
      </c>
    </row>
    <row r="129" spans="1:8" x14ac:dyDescent="0.35">
      <c r="A129" s="7" t="s">
        <v>101</v>
      </c>
      <c r="B129" s="1">
        <v>154838</v>
      </c>
      <c r="C129" s="1">
        <v>119929</v>
      </c>
      <c r="D129" s="1">
        <v>34909</v>
      </c>
      <c r="E129" s="1" t="s">
        <v>31</v>
      </c>
      <c r="H129" s="1">
        <v>33833</v>
      </c>
    </row>
    <row r="130" spans="1:8" x14ac:dyDescent="0.35">
      <c r="A130" s="7" t="s">
        <v>102</v>
      </c>
      <c r="B130" s="1">
        <v>51615</v>
      </c>
      <c r="C130" s="1">
        <v>3678</v>
      </c>
      <c r="D130" s="1">
        <v>47936</v>
      </c>
      <c r="E130" s="1" t="s">
        <v>31</v>
      </c>
      <c r="H130" s="1">
        <v>14871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2185</v>
      </c>
      <c r="C132" s="1">
        <v>2185</v>
      </c>
      <c r="D132" s="1" t="s">
        <v>31</v>
      </c>
      <c r="E132" s="1" t="s">
        <v>31</v>
      </c>
      <c r="H132" s="1">
        <v>3554265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4293819</v>
      </c>
      <c r="C134" s="1">
        <v>3235424</v>
      </c>
      <c r="D134" s="1">
        <v>888661</v>
      </c>
      <c r="E134" s="1">
        <v>134336</v>
      </c>
      <c r="H134" s="1">
        <v>344296</v>
      </c>
    </row>
    <row r="135" spans="1:8" x14ac:dyDescent="0.35">
      <c r="A135" s="7" t="s">
        <v>101</v>
      </c>
      <c r="B135" s="1">
        <v>254028</v>
      </c>
      <c r="C135" s="1">
        <v>120108</v>
      </c>
      <c r="D135" s="1">
        <v>124464</v>
      </c>
      <c r="E135" s="1">
        <v>9456</v>
      </c>
      <c r="H135" s="1" t="s">
        <v>31</v>
      </c>
    </row>
    <row r="136" spans="1:8" x14ac:dyDescent="0.35">
      <c r="A136" s="7" t="s">
        <v>102</v>
      </c>
      <c r="B136" s="1">
        <v>43976</v>
      </c>
      <c r="C136" s="1">
        <v>32303</v>
      </c>
      <c r="D136" s="1">
        <v>11674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3554265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138944</v>
      </c>
      <c r="C140" s="1">
        <v>58728</v>
      </c>
      <c r="D140" s="1">
        <v>80216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235404</v>
      </c>
      <c r="C141" s="1">
        <v>95555</v>
      </c>
      <c r="D141" s="1">
        <v>139848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81463</v>
      </c>
      <c r="C142" s="1">
        <v>50615</v>
      </c>
      <c r="D142" s="1">
        <v>30848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3872413</v>
      </c>
      <c r="C143" s="1">
        <v>3176121</v>
      </c>
      <c r="D143" s="1">
        <v>696292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263601</v>
      </c>
      <c r="C144" s="1">
        <v>6815</v>
      </c>
      <c r="D144" s="1">
        <v>77594</v>
      </c>
      <c r="E144" s="1">
        <v>143792</v>
      </c>
      <c r="H144" s="1">
        <v>3898560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144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1931680</v>
      </c>
      <c r="C8" s="1">
        <v>1674680</v>
      </c>
      <c r="D8" s="1">
        <v>125956</v>
      </c>
      <c r="E8" s="1">
        <v>98125</v>
      </c>
      <c r="F8" s="1">
        <f>SUM(C8:E8)</f>
        <v>1898761</v>
      </c>
      <c r="G8" s="8">
        <f>D8/F8</f>
        <v>6.6335889561666792E-2</v>
      </c>
      <c r="H8" s="1">
        <v>1817319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177190</v>
      </c>
      <c r="C10" s="1">
        <v>148044</v>
      </c>
      <c r="D10" s="1" t="s">
        <v>31</v>
      </c>
      <c r="E10" s="1">
        <v>23410</v>
      </c>
      <c r="H10" s="1">
        <v>196687</v>
      </c>
    </row>
    <row r="11" spans="1:8" x14ac:dyDescent="0.35">
      <c r="A11" s="7" t="s">
        <v>35</v>
      </c>
      <c r="B11" s="1">
        <v>764877</v>
      </c>
      <c r="C11" s="1">
        <v>695287</v>
      </c>
      <c r="D11" s="1">
        <v>44232</v>
      </c>
      <c r="E11" s="1">
        <v>25357</v>
      </c>
      <c r="H11" s="1">
        <v>604285</v>
      </c>
    </row>
    <row r="12" spans="1:8" x14ac:dyDescent="0.35">
      <c r="A12" s="7" t="s">
        <v>36</v>
      </c>
      <c r="B12" s="1">
        <v>390101</v>
      </c>
      <c r="C12" s="1">
        <v>322252</v>
      </c>
      <c r="D12" s="1">
        <v>56914</v>
      </c>
      <c r="E12" s="1">
        <v>10935</v>
      </c>
      <c r="H12" s="1">
        <v>341017</v>
      </c>
    </row>
    <row r="13" spans="1:8" x14ac:dyDescent="0.35">
      <c r="A13" s="7" t="s">
        <v>37</v>
      </c>
      <c r="B13" s="1">
        <v>315209</v>
      </c>
      <c r="C13" s="1">
        <v>244996</v>
      </c>
      <c r="D13" s="1">
        <v>8243</v>
      </c>
      <c r="E13" s="1">
        <v>34786</v>
      </c>
      <c r="H13" s="1">
        <v>360429</v>
      </c>
    </row>
    <row r="14" spans="1:8" x14ac:dyDescent="0.35">
      <c r="A14" s="7" t="s">
        <v>38</v>
      </c>
      <c r="B14" s="1">
        <v>284304</v>
      </c>
      <c r="C14" s="1">
        <v>264101</v>
      </c>
      <c r="D14" s="1">
        <v>16567</v>
      </c>
      <c r="E14" s="1">
        <v>3636</v>
      </c>
      <c r="H14" s="1">
        <v>314901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852329</v>
      </c>
      <c r="C16" s="1">
        <v>747931</v>
      </c>
      <c r="D16" s="1">
        <v>85364</v>
      </c>
      <c r="E16" s="1">
        <v>19034</v>
      </c>
      <c r="H16" s="1">
        <v>1042769</v>
      </c>
    </row>
    <row r="17" spans="1:8" x14ac:dyDescent="0.35">
      <c r="A17" s="7" t="s">
        <v>40</v>
      </c>
      <c r="B17" s="1">
        <v>1079351</v>
      </c>
      <c r="C17" s="1">
        <v>926749</v>
      </c>
      <c r="D17" s="1">
        <v>40593</v>
      </c>
      <c r="E17" s="1">
        <v>79090</v>
      </c>
      <c r="H17" s="1">
        <v>774550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839556</v>
      </c>
      <c r="C19" s="1">
        <v>735158</v>
      </c>
      <c r="D19" s="1">
        <v>85364</v>
      </c>
      <c r="E19" s="1">
        <v>19034</v>
      </c>
      <c r="H19" s="1">
        <v>973626</v>
      </c>
    </row>
    <row r="20" spans="1:8" x14ac:dyDescent="0.35">
      <c r="A20" s="7" t="s">
        <v>42</v>
      </c>
      <c r="B20" s="1">
        <v>998232</v>
      </c>
      <c r="C20" s="1">
        <v>874487</v>
      </c>
      <c r="D20" s="1">
        <v>37502</v>
      </c>
      <c r="E20" s="1">
        <v>53324</v>
      </c>
      <c r="H20" s="1">
        <v>763038</v>
      </c>
    </row>
    <row r="21" spans="1:8" x14ac:dyDescent="0.35">
      <c r="A21" s="7" t="s">
        <v>43</v>
      </c>
      <c r="B21" s="1">
        <v>39282</v>
      </c>
      <c r="C21" s="1">
        <v>36192</v>
      </c>
      <c r="D21" s="1">
        <v>3090</v>
      </c>
      <c r="E21" s="1" t="s">
        <v>31</v>
      </c>
      <c r="H21" s="1">
        <v>6967</v>
      </c>
    </row>
    <row r="22" spans="1:8" x14ac:dyDescent="0.35">
      <c r="A22" s="7" t="s">
        <v>44</v>
      </c>
      <c r="B22" s="1">
        <v>54611</v>
      </c>
      <c r="C22" s="1">
        <v>28845</v>
      </c>
      <c r="D22" s="1" t="s">
        <v>31</v>
      </c>
      <c r="E22" s="1">
        <v>25767</v>
      </c>
      <c r="H22" s="1">
        <v>18828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54859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96688</v>
      </c>
      <c r="C25" s="1">
        <v>53545</v>
      </c>
      <c r="D25" s="1">
        <v>43143</v>
      </c>
      <c r="E25" s="1" t="s">
        <v>31</v>
      </c>
      <c r="H25" s="1">
        <v>75632</v>
      </c>
    </row>
    <row r="26" spans="1:8" x14ac:dyDescent="0.35">
      <c r="A26" s="7" t="s">
        <v>47</v>
      </c>
      <c r="B26" s="1">
        <v>1625418</v>
      </c>
      <c r="C26" s="1">
        <v>1474191</v>
      </c>
      <c r="D26" s="1">
        <v>77100</v>
      </c>
      <c r="E26" s="1">
        <v>46944</v>
      </c>
      <c r="H26" s="1">
        <v>1577365</v>
      </c>
    </row>
    <row r="27" spans="1:8" x14ac:dyDescent="0.35">
      <c r="A27" s="7" t="s">
        <v>48</v>
      </c>
      <c r="B27" s="1">
        <v>104969</v>
      </c>
      <c r="C27" s="1">
        <v>73820</v>
      </c>
      <c r="D27" s="1" t="s">
        <v>31</v>
      </c>
      <c r="E27" s="1">
        <v>25414</v>
      </c>
      <c r="H27" s="1">
        <v>21372</v>
      </c>
    </row>
    <row r="28" spans="1:8" x14ac:dyDescent="0.35">
      <c r="A28" s="7" t="s">
        <v>49</v>
      </c>
      <c r="B28" s="1">
        <v>36311</v>
      </c>
      <c r="C28" s="1">
        <v>36311</v>
      </c>
      <c r="D28" s="1" t="s">
        <v>31</v>
      </c>
      <c r="E28" s="1" t="s">
        <v>31</v>
      </c>
      <c r="H28" s="1">
        <v>21992</v>
      </c>
    </row>
    <row r="29" spans="1:8" x14ac:dyDescent="0.35">
      <c r="A29" s="7" t="s">
        <v>50</v>
      </c>
      <c r="B29" s="1">
        <v>42627</v>
      </c>
      <c r="C29" s="1">
        <v>16860</v>
      </c>
      <c r="D29" s="1" t="s">
        <v>31</v>
      </c>
      <c r="E29" s="1">
        <v>25767</v>
      </c>
      <c r="H29" s="1">
        <v>48472</v>
      </c>
    </row>
    <row r="30" spans="1:8" x14ac:dyDescent="0.35">
      <c r="A30" s="7" t="s">
        <v>45</v>
      </c>
      <c r="B30" s="1">
        <v>25667</v>
      </c>
      <c r="C30" s="1">
        <v>19954</v>
      </c>
      <c r="D30" s="1">
        <v>5713</v>
      </c>
      <c r="E30" s="1" t="s">
        <v>31</v>
      </c>
      <c r="H30" s="1">
        <v>72486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226758</v>
      </c>
      <c r="C32" s="1">
        <v>149376</v>
      </c>
      <c r="D32" s="1">
        <v>46233</v>
      </c>
      <c r="E32" s="1">
        <v>25414</v>
      </c>
      <c r="H32" s="1">
        <v>97003</v>
      </c>
    </row>
    <row r="33" spans="1:8" x14ac:dyDescent="0.35">
      <c r="A33" s="7" t="s">
        <v>52</v>
      </c>
      <c r="B33" s="1">
        <v>1610494</v>
      </c>
      <c r="C33" s="1">
        <v>1462357</v>
      </c>
      <c r="D33" s="1">
        <v>74010</v>
      </c>
      <c r="E33" s="1">
        <v>46944</v>
      </c>
      <c r="H33" s="1">
        <v>1572821</v>
      </c>
    </row>
    <row r="34" spans="1:8" x14ac:dyDescent="0.35">
      <c r="A34" s="7" t="s">
        <v>53</v>
      </c>
      <c r="B34" s="1">
        <v>76898</v>
      </c>
      <c r="C34" s="1">
        <v>51132</v>
      </c>
      <c r="D34" s="1" t="s">
        <v>31</v>
      </c>
      <c r="E34" s="1">
        <v>25767</v>
      </c>
      <c r="H34" s="1">
        <v>31866</v>
      </c>
    </row>
    <row r="35" spans="1:8" x14ac:dyDescent="0.35">
      <c r="A35" s="7" t="s">
        <v>45</v>
      </c>
      <c r="B35" s="1">
        <v>17529</v>
      </c>
      <c r="C35" s="1">
        <v>11816</v>
      </c>
      <c r="D35" s="1">
        <v>5713</v>
      </c>
      <c r="E35" s="1" t="s">
        <v>31</v>
      </c>
      <c r="H35" s="1">
        <v>115628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178695</v>
      </c>
      <c r="C37" s="1">
        <v>160968</v>
      </c>
      <c r="D37" s="1">
        <v>10308</v>
      </c>
      <c r="E37" s="1">
        <v>7420</v>
      </c>
      <c r="F37" s="1">
        <f>SUM(C37:E37)</f>
        <v>178696</v>
      </c>
      <c r="G37" s="8">
        <f>D37/F37</f>
        <v>5.7684559251466178E-2</v>
      </c>
      <c r="H37" s="1">
        <v>243495</v>
      </c>
    </row>
    <row r="38" spans="1:8" x14ac:dyDescent="0.35">
      <c r="A38" s="7" t="s">
        <v>55</v>
      </c>
      <c r="B38" s="1">
        <v>1075045</v>
      </c>
      <c r="C38" s="1">
        <v>968020</v>
      </c>
      <c r="D38" s="1">
        <v>12153</v>
      </c>
      <c r="E38" s="1">
        <v>61952</v>
      </c>
      <c r="F38" s="1">
        <f t="shared" ref="F38:F41" si="0">SUM(C38:E38)</f>
        <v>1042125</v>
      </c>
      <c r="G38" s="8">
        <f t="shared" ref="G38:G41" si="1">D38/F38</f>
        <v>1.1661748830514573E-2</v>
      </c>
      <c r="H38" s="1">
        <v>986931</v>
      </c>
    </row>
    <row r="39" spans="1:8" x14ac:dyDescent="0.35">
      <c r="A39" s="7" t="s">
        <v>56</v>
      </c>
      <c r="B39" s="1">
        <v>493279</v>
      </c>
      <c r="C39" s="1">
        <v>442906</v>
      </c>
      <c r="D39" s="1">
        <v>47387</v>
      </c>
      <c r="E39" s="1">
        <v>2986</v>
      </c>
      <c r="F39" s="1">
        <f t="shared" si="0"/>
        <v>493279</v>
      </c>
      <c r="G39" s="8">
        <f t="shared" si="1"/>
        <v>9.6065309895616888E-2</v>
      </c>
      <c r="H39" s="1">
        <v>398867</v>
      </c>
    </row>
    <row r="40" spans="1:8" x14ac:dyDescent="0.35">
      <c r="A40" s="7" t="s">
        <v>57</v>
      </c>
      <c r="B40" s="1">
        <v>113028</v>
      </c>
      <c r="C40" s="1">
        <v>56919</v>
      </c>
      <c r="D40" s="1">
        <v>56109</v>
      </c>
      <c r="E40" s="1" t="s">
        <v>31</v>
      </c>
      <c r="F40" s="1">
        <f t="shared" si="0"/>
        <v>113028</v>
      </c>
      <c r="G40" s="8">
        <f t="shared" si="1"/>
        <v>0.49641681707187602</v>
      </c>
      <c r="H40" s="1">
        <v>61572</v>
      </c>
    </row>
    <row r="41" spans="1:8" x14ac:dyDescent="0.35">
      <c r="A41" s="7" t="s">
        <v>58</v>
      </c>
      <c r="B41" s="1">
        <v>71633</v>
      </c>
      <c r="C41" s="1">
        <v>45867</v>
      </c>
      <c r="D41" s="1" t="s">
        <v>31</v>
      </c>
      <c r="E41" s="1">
        <v>25767</v>
      </c>
      <c r="F41" s="1">
        <f t="shared" si="0"/>
        <v>71634</v>
      </c>
      <c r="G41" s="8" t="e">
        <f t="shared" si="1"/>
        <v>#VALUE!</v>
      </c>
      <c r="H41" s="1">
        <v>126454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78811</v>
      </c>
      <c r="C43" s="1">
        <v>51627</v>
      </c>
      <c r="D43" s="1" t="s">
        <v>31</v>
      </c>
      <c r="E43" s="1" t="s">
        <v>31</v>
      </c>
      <c r="H43" s="1">
        <v>289981</v>
      </c>
    </row>
    <row r="44" spans="1:8" x14ac:dyDescent="0.35">
      <c r="A44" s="7" t="s">
        <v>60</v>
      </c>
      <c r="B44" s="1">
        <v>708874</v>
      </c>
      <c r="C44" s="1">
        <v>645901</v>
      </c>
      <c r="D44" s="1">
        <v>43143</v>
      </c>
      <c r="E44" s="1">
        <v>19831</v>
      </c>
      <c r="H44" s="1">
        <v>587134</v>
      </c>
    </row>
    <row r="45" spans="1:8" x14ac:dyDescent="0.35">
      <c r="A45" s="7" t="s">
        <v>61</v>
      </c>
      <c r="B45" s="1">
        <v>674674</v>
      </c>
      <c r="C45" s="1">
        <v>546388</v>
      </c>
      <c r="D45" s="1">
        <v>66430</v>
      </c>
      <c r="E45" s="1">
        <v>56121</v>
      </c>
      <c r="H45" s="1">
        <v>516690</v>
      </c>
    </row>
    <row r="46" spans="1:8" x14ac:dyDescent="0.35">
      <c r="A46" s="7" t="s">
        <v>62</v>
      </c>
      <c r="B46" s="1">
        <v>469322</v>
      </c>
      <c r="C46" s="1">
        <v>430765</v>
      </c>
      <c r="D46" s="1">
        <v>16384</v>
      </c>
      <c r="E46" s="1">
        <v>22173</v>
      </c>
      <c r="H46" s="1">
        <v>423514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850965</v>
      </c>
      <c r="C48" s="1">
        <v>694186</v>
      </c>
      <c r="D48" s="1">
        <v>85658</v>
      </c>
      <c r="E48" s="1">
        <v>43938</v>
      </c>
      <c r="H48" s="1">
        <v>998645</v>
      </c>
    </row>
    <row r="49" spans="1:8" x14ac:dyDescent="0.35">
      <c r="A49" s="7" t="s">
        <v>64</v>
      </c>
      <c r="B49" s="1">
        <v>66497</v>
      </c>
      <c r="C49" s="1">
        <v>40730</v>
      </c>
      <c r="D49" s="1" t="s">
        <v>31</v>
      </c>
      <c r="E49" s="1">
        <v>25767</v>
      </c>
      <c r="H49" s="1">
        <v>141716</v>
      </c>
    </row>
    <row r="50" spans="1:8" x14ac:dyDescent="0.35">
      <c r="A50" s="7" t="s">
        <v>65</v>
      </c>
      <c r="B50" s="1">
        <v>451594</v>
      </c>
      <c r="C50" s="1">
        <v>412155</v>
      </c>
      <c r="D50" s="1">
        <v>28957</v>
      </c>
      <c r="E50" s="1">
        <v>10482</v>
      </c>
      <c r="H50" s="1">
        <v>240684</v>
      </c>
    </row>
    <row r="51" spans="1:8" x14ac:dyDescent="0.35">
      <c r="A51" s="7" t="s">
        <v>66</v>
      </c>
      <c r="B51" s="1">
        <v>562624</v>
      </c>
      <c r="C51" s="1">
        <v>527609</v>
      </c>
      <c r="D51" s="1">
        <v>11342</v>
      </c>
      <c r="E51" s="1">
        <v>17938</v>
      </c>
      <c r="H51" s="1">
        <v>427487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8787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273013</v>
      </c>
      <c r="C54" s="1">
        <v>253044</v>
      </c>
      <c r="D54" s="1">
        <v>6214</v>
      </c>
      <c r="E54" s="1">
        <v>8020</v>
      </c>
      <c r="H54" s="1">
        <v>115707</v>
      </c>
    </row>
    <row r="55" spans="1:8" x14ac:dyDescent="0.35">
      <c r="A55" s="7" t="s">
        <v>68</v>
      </c>
      <c r="B55" s="1">
        <v>673294</v>
      </c>
      <c r="C55" s="1">
        <v>569649</v>
      </c>
      <c r="D55" s="1">
        <v>61173</v>
      </c>
      <c r="E55" s="1">
        <v>42472</v>
      </c>
      <c r="H55" s="1">
        <v>500436</v>
      </c>
    </row>
    <row r="56" spans="1:8" x14ac:dyDescent="0.35">
      <c r="A56" s="7" t="s">
        <v>69</v>
      </c>
      <c r="B56" s="1">
        <v>471962</v>
      </c>
      <c r="C56" s="1">
        <v>432414</v>
      </c>
      <c r="D56" s="1">
        <v>9083</v>
      </c>
      <c r="E56" s="1">
        <v>3281</v>
      </c>
      <c r="H56" s="1">
        <v>431203</v>
      </c>
    </row>
    <row r="57" spans="1:8" x14ac:dyDescent="0.35">
      <c r="A57" s="7" t="s">
        <v>70</v>
      </c>
      <c r="B57" s="1">
        <v>255707</v>
      </c>
      <c r="C57" s="1">
        <v>224143</v>
      </c>
      <c r="D57" s="1">
        <v>12978</v>
      </c>
      <c r="E57" s="1">
        <v>18586</v>
      </c>
      <c r="H57" s="1">
        <v>378453</v>
      </c>
    </row>
    <row r="58" spans="1:8" x14ac:dyDescent="0.35">
      <c r="A58" s="7" t="s">
        <v>71</v>
      </c>
      <c r="B58" s="1">
        <v>161390</v>
      </c>
      <c r="C58" s="1">
        <v>136226</v>
      </c>
      <c r="D58" s="1">
        <v>25164</v>
      </c>
      <c r="E58" s="1" t="s">
        <v>31</v>
      </c>
      <c r="H58" s="1">
        <v>154475</v>
      </c>
    </row>
    <row r="59" spans="1:8" x14ac:dyDescent="0.35">
      <c r="A59" s="7" t="s">
        <v>72</v>
      </c>
      <c r="B59" s="1">
        <v>13078</v>
      </c>
      <c r="C59" s="1">
        <v>13078</v>
      </c>
      <c r="D59" s="1" t="s">
        <v>31</v>
      </c>
      <c r="E59" s="1" t="s">
        <v>31</v>
      </c>
      <c r="H59" s="1">
        <v>50773</v>
      </c>
    </row>
    <row r="60" spans="1:8" x14ac:dyDescent="0.35">
      <c r="A60" s="7" t="s">
        <v>73</v>
      </c>
      <c r="B60" s="1">
        <v>83237</v>
      </c>
      <c r="C60" s="1">
        <v>46126</v>
      </c>
      <c r="D60" s="1">
        <v>11344</v>
      </c>
      <c r="E60" s="1">
        <v>25767</v>
      </c>
      <c r="H60" s="1">
        <v>186272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707359</v>
      </c>
      <c r="C62" s="1">
        <v>641274</v>
      </c>
      <c r="D62" s="1">
        <v>58569</v>
      </c>
      <c r="E62" s="1">
        <v>7516</v>
      </c>
      <c r="F62" s="1">
        <f>SUM(C62:E62)</f>
        <v>707359</v>
      </c>
      <c r="G62" s="8">
        <f>D62/F62</f>
        <v>8.2799540261734139E-2</v>
      </c>
      <c r="H62" s="1">
        <v>983123</v>
      </c>
    </row>
    <row r="63" spans="1:8" x14ac:dyDescent="0.35">
      <c r="A63" s="7" t="s">
        <v>75</v>
      </c>
      <c r="B63" s="1">
        <v>1224322</v>
      </c>
      <c r="C63" s="1">
        <v>1033407</v>
      </c>
      <c r="D63" s="1">
        <v>67387</v>
      </c>
      <c r="E63" s="1">
        <v>90609</v>
      </c>
      <c r="F63" s="1">
        <f>SUM(C63:E63)</f>
        <v>1191403</v>
      </c>
      <c r="G63" s="8">
        <f>D63/F63</f>
        <v>5.6561046094394593E-2</v>
      </c>
      <c r="H63" s="1">
        <v>834196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200129</v>
      </c>
      <c r="C65" s="1">
        <v>137498</v>
      </c>
      <c r="D65" s="1">
        <v>55495</v>
      </c>
      <c r="E65" s="1">
        <v>7136</v>
      </c>
      <c r="H65" s="1">
        <v>160911</v>
      </c>
    </row>
    <row r="66" spans="1:8" x14ac:dyDescent="0.35">
      <c r="A66" s="7" t="s">
        <v>52</v>
      </c>
      <c r="B66" s="1">
        <v>1731552</v>
      </c>
      <c r="C66" s="1">
        <v>1537182</v>
      </c>
      <c r="D66" s="1">
        <v>70461</v>
      </c>
      <c r="E66" s="1">
        <v>90989</v>
      </c>
      <c r="H66" s="1">
        <v>1184660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471749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1331081</v>
      </c>
      <c r="C69" s="1">
        <v>1217678</v>
      </c>
      <c r="D69" s="1">
        <v>79091</v>
      </c>
      <c r="E69" s="1">
        <v>34312</v>
      </c>
      <c r="H69" s="1">
        <v>793720</v>
      </c>
    </row>
    <row r="70" spans="1:8" x14ac:dyDescent="0.35">
      <c r="A70" s="7" t="s">
        <v>52</v>
      </c>
      <c r="B70" s="1">
        <v>600599</v>
      </c>
      <c r="C70" s="1">
        <v>457003</v>
      </c>
      <c r="D70" s="1">
        <v>46865</v>
      </c>
      <c r="E70" s="1">
        <v>63812</v>
      </c>
      <c r="H70" s="1">
        <v>548844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474755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478378</v>
      </c>
      <c r="C73" s="1">
        <v>379649</v>
      </c>
      <c r="D73" s="1">
        <v>32381</v>
      </c>
      <c r="E73" s="1">
        <v>66348</v>
      </c>
      <c r="F73" s="1">
        <f>SUM(C73:E73)</f>
        <v>478378</v>
      </c>
      <c r="G73" s="8">
        <f>D73/F73</f>
        <v>6.7689149584638092E-2</v>
      </c>
      <c r="H73" s="1">
        <v>14284</v>
      </c>
    </row>
    <row r="74" spans="1:8" x14ac:dyDescent="0.35">
      <c r="A74" s="7" t="s">
        <v>77</v>
      </c>
      <c r="B74" s="1">
        <v>232286</v>
      </c>
      <c r="C74" s="1">
        <v>204020</v>
      </c>
      <c r="D74" s="1">
        <v>13916</v>
      </c>
      <c r="E74" s="1">
        <v>14350</v>
      </c>
      <c r="H74" s="1">
        <v>43143</v>
      </c>
    </row>
    <row r="75" spans="1:8" x14ac:dyDescent="0.35">
      <c r="A75" s="7" t="s">
        <v>179</v>
      </c>
      <c r="C75" s="1">
        <f>SUM(C73:C74)</f>
        <v>583669</v>
      </c>
      <c r="D75" s="1">
        <f>SUM(D73:D74)</f>
        <v>46297</v>
      </c>
      <c r="E75" s="1">
        <f>SUM(E73:E74)</f>
        <v>80698</v>
      </c>
      <c r="F75" s="1">
        <f>SUM(C75:E75)</f>
        <v>710664</v>
      </c>
      <c r="G75" s="8">
        <f>D75/F75</f>
        <v>6.5146116870982637E-2</v>
      </c>
    </row>
    <row r="76" spans="1:8" x14ac:dyDescent="0.35">
      <c r="A76" s="7" t="s">
        <v>78</v>
      </c>
      <c r="B76" s="1">
        <v>305972</v>
      </c>
      <c r="C76" s="1">
        <v>277344</v>
      </c>
      <c r="D76" s="1">
        <v>24310</v>
      </c>
      <c r="E76" s="1">
        <v>4318</v>
      </c>
      <c r="H76" s="1" t="s">
        <v>31</v>
      </c>
    </row>
    <row r="77" spans="1:8" x14ac:dyDescent="0.35">
      <c r="A77" s="7" t="s">
        <v>79</v>
      </c>
      <c r="B77" s="1">
        <v>362828</v>
      </c>
      <c r="C77" s="1">
        <v>351027</v>
      </c>
      <c r="D77" s="1">
        <v>2328</v>
      </c>
      <c r="E77" s="1">
        <v>9472</v>
      </c>
      <c r="H77" s="1">
        <v>3636</v>
      </c>
    </row>
    <row r="78" spans="1:8" x14ac:dyDescent="0.35">
      <c r="A78" s="7" t="s">
        <v>80</v>
      </c>
      <c r="B78" s="1">
        <v>182283</v>
      </c>
      <c r="C78" s="1">
        <v>181194</v>
      </c>
      <c r="D78" s="1">
        <v>1089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141593</v>
      </c>
      <c r="C79" s="1">
        <v>141593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66835</v>
      </c>
      <c r="C80" s="1">
        <v>66835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25217</v>
      </c>
      <c r="C81" s="1">
        <v>25217</v>
      </c>
      <c r="D81" s="1" t="s">
        <v>31</v>
      </c>
      <c r="E81" s="1" t="s">
        <v>31</v>
      </c>
      <c r="H81" s="1">
        <v>5821</v>
      </c>
    </row>
    <row r="82" spans="1:8" x14ac:dyDescent="0.35">
      <c r="A82" s="7" t="s">
        <v>45</v>
      </c>
      <c r="B82" s="1">
        <v>136289</v>
      </c>
      <c r="C82" s="1">
        <v>47802</v>
      </c>
      <c r="D82" s="1">
        <v>51932</v>
      </c>
      <c r="E82" s="1">
        <v>3636</v>
      </c>
      <c r="H82" s="1">
        <v>1750435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1626751</v>
      </c>
      <c r="C84" s="1">
        <v>1468037</v>
      </c>
      <c r="D84" s="1">
        <v>84779</v>
      </c>
      <c r="E84" s="1">
        <v>41015</v>
      </c>
      <c r="H84" s="1">
        <v>507310</v>
      </c>
    </row>
    <row r="85" spans="1:8" x14ac:dyDescent="0.35">
      <c r="A85" s="7" t="s">
        <v>85</v>
      </c>
      <c r="B85" s="1">
        <v>704804</v>
      </c>
      <c r="C85" s="1">
        <v>573617</v>
      </c>
      <c r="D85" s="1">
        <v>72010</v>
      </c>
      <c r="E85" s="1">
        <v>53442</v>
      </c>
      <c r="H85" s="1">
        <v>213271</v>
      </c>
    </row>
    <row r="86" spans="1:8" ht="43.5" x14ac:dyDescent="0.35">
      <c r="A86" s="7" t="s">
        <v>86</v>
      </c>
      <c r="B86" s="1">
        <v>413659</v>
      </c>
      <c r="C86" s="1">
        <v>355736</v>
      </c>
      <c r="D86" s="1">
        <v>17505</v>
      </c>
      <c r="E86" s="1">
        <v>40418</v>
      </c>
      <c r="H86" s="1">
        <v>151699</v>
      </c>
    </row>
    <row r="87" spans="1:8" x14ac:dyDescent="0.35">
      <c r="A87" s="7" t="s">
        <v>87</v>
      </c>
      <c r="B87" s="1">
        <v>280723</v>
      </c>
      <c r="C87" s="1">
        <v>203644</v>
      </c>
      <c r="D87" s="1">
        <v>35417</v>
      </c>
      <c r="E87" s="1">
        <v>41662</v>
      </c>
      <c r="H87" s="1">
        <v>97933</v>
      </c>
    </row>
    <row r="88" spans="1:8" x14ac:dyDescent="0.35">
      <c r="A88" s="7" t="s">
        <v>88</v>
      </c>
      <c r="B88" s="1">
        <v>2322</v>
      </c>
      <c r="C88" s="1">
        <v>2322</v>
      </c>
      <c r="D88" s="1" t="s">
        <v>31</v>
      </c>
      <c r="E88" s="1" t="s">
        <v>31</v>
      </c>
      <c r="H88" s="1">
        <v>17646</v>
      </c>
    </row>
    <row r="89" spans="1:8" ht="29" x14ac:dyDescent="0.35">
      <c r="A89" s="7" t="s">
        <v>89</v>
      </c>
      <c r="B89" s="1">
        <v>66586</v>
      </c>
      <c r="C89" s="1">
        <v>49115</v>
      </c>
      <c r="D89" s="1">
        <v>17470</v>
      </c>
      <c r="E89" s="1" t="s">
        <v>31</v>
      </c>
      <c r="H89" s="1">
        <v>20102</v>
      </c>
    </row>
    <row r="90" spans="1:8" x14ac:dyDescent="0.35">
      <c r="A90" s="7" t="s">
        <v>90</v>
      </c>
      <c r="B90" s="1">
        <v>198161</v>
      </c>
      <c r="C90" s="1">
        <v>180040</v>
      </c>
      <c r="D90" s="1">
        <v>5099</v>
      </c>
      <c r="E90" s="1">
        <v>13021</v>
      </c>
      <c r="H90" s="1">
        <v>26929</v>
      </c>
    </row>
    <row r="91" spans="1:8" ht="29" x14ac:dyDescent="0.35">
      <c r="A91" s="7" t="s">
        <v>91</v>
      </c>
      <c r="B91" s="1">
        <v>30529</v>
      </c>
      <c r="C91" s="1">
        <v>30529</v>
      </c>
      <c r="D91" s="1" t="s">
        <v>31</v>
      </c>
      <c r="E91" s="1" t="s">
        <v>31</v>
      </c>
      <c r="H91" s="1">
        <v>28941</v>
      </c>
    </row>
    <row r="92" spans="1:8" x14ac:dyDescent="0.35">
      <c r="A92" s="7" t="s">
        <v>92</v>
      </c>
      <c r="B92" s="1">
        <v>164660</v>
      </c>
      <c r="C92" s="1">
        <v>152861</v>
      </c>
      <c r="D92" s="1">
        <v>5099</v>
      </c>
      <c r="E92" s="1">
        <v>6700</v>
      </c>
      <c r="H92" s="1">
        <v>16676</v>
      </c>
    </row>
    <row r="93" spans="1:8" x14ac:dyDescent="0.35">
      <c r="A93" s="7" t="s">
        <v>93</v>
      </c>
      <c r="B93" s="1">
        <v>23054</v>
      </c>
      <c r="C93" s="1">
        <v>17954</v>
      </c>
      <c r="D93" s="1">
        <v>5099</v>
      </c>
      <c r="E93" s="1" t="s">
        <v>31</v>
      </c>
      <c r="H93" s="1">
        <v>16676</v>
      </c>
    </row>
    <row r="94" spans="1:8" x14ac:dyDescent="0.35">
      <c r="A94" s="7" t="s">
        <v>94</v>
      </c>
      <c r="B94" s="1">
        <v>113928</v>
      </c>
      <c r="C94" s="1">
        <v>60338</v>
      </c>
      <c r="D94" s="1">
        <v>8789</v>
      </c>
      <c r="E94" s="1">
        <v>44801</v>
      </c>
      <c r="H94" s="1">
        <v>56887</v>
      </c>
    </row>
    <row r="95" spans="1:8" x14ac:dyDescent="0.35">
      <c r="A95" s="7" t="s">
        <v>45</v>
      </c>
      <c r="B95" s="1">
        <v>3090</v>
      </c>
      <c r="C95" s="1" t="s">
        <v>31</v>
      </c>
      <c r="D95" s="1">
        <v>3090</v>
      </c>
      <c r="E95" s="1" t="s">
        <v>31</v>
      </c>
      <c r="H95" s="1">
        <v>1190394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33901</v>
      </c>
      <c r="C97" s="1">
        <v>14867</v>
      </c>
      <c r="D97" s="1" t="s">
        <v>31</v>
      </c>
      <c r="E97" s="1">
        <v>19034</v>
      </c>
      <c r="H97" s="1">
        <v>87055</v>
      </c>
    </row>
    <row r="98" spans="1:8" x14ac:dyDescent="0.35">
      <c r="A98" s="7" t="s">
        <v>96</v>
      </c>
      <c r="B98" s="1">
        <v>42420</v>
      </c>
      <c r="C98" s="1">
        <v>42420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>
        <v>4235</v>
      </c>
      <c r="C99" s="1" t="s">
        <v>31</v>
      </c>
      <c r="D99" s="1" t="s">
        <v>31</v>
      </c>
      <c r="E99" s="1">
        <v>4235</v>
      </c>
      <c r="H99" s="1">
        <v>12774</v>
      </c>
    </row>
    <row r="100" spans="1:8" x14ac:dyDescent="0.35">
      <c r="A100" s="7" t="s">
        <v>98</v>
      </c>
      <c r="B100" s="1">
        <v>4275</v>
      </c>
      <c r="C100" s="1">
        <v>4275</v>
      </c>
      <c r="D100" s="1" t="s">
        <v>31</v>
      </c>
      <c r="E100" s="1" t="s">
        <v>31</v>
      </c>
      <c r="H100" s="1">
        <v>71495</v>
      </c>
    </row>
    <row r="101" spans="1:8" x14ac:dyDescent="0.35">
      <c r="A101" s="7" t="s">
        <v>99</v>
      </c>
      <c r="B101" s="1">
        <v>1846848</v>
      </c>
      <c r="C101" s="1">
        <v>1613118</v>
      </c>
      <c r="D101" s="1">
        <v>125956</v>
      </c>
      <c r="E101" s="1">
        <v>74855</v>
      </c>
      <c r="H101" s="1">
        <v>1657571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 t="s">
        <v>31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1163992</v>
      </c>
      <c r="C104" s="1">
        <v>1030354</v>
      </c>
      <c r="D104" s="1">
        <v>98279</v>
      </c>
      <c r="E104" s="1">
        <v>35359</v>
      </c>
      <c r="H104" s="1">
        <v>43650</v>
      </c>
    </row>
    <row r="105" spans="1:8" x14ac:dyDescent="0.35">
      <c r="A105" s="7" t="s">
        <v>101</v>
      </c>
      <c r="B105" s="1">
        <v>583258</v>
      </c>
      <c r="C105" s="1">
        <v>527081</v>
      </c>
      <c r="D105" s="1">
        <v>20131</v>
      </c>
      <c r="E105" s="1">
        <v>30311</v>
      </c>
      <c r="H105" s="1">
        <v>7871</v>
      </c>
    </row>
    <row r="106" spans="1:8" x14ac:dyDescent="0.35">
      <c r="A106" s="7" t="s">
        <v>102</v>
      </c>
      <c r="B106" s="1">
        <v>140157</v>
      </c>
      <c r="C106" s="1">
        <v>98738</v>
      </c>
      <c r="D106" s="1">
        <v>7546</v>
      </c>
      <c r="E106" s="1">
        <v>6689</v>
      </c>
      <c r="H106" s="1" t="s">
        <v>31</v>
      </c>
    </row>
    <row r="107" spans="1:8" x14ac:dyDescent="0.35">
      <c r="A107" s="7" t="s">
        <v>103</v>
      </c>
      <c r="B107" s="1">
        <v>44274</v>
      </c>
      <c r="C107" s="1">
        <v>18507</v>
      </c>
      <c r="D107" s="1" t="s">
        <v>31</v>
      </c>
      <c r="E107" s="1">
        <v>25767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1765798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1566580</v>
      </c>
      <c r="C110" s="1">
        <v>1391634</v>
      </c>
      <c r="D110" s="1">
        <v>119949</v>
      </c>
      <c r="E110" s="1">
        <v>27813</v>
      </c>
      <c r="H110" s="1">
        <v>51521</v>
      </c>
    </row>
    <row r="111" spans="1:8" x14ac:dyDescent="0.35">
      <c r="A111" s="7" t="s">
        <v>101</v>
      </c>
      <c r="B111" s="1">
        <v>224430</v>
      </c>
      <c r="C111" s="1">
        <v>168436</v>
      </c>
      <c r="D111" s="1">
        <v>5713</v>
      </c>
      <c r="E111" s="1">
        <v>44545</v>
      </c>
      <c r="H111" s="1" t="s">
        <v>31</v>
      </c>
    </row>
    <row r="112" spans="1:8" x14ac:dyDescent="0.35">
      <c r="A112" s="7" t="s">
        <v>102</v>
      </c>
      <c r="B112" s="1">
        <v>49973</v>
      </c>
      <c r="C112" s="1">
        <v>49679</v>
      </c>
      <c r="D112" s="1">
        <v>294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90481</v>
      </c>
      <c r="C113" s="1">
        <v>64714</v>
      </c>
      <c r="D113" s="1" t="s">
        <v>31</v>
      </c>
      <c r="E113" s="1">
        <v>25767</v>
      </c>
      <c r="H113" s="1" t="s">
        <v>31</v>
      </c>
    </row>
    <row r="114" spans="1:8" x14ac:dyDescent="0.35">
      <c r="A114" s="7" t="s">
        <v>45</v>
      </c>
      <c r="B114" s="1">
        <v>217</v>
      </c>
      <c r="C114" s="1">
        <v>217</v>
      </c>
      <c r="D114" s="1" t="s">
        <v>31</v>
      </c>
      <c r="E114" s="1" t="s">
        <v>31</v>
      </c>
      <c r="H114" s="1">
        <v>1765798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1076966</v>
      </c>
      <c r="C116" s="1">
        <v>977459</v>
      </c>
      <c r="D116" s="1">
        <v>47103</v>
      </c>
      <c r="E116" s="1">
        <v>25220</v>
      </c>
      <c r="H116" s="1">
        <v>45341</v>
      </c>
    </row>
    <row r="117" spans="1:8" x14ac:dyDescent="0.35">
      <c r="A117" s="7" t="s">
        <v>101</v>
      </c>
      <c r="B117" s="1">
        <v>645595</v>
      </c>
      <c r="C117" s="1">
        <v>536438</v>
      </c>
      <c r="D117" s="1">
        <v>78853</v>
      </c>
      <c r="E117" s="1">
        <v>30304</v>
      </c>
      <c r="H117" s="1" t="s">
        <v>31</v>
      </c>
    </row>
    <row r="118" spans="1:8" x14ac:dyDescent="0.35">
      <c r="A118" s="7" t="s">
        <v>102</v>
      </c>
      <c r="B118" s="1">
        <v>183353</v>
      </c>
      <c r="C118" s="1">
        <v>160784</v>
      </c>
      <c r="D118" s="1" t="s">
        <v>31</v>
      </c>
      <c r="E118" s="1">
        <v>16834</v>
      </c>
      <c r="H118" s="1">
        <v>6180</v>
      </c>
    </row>
    <row r="119" spans="1:8" x14ac:dyDescent="0.35">
      <c r="A119" s="7" t="s">
        <v>103</v>
      </c>
      <c r="B119" s="1">
        <v>25767</v>
      </c>
      <c r="C119" s="1" t="s">
        <v>31</v>
      </c>
      <c r="D119" s="1" t="s">
        <v>31</v>
      </c>
      <c r="E119" s="1">
        <v>25767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1765798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1323958</v>
      </c>
      <c r="C122" s="1">
        <v>1158840</v>
      </c>
      <c r="D122" s="1">
        <v>102683</v>
      </c>
      <c r="E122" s="1">
        <v>56700</v>
      </c>
      <c r="H122" s="1">
        <v>43650</v>
      </c>
    </row>
    <row r="123" spans="1:8" x14ac:dyDescent="0.35">
      <c r="A123" s="7" t="s">
        <v>101</v>
      </c>
      <c r="B123" s="1">
        <v>498869</v>
      </c>
      <c r="C123" s="1">
        <v>441626</v>
      </c>
      <c r="D123" s="1">
        <v>23274</v>
      </c>
      <c r="E123" s="1">
        <v>6785</v>
      </c>
      <c r="H123" s="1">
        <v>3636</v>
      </c>
    </row>
    <row r="124" spans="1:8" x14ac:dyDescent="0.35">
      <c r="A124" s="7" t="s">
        <v>102</v>
      </c>
      <c r="B124" s="1">
        <v>79451</v>
      </c>
      <c r="C124" s="1">
        <v>74214</v>
      </c>
      <c r="D124" s="1" t="s">
        <v>31</v>
      </c>
      <c r="E124" s="1">
        <v>5237</v>
      </c>
      <c r="H124" s="1" t="s">
        <v>31</v>
      </c>
    </row>
    <row r="125" spans="1:8" x14ac:dyDescent="0.35">
      <c r="A125" s="7" t="s">
        <v>103</v>
      </c>
      <c r="B125" s="1">
        <v>29403</v>
      </c>
      <c r="C125" s="1" t="s">
        <v>31</v>
      </c>
      <c r="D125" s="1" t="s">
        <v>31</v>
      </c>
      <c r="E125" s="1">
        <v>29403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1770033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1744790</v>
      </c>
      <c r="C128" s="1">
        <v>1527163</v>
      </c>
      <c r="D128" s="1">
        <v>125956</v>
      </c>
      <c r="E128" s="1">
        <v>64487</v>
      </c>
      <c r="H128" s="1">
        <v>47286</v>
      </c>
    </row>
    <row r="129" spans="1:8" x14ac:dyDescent="0.35">
      <c r="A129" s="7" t="s">
        <v>101</v>
      </c>
      <c r="B129" s="1">
        <v>139491</v>
      </c>
      <c r="C129" s="1">
        <v>125884</v>
      </c>
      <c r="D129" s="1" t="s">
        <v>31</v>
      </c>
      <c r="E129" s="1">
        <v>7871</v>
      </c>
      <c r="H129" s="1" t="s">
        <v>31</v>
      </c>
    </row>
    <row r="130" spans="1:8" x14ac:dyDescent="0.35">
      <c r="A130" s="7" t="s">
        <v>102</v>
      </c>
      <c r="B130" s="1">
        <v>21633</v>
      </c>
      <c r="C130" s="1">
        <v>21633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>
        <v>25767</v>
      </c>
      <c r="C131" s="1" t="s">
        <v>31</v>
      </c>
      <c r="D131" s="1" t="s">
        <v>31</v>
      </c>
      <c r="E131" s="1">
        <v>25767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1770033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1739262</v>
      </c>
      <c r="C134" s="1">
        <v>1562236</v>
      </c>
      <c r="D134" s="1">
        <v>82813</v>
      </c>
      <c r="E134" s="1">
        <v>61294</v>
      </c>
      <c r="H134" s="1">
        <v>51521</v>
      </c>
    </row>
    <row r="135" spans="1:8" x14ac:dyDescent="0.35">
      <c r="A135" s="7" t="s">
        <v>101</v>
      </c>
      <c r="B135" s="1">
        <v>164115</v>
      </c>
      <c r="C135" s="1">
        <v>109908</v>
      </c>
      <c r="D135" s="1">
        <v>43143</v>
      </c>
      <c r="E135" s="1">
        <v>11064</v>
      </c>
      <c r="H135" s="1" t="s">
        <v>31</v>
      </c>
    </row>
    <row r="136" spans="1:8" x14ac:dyDescent="0.35">
      <c r="A136" s="7" t="s">
        <v>102</v>
      </c>
      <c r="B136" s="1">
        <v>2536</v>
      </c>
      <c r="C136" s="1">
        <v>2536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25767</v>
      </c>
      <c r="C137" s="1" t="s">
        <v>31</v>
      </c>
      <c r="D137" s="1" t="s">
        <v>31</v>
      </c>
      <c r="E137" s="1">
        <v>25767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1765798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191182</v>
      </c>
      <c r="C140" s="1">
        <v>191182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4600</v>
      </c>
      <c r="C141" s="1">
        <v>4600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55899</v>
      </c>
      <c r="C142" s="1">
        <v>32946</v>
      </c>
      <c r="D142" s="1">
        <v>22953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1496618</v>
      </c>
      <c r="C143" s="1">
        <v>1440394</v>
      </c>
      <c r="D143" s="1">
        <v>56224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183380</v>
      </c>
      <c r="C144" s="1">
        <v>5558</v>
      </c>
      <c r="D144" s="1">
        <v>46779</v>
      </c>
      <c r="E144" s="1">
        <v>98125</v>
      </c>
      <c r="H144" s="1">
        <v>1817319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145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120968</v>
      </c>
      <c r="C8" s="1">
        <v>103691</v>
      </c>
      <c r="D8" s="1">
        <v>9705</v>
      </c>
      <c r="E8" s="1">
        <v>4383</v>
      </c>
      <c r="F8" s="1">
        <f>SUM(C8:E8)</f>
        <v>117779</v>
      </c>
      <c r="G8" s="8">
        <f>D8/F8</f>
        <v>8.2400088300970467E-2</v>
      </c>
      <c r="H8" s="1">
        <v>102644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23599</v>
      </c>
      <c r="C10" s="1">
        <v>23599</v>
      </c>
      <c r="D10" s="1" t="s">
        <v>31</v>
      </c>
      <c r="E10" s="1" t="s">
        <v>31</v>
      </c>
      <c r="H10" s="1">
        <v>21457</v>
      </c>
    </row>
    <row r="11" spans="1:8" x14ac:dyDescent="0.35">
      <c r="A11" s="7" t="s">
        <v>35</v>
      </c>
      <c r="B11" s="1">
        <v>36811</v>
      </c>
      <c r="C11" s="1">
        <v>31570</v>
      </c>
      <c r="D11" s="1">
        <v>2752</v>
      </c>
      <c r="E11" s="1">
        <v>2489</v>
      </c>
      <c r="H11" s="1">
        <v>31459</v>
      </c>
    </row>
    <row r="12" spans="1:8" x14ac:dyDescent="0.35">
      <c r="A12" s="7" t="s">
        <v>36</v>
      </c>
      <c r="B12" s="1">
        <v>23294</v>
      </c>
      <c r="C12" s="1">
        <v>17438</v>
      </c>
      <c r="D12" s="1">
        <v>5856</v>
      </c>
      <c r="E12" s="1" t="s">
        <v>31</v>
      </c>
      <c r="H12" s="1">
        <v>24284</v>
      </c>
    </row>
    <row r="13" spans="1:8" x14ac:dyDescent="0.35">
      <c r="A13" s="7" t="s">
        <v>37</v>
      </c>
      <c r="B13" s="1">
        <v>16677</v>
      </c>
      <c r="C13" s="1">
        <v>15171</v>
      </c>
      <c r="D13" s="1">
        <v>1097</v>
      </c>
      <c r="E13" s="1">
        <v>409</v>
      </c>
      <c r="H13" s="1">
        <v>7893</v>
      </c>
    </row>
    <row r="14" spans="1:8" x14ac:dyDescent="0.35">
      <c r="A14" s="7" t="s">
        <v>38</v>
      </c>
      <c r="B14" s="1">
        <v>20588</v>
      </c>
      <c r="C14" s="1">
        <v>15913</v>
      </c>
      <c r="D14" s="1" t="s">
        <v>31</v>
      </c>
      <c r="E14" s="1">
        <v>1485</v>
      </c>
      <c r="H14" s="1">
        <v>17550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72282</v>
      </c>
      <c r="C16" s="1">
        <v>68115</v>
      </c>
      <c r="D16" s="1">
        <v>3357</v>
      </c>
      <c r="E16" s="1">
        <v>810</v>
      </c>
      <c r="H16" s="1">
        <v>54821</v>
      </c>
    </row>
    <row r="17" spans="1:8" x14ac:dyDescent="0.35">
      <c r="A17" s="7" t="s">
        <v>40</v>
      </c>
      <c r="B17" s="1">
        <v>48686</v>
      </c>
      <c r="C17" s="1">
        <v>35576</v>
      </c>
      <c r="D17" s="1">
        <v>6347</v>
      </c>
      <c r="E17" s="1">
        <v>3573</v>
      </c>
      <c r="H17" s="1">
        <v>47822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71872</v>
      </c>
      <c r="C19" s="1">
        <v>67704</v>
      </c>
      <c r="D19" s="1">
        <v>3357</v>
      </c>
      <c r="E19" s="1">
        <v>810</v>
      </c>
      <c r="H19" s="1">
        <v>50032</v>
      </c>
    </row>
    <row r="20" spans="1:8" x14ac:dyDescent="0.35">
      <c r="A20" s="7" t="s">
        <v>42</v>
      </c>
      <c r="B20" s="1">
        <v>47048</v>
      </c>
      <c r="C20" s="1">
        <v>33939</v>
      </c>
      <c r="D20" s="1">
        <v>6347</v>
      </c>
      <c r="E20" s="1">
        <v>3573</v>
      </c>
      <c r="H20" s="1">
        <v>38724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>
        <v>7059</v>
      </c>
    </row>
    <row r="22" spans="1:8" x14ac:dyDescent="0.35">
      <c r="A22" s="7" t="s">
        <v>44</v>
      </c>
      <c r="B22" s="1">
        <v>2048</v>
      </c>
      <c r="C22" s="1">
        <v>2048</v>
      </c>
      <c r="D22" s="1" t="s">
        <v>31</v>
      </c>
      <c r="E22" s="1" t="s">
        <v>31</v>
      </c>
      <c r="H22" s="1">
        <v>5499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1330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4862</v>
      </c>
      <c r="C25" s="1">
        <v>4862</v>
      </c>
      <c r="D25" s="1" t="s">
        <v>31</v>
      </c>
      <c r="E25" s="1" t="s">
        <v>31</v>
      </c>
      <c r="H25" s="1">
        <v>402</v>
      </c>
    </row>
    <row r="26" spans="1:8" x14ac:dyDescent="0.35">
      <c r="A26" s="7" t="s">
        <v>47</v>
      </c>
      <c r="B26" s="1">
        <v>105235</v>
      </c>
      <c r="C26" s="1">
        <v>89074</v>
      </c>
      <c r="D26" s="1">
        <v>8588</v>
      </c>
      <c r="E26" s="1">
        <v>4383</v>
      </c>
      <c r="H26" s="1">
        <v>83056</v>
      </c>
    </row>
    <row r="27" spans="1:8" x14ac:dyDescent="0.35">
      <c r="A27" s="7" t="s">
        <v>48</v>
      </c>
      <c r="B27" s="1">
        <v>8951</v>
      </c>
      <c r="C27" s="1">
        <v>8532</v>
      </c>
      <c r="D27" s="1">
        <v>419</v>
      </c>
      <c r="E27" s="1" t="s">
        <v>31</v>
      </c>
      <c r="H27" s="1">
        <v>8126</v>
      </c>
    </row>
    <row r="28" spans="1:8" x14ac:dyDescent="0.35">
      <c r="A28" s="7" t="s">
        <v>49</v>
      </c>
      <c r="B28" s="1">
        <v>1100</v>
      </c>
      <c r="C28" s="1">
        <v>402</v>
      </c>
      <c r="D28" s="1">
        <v>698</v>
      </c>
      <c r="E28" s="1" t="s">
        <v>31</v>
      </c>
      <c r="H28" s="1">
        <v>9729</v>
      </c>
    </row>
    <row r="29" spans="1:8" x14ac:dyDescent="0.35">
      <c r="A29" s="7" t="s">
        <v>50</v>
      </c>
      <c r="B29" s="1" t="s">
        <v>31</v>
      </c>
      <c r="C29" s="1" t="s">
        <v>31</v>
      </c>
      <c r="D29" s="1" t="s">
        <v>31</v>
      </c>
      <c r="E29" s="1" t="s">
        <v>31</v>
      </c>
      <c r="H29" s="1" t="s">
        <v>31</v>
      </c>
    </row>
    <row r="30" spans="1:8" x14ac:dyDescent="0.35">
      <c r="A30" s="7" t="s">
        <v>45</v>
      </c>
      <c r="B30" s="1">
        <v>821</v>
      </c>
      <c r="C30" s="1">
        <v>821</v>
      </c>
      <c r="D30" s="1" t="s">
        <v>31</v>
      </c>
      <c r="E30" s="1" t="s">
        <v>31</v>
      </c>
      <c r="H30" s="1">
        <v>1330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13813</v>
      </c>
      <c r="C32" s="1">
        <v>13394</v>
      </c>
      <c r="D32" s="1">
        <v>419</v>
      </c>
      <c r="E32" s="1" t="s">
        <v>31</v>
      </c>
      <c r="H32" s="1">
        <v>15587</v>
      </c>
    </row>
    <row r="33" spans="1:8" x14ac:dyDescent="0.35">
      <c r="A33" s="7" t="s">
        <v>52</v>
      </c>
      <c r="B33" s="1">
        <v>105235</v>
      </c>
      <c r="C33" s="1">
        <v>89074</v>
      </c>
      <c r="D33" s="1">
        <v>8588</v>
      </c>
      <c r="E33" s="1">
        <v>4383</v>
      </c>
      <c r="H33" s="1">
        <v>83056</v>
      </c>
    </row>
    <row r="34" spans="1:8" x14ac:dyDescent="0.35">
      <c r="A34" s="7" t="s">
        <v>53</v>
      </c>
      <c r="B34" s="1">
        <v>1100</v>
      </c>
      <c r="C34" s="1">
        <v>402</v>
      </c>
      <c r="D34" s="1">
        <v>698</v>
      </c>
      <c r="E34" s="1" t="s">
        <v>31</v>
      </c>
      <c r="H34" s="1">
        <v>2670</v>
      </c>
    </row>
    <row r="35" spans="1:8" x14ac:dyDescent="0.35">
      <c r="A35" s="7" t="s">
        <v>45</v>
      </c>
      <c r="B35" s="1">
        <v>821</v>
      </c>
      <c r="C35" s="1">
        <v>821</v>
      </c>
      <c r="D35" s="1" t="s">
        <v>31</v>
      </c>
      <c r="E35" s="1" t="s">
        <v>31</v>
      </c>
      <c r="H35" s="1">
        <v>1330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1792</v>
      </c>
      <c r="C37" s="1">
        <v>435</v>
      </c>
      <c r="D37" s="1">
        <v>1357</v>
      </c>
      <c r="E37" s="1" t="s">
        <v>31</v>
      </c>
      <c r="F37" s="1">
        <f>SUM(C37:E37)</f>
        <v>1792</v>
      </c>
      <c r="G37" s="8">
        <f>D37/F37</f>
        <v>0.7572544642857143</v>
      </c>
      <c r="H37" s="1">
        <v>4523</v>
      </c>
    </row>
    <row r="38" spans="1:8" x14ac:dyDescent="0.35">
      <c r="A38" s="7" t="s">
        <v>55</v>
      </c>
      <c r="B38" s="1">
        <v>98470</v>
      </c>
      <c r="C38" s="1">
        <v>85800</v>
      </c>
      <c r="D38" s="1">
        <v>7132</v>
      </c>
      <c r="E38" s="1">
        <v>2348</v>
      </c>
      <c r="F38" s="1">
        <f t="shared" ref="F38:F41" si="0">SUM(C38:E38)</f>
        <v>95280</v>
      </c>
      <c r="G38" s="8">
        <f t="shared" ref="G38:G41" si="1">D38/F38</f>
        <v>7.4853064651553322E-2</v>
      </c>
      <c r="H38" s="1">
        <v>87342</v>
      </c>
    </row>
    <row r="39" spans="1:8" x14ac:dyDescent="0.35">
      <c r="A39" s="7" t="s">
        <v>56</v>
      </c>
      <c r="B39" s="1">
        <v>5340</v>
      </c>
      <c r="C39" s="1">
        <v>4125</v>
      </c>
      <c r="D39" s="1">
        <v>1216</v>
      </c>
      <c r="E39" s="1" t="s">
        <v>31</v>
      </c>
      <c r="F39" s="1">
        <f t="shared" si="0"/>
        <v>5341</v>
      </c>
      <c r="G39" s="8">
        <f t="shared" si="1"/>
        <v>0.22767272046433251</v>
      </c>
      <c r="H39" s="1">
        <v>3041</v>
      </c>
    </row>
    <row r="40" spans="1:8" x14ac:dyDescent="0.35">
      <c r="A40" s="7" t="s">
        <v>57</v>
      </c>
      <c r="B40" s="1" t="s">
        <v>31</v>
      </c>
      <c r="C40" s="1" t="s">
        <v>31</v>
      </c>
      <c r="D40" s="1" t="s">
        <v>31</v>
      </c>
      <c r="E40" s="1" t="s">
        <v>31</v>
      </c>
      <c r="F40" s="1">
        <f t="shared" si="0"/>
        <v>0</v>
      </c>
      <c r="G40" s="8" t="e">
        <f t="shared" si="1"/>
        <v>#VALUE!</v>
      </c>
      <c r="H40" s="1" t="s">
        <v>31</v>
      </c>
    </row>
    <row r="41" spans="1:8" x14ac:dyDescent="0.35">
      <c r="A41" s="7" t="s">
        <v>58</v>
      </c>
      <c r="B41" s="1">
        <v>15366</v>
      </c>
      <c r="C41" s="1">
        <v>13332</v>
      </c>
      <c r="D41" s="1" t="s">
        <v>31</v>
      </c>
      <c r="E41" s="1">
        <v>2035</v>
      </c>
      <c r="F41" s="1">
        <f t="shared" si="0"/>
        <v>15367</v>
      </c>
      <c r="G41" s="8" t="e">
        <f t="shared" si="1"/>
        <v>#VALUE!</v>
      </c>
      <c r="H41" s="1">
        <v>7738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12182</v>
      </c>
      <c r="C43" s="1">
        <v>10118</v>
      </c>
      <c r="D43" s="1">
        <v>2063</v>
      </c>
      <c r="E43" s="1" t="s">
        <v>31</v>
      </c>
      <c r="H43" s="1">
        <v>10610</v>
      </c>
    </row>
    <row r="44" spans="1:8" x14ac:dyDescent="0.35">
      <c r="A44" s="7" t="s">
        <v>60</v>
      </c>
      <c r="B44" s="1">
        <v>35453</v>
      </c>
      <c r="C44" s="1">
        <v>29560</v>
      </c>
      <c r="D44" s="1">
        <v>3858</v>
      </c>
      <c r="E44" s="1">
        <v>2035</v>
      </c>
      <c r="H44" s="1">
        <v>38287</v>
      </c>
    </row>
    <row r="45" spans="1:8" x14ac:dyDescent="0.35">
      <c r="A45" s="7" t="s">
        <v>61</v>
      </c>
      <c r="B45" s="1">
        <v>47883</v>
      </c>
      <c r="C45" s="1">
        <v>43428</v>
      </c>
      <c r="D45" s="1">
        <v>2918</v>
      </c>
      <c r="E45" s="1">
        <v>1538</v>
      </c>
      <c r="H45" s="1">
        <v>41038</v>
      </c>
    </row>
    <row r="46" spans="1:8" x14ac:dyDescent="0.35">
      <c r="A46" s="7" t="s">
        <v>62</v>
      </c>
      <c r="B46" s="1">
        <v>25452</v>
      </c>
      <c r="C46" s="1">
        <v>20586</v>
      </c>
      <c r="D46" s="1">
        <v>866</v>
      </c>
      <c r="E46" s="1">
        <v>810</v>
      </c>
      <c r="H46" s="1">
        <v>12709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30645</v>
      </c>
      <c r="C48" s="1">
        <v>23085</v>
      </c>
      <c r="D48" s="1">
        <v>3630</v>
      </c>
      <c r="E48" s="1">
        <v>3929</v>
      </c>
      <c r="H48" s="1">
        <v>52314</v>
      </c>
    </row>
    <row r="49" spans="1:8" x14ac:dyDescent="0.35">
      <c r="A49" s="7" t="s">
        <v>64</v>
      </c>
      <c r="B49" s="1">
        <v>1988</v>
      </c>
      <c r="C49" s="1">
        <v>1988</v>
      </c>
      <c r="D49" s="1" t="s">
        <v>31</v>
      </c>
      <c r="E49" s="1" t="s">
        <v>31</v>
      </c>
      <c r="H49" s="1">
        <v>1208</v>
      </c>
    </row>
    <row r="50" spans="1:8" x14ac:dyDescent="0.35">
      <c r="A50" s="7" t="s">
        <v>65</v>
      </c>
      <c r="B50" s="1">
        <v>15680</v>
      </c>
      <c r="C50" s="1">
        <v>13685</v>
      </c>
      <c r="D50" s="1">
        <v>1995</v>
      </c>
      <c r="E50" s="1" t="s">
        <v>31</v>
      </c>
      <c r="H50" s="1">
        <v>11111</v>
      </c>
    </row>
    <row r="51" spans="1:8" x14ac:dyDescent="0.35">
      <c r="A51" s="7" t="s">
        <v>66</v>
      </c>
      <c r="B51" s="1">
        <v>72297</v>
      </c>
      <c r="C51" s="1">
        <v>64573</v>
      </c>
      <c r="D51" s="1">
        <v>4080</v>
      </c>
      <c r="E51" s="1">
        <v>454</v>
      </c>
      <c r="H51" s="1">
        <v>36881</v>
      </c>
    </row>
    <row r="52" spans="1:8" x14ac:dyDescent="0.35">
      <c r="A52" s="7" t="s">
        <v>45</v>
      </c>
      <c r="B52" s="1">
        <v>360</v>
      </c>
      <c r="C52" s="1">
        <v>360</v>
      </c>
      <c r="D52" s="1" t="s">
        <v>31</v>
      </c>
      <c r="E52" s="1" t="s">
        <v>31</v>
      </c>
      <c r="H52" s="1">
        <v>1130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33583</v>
      </c>
      <c r="C54" s="1">
        <v>32326</v>
      </c>
      <c r="D54" s="1">
        <v>1256</v>
      </c>
      <c r="E54" s="1" t="s">
        <v>31</v>
      </c>
      <c r="H54" s="1">
        <v>7939</v>
      </c>
    </row>
    <row r="55" spans="1:8" x14ac:dyDescent="0.35">
      <c r="A55" s="7" t="s">
        <v>68</v>
      </c>
      <c r="B55" s="1">
        <v>34828</v>
      </c>
      <c r="C55" s="1">
        <v>30117</v>
      </c>
      <c r="D55" s="1">
        <v>3219</v>
      </c>
      <c r="E55" s="1">
        <v>1492</v>
      </c>
      <c r="H55" s="1">
        <v>26579</v>
      </c>
    </row>
    <row r="56" spans="1:8" x14ac:dyDescent="0.35">
      <c r="A56" s="7" t="s">
        <v>69</v>
      </c>
      <c r="B56" s="1">
        <v>17768</v>
      </c>
      <c r="C56" s="1">
        <v>15183</v>
      </c>
      <c r="D56" s="1">
        <v>2132</v>
      </c>
      <c r="E56" s="1">
        <v>454</v>
      </c>
      <c r="H56" s="1">
        <v>26833</v>
      </c>
    </row>
    <row r="57" spans="1:8" x14ac:dyDescent="0.35">
      <c r="A57" s="7" t="s">
        <v>70</v>
      </c>
      <c r="B57" s="1">
        <v>18926</v>
      </c>
      <c r="C57" s="1">
        <v>17341</v>
      </c>
      <c r="D57" s="1">
        <v>1184</v>
      </c>
      <c r="E57" s="1">
        <v>402</v>
      </c>
      <c r="H57" s="1">
        <v>18822</v>
      </c>
    </row>
    <row r="58" spans="1:8" x14ac:dyDescent="0.35">
      <c r="A58" s="7" t="s">
        <v>71</v>
      </c>
      <c r="B58" s="1">
        <v>3911</v>
      </c>
      <c r="C58" s="1">
        <v>1876</v>
      </c>
      <c r="D58" s="1" t="s">
        <v>31</v>
      </c>
      <c r="E58" s="1">
        <v>2035</v>
      </c>
      <c r="H58" s="1">
        <v>11874</v>
      </c>
    </row>
    <row r="59" spans="1:8" x14ac:dyDescent="0.35">
      <c r="A59" s="7" t="s">
        <v>72</v>
      </c>
      <c r="B59" s="1">
        <v>7548</v>
      </c>
      <c r="C59" s="1">
        <v>6849</v>
      </c>
      <c r="D59" s="1">
        <v>698</v>
      </c>
      <c r="E59" s="1" t="s">
        <v>31</v>
      </c>
      <c r="H59" s="1">
        <v>2275</v>
      </c>
    </row>
    <row r="60" spans="1:8" x14ac:dyDescent="0.35">
      <c r="A60" s="7" t="s">
        <v>73</v>
      </c>
      <c r="B60" s="1">
        <v>4405</v>
      </c>
      <c r="C60" s="1" t="s">
        <v>31</v>
      </c>
      <c r="D60" s="1">
        <v>1216</v>
      </c>
      <c r="E60" s="1" t="s">
        <v>31</v>
      </c>
      <c r="H60" s="1">
        <v>8322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33899</v>
      </c>
      <c r="C62" s="1">
        <v>25779</v>
      </c>
      <c r="D62" s="1">
        <v>5229</v>
      </c>
      <c r="E62" s="1">
        <v>2891</v>
      </c>
      <c r="F62" s="1">
        <f>SUM(C62:E62)</f>
        <v>33899</v>
      </c>
      <c r="G62" s="8">
        <f>D62/F62</f>
        <v>0.15425233782707454</v>
      </c>
      <c r="H62" s="1">
        <v>45315</v>
      </c>
    </row>
    <row r="63" spans="1:8" x14ac:dyDescent="0.35">
      <c r="A63" s="7" t="s">
        <v>75</v>
      </c>
      <c r="B63" s="1">
        <v>87070</v>
      </c>
      <c r="C63" s="1">
        <v>77912</v>
      </c>
      <c r="D63" s="1">
        <v>4475</v>
      </c>
      <c r="E63" s="1">
        <v>1492</v>
      </c>
      <c r="F63" s="1">
        <f>SUM(C63:E63)</f>
        <v>83879</v>
      </c>
      <c r="G63" s="8">
        <f>D63/F63</f>
        <v>5.3350659879111577E-2</v>
      </c>
      <c r="H63" s="1">
        <v>57329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15500</v>
      </c>
      <c r="C65" s="1">
        <v>9468</v>
      </c>
      <c r="D65" s="1">
        <v>3997</v>
      </c>
      <c r="E65" s="1">
        <v>2035</v>
      </c>
      <c r="H65" s="1">
        <v>15388</v>
      </c>
    </row>
    <row r="66" spans="1:8" x14ac:dyDescent="0.35">
      <c r="A66" s="7" t="s">
        <v>52</v>
      </c>
      <c r="B66" s="1">
        <v>105469</v>
      </c>
      <c r="C66" s="1">
        <v>94223</v>
      </c>
      <c r="D66" s="1">
        <v>5708</v>
      </c>
      <c r="E66" s="1">
        <v>2348</v>
      </c>
      <c r="H66" s="1">
        <v>77295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9960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85348</v>
      </c>
      <c r="C69" s="1">
        <v>74773</v>
      </c>
      <c r="D69" s="1">
        <v>7677</v>
      </c>
      <c r="E69" s="1">
        <v>2898</v>
      </c>
      <c r="H69" s="1">
        <v>59509</v>
      </c>
    </row>
    <row r="70" spans="1:8" x14ac:dyDescent="0.35">
      <c r="A70" s="7" t="s">
        <v>52</v>
      </c>
      <c r="B70" s="1">
        <v>35621</v>
      </c>
      <c r="C70" s="1">
        <v>28918</v>
      </c>
      <c r="D70" s="1">
        <v>2028</v>
      </c>
      <c r="E70" s="1">
        <v>1485</v>
      </c>
      <c r="H70" s="1">
        <v>32720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10414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23576</v>
      </c>
      <c r="C73" s="1">
        <v>18920</v>
      </c>
      <c r="D73" s="1">
        <v>2621</v>
      </c>
      <c r="E73" s="1">
        <v>2035</v>
      </c>
      <c r="F73" s="1">
        <f>SUM(C73:E73)</f>
        <v>23576</v>
      </c>
      <c r="G73" s="8">
        <f>D73/F73</f>
        <v>0.11117237869019342</v>
      </c>
      <c r="H73" s="1" t="s">
        <v>31</v>
      </c>
    </row>
    <row r="74" spans="1:8" x14ac:dyDescent="0.35">
      <c r="A74" s="7" t="s">
        <v>77</v>
      </c>
      <c r="B74" s="1">
        <v>13762</v>
      </c>
      <c r="C74" s="1">
        <v>11285</v>
      </c>
      <c r="D74" s="1">
        <v>2477</v>
      </c>
      <c r="E74" s="1" t="s">
        <v>31</v>
      </c>
      <c r="H74" s="1" t="s">
        <v>31</v>
      </c>
    </row>
    <row r="75" spans="1:8" x14ac:dyDescent="0.35">
      <c r="A75" s="7" t="s">
        <v>179</v>
      </c>
      <c r="C75" s="1">
        <f>SUM(C73:C74)</f>
        <v>30205</v>
      </c>
      <c r="D75" s="1">
        <f>SUM(D73:D74)</f>
        <v>5098</v>
      </c>
      <c r="E75" s="1">
        <f>SUM(E73:E74)</f>
        <v>2035</v>
      </c>
      <c r="F75" s="1">
        <f>SUM(C75:E75)</f>
        <v>37338</v>
      </c>
      <c r="G75" s="8">
        <f>D75/F75</f>
        <v>0.13653650436552575</v>
      </c>
    </row>
    <row r="76" spans="1:8" x14ac:dyDescent="0.35">
      <c r="A76" s="7" t="s">
        <v>78</v>
      </c>
      <c r="B76" s="1">
        <v>27316</v>
      </c>
      <c r="C76" s="1">
        <v>24414</v>
      </c>
      <c r="D76" s="1">
        <v>2902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23761</v>
      </c>
      <c r="C77" s="1">
        <v>23043</v>
      </c>
      <c r="D77" s="1">
        <v>718</v>
      </c>
      <c r="E77" s="1" t="s">
        <v>31</v>
      </c>
      <c r="H77" s="1" t="s">
        <v>31</v>
      </c>
    </row>
    <row r="78" spans="1:8" x14ac:dyDescent="0.35">
      <c r="A78" s="7" t="s">
        <v>80</v>
      </c>
      <c r="B78" s="1">
        <v>11547</v>
      </c>
      <c r="C78" s="1">
        <v>9691</v>
      </c>
      <c r="D78" s="1">
        <v>318</v>
      </c>
      <c r="E78" s="1">
        <v>1538</v>
      </c>
      <c r="H78" s="1" t="s">
        <v>31</v>
      </c>
    </row>
    <row r="79" spans="1:8" x14ac:dyDescent="0.35">
      <c r="A79" s="7" t="s">
        <v>81</v>
      </c>
      <c r="B79" s="1">
        <v>8508</v>
      </c>
      <c r="C79" s="1">
        <v>8508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1653</v>
      </c>
      <c r="C80" s="1">
        <v>1244</v>
      </c>
      <c r="D80" s="1" t="s">
        <v>31</v>
      </c>
      <c r="E80" s="1">
        <v>409</v>
      </c>
      <c r="H80" s="1" t="s">
        <v>31</v>
      </c>
    </row>
    <row r="81" spans="1:8" x14ac:dyDescent="0.35">
      <c r="A81" s="7" t="s">
        <v>83</v>
      </c>
      <c r="B81" s="1">
        <v>1894</v>
      </c>
      <c r="C81" s="1">
        <v>1492</v>
      </c>
      <c r="D81" s="1" t="s">
        <v>31</v>
      </c>
      <c r="E81" s="1">
        <v>402</v>
      </c>
      <c r="H81" s="1" t="s">
        <v>31</v>
      </c>
    </row>
    <row r="82" spans="1:8" x14ac:dyDescent="0.35">
      <c r="A82" s="7" t="s">
        <v>45</v>
      </c>
      <c r="B82" s="1">
        <v>8952</v>
      </c>
      <c r="C82" s="1">
        <v>5094</v>
      </c>
      <c r="D82" s="1">
        <v>668</v>
      </c>
      <c r="E82" s="1" t="s">
        <v>31</v>
      </c>
      <c r="H82" s="1">
        <v>102644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104122</v>
      </c>
      <c r="C84" s="1">
        <v>96586</v>
      </c>
      <c r="D84" s="1">
        <v>5590</v>
      </c>
      <c r="E84" s="1">
        <v>1946</v>
      </c>
      <c r="H84" s="1">
        <v>35798</v>
      </c>
    </row>
    <row r="85" spans="1:8" x14ac:dyDescent="0.35">
      <c r="A85" s="7" t="s">
        <v>85</v>
      </c>
      <c r="B85" s="1">
        <v>38643</v>
      </c>
      <c r="C85" s="1">
        <v>31513</v>
      </c>
      <c r="D85" s="1">
        <v>4239</v>
      </c>
      <c r="E85" s="1">
        <v>2891</v>
      </c>
      <c r="H85" s="1">
        <v>18803</v>
      </c>
    </row>
    <row r="86" spans="1:8" ht="43.5" x14ac:dyDescent="0.35">
      <c r="A86" s="7" t="s">
        <v>86</v>
      </c>
      <c r="B86" s="1">
        <v>30521</v>
      </c>
      <c r="C86" s="1">
        <v>19509</v>
      </c>
      <c r="D86" s="1">
        <v>3848</v>
      </c>
      <c r="E86" s="1">
        <v>3974</v>
      </c>
      <c r="H86" s="1">
        <v>8471</v>
      </c>
    </row>
    <row r="87" spans="1:8" x14ac:dyDescent="0.35">
      <c r="A87" s="7" t="s">
        <v>87</v>
      </c>
      <c r="B87" s="1">
        <v>21543</v>
      </c>
      <c r="C87" s="1">
        <v>14240</v>
      </c>
      <c r="D87" s="1">
        <v>2079</v>
      </c>
      <c r="E87" s="1">
        <v>2035</v>
      </c>
      <c r="H87" s="1">
        <v>4394</v>
      </c>
    </row>
    <row r="88" spans="1:8" x14ac:dyDescent="0.35">
      <c r="A88" s="7" t="s">
        <v>88</v>
      </c>
      <c r="B88" s="1">
        <v>1731</v>
      </c>
      <c r="C88" s="1">
        <v>1731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6596</v>
      </c>
      <c r="C89" s="1">
        <v>6057</v>
      </c>
      <c r="D89" s="1">
        <v>137</v>
      </c>
      <c r="E89" s="1">
        <v>402</v>
      </c>
      <c r="H89" s="1">
        <v>1220</v>
      </c>
    </row>
    <row r="90" spans="1:8" x14ac:dyDescent="0.35">
      <c r="A90" s="7" t="s">
        <v>90</v>
      </c>
      <c r="B90" s="1">
        <v>8464</v>
      </c>
      <c r="C90" s="1">
        <v>4060</v>
      </c>
      <c r="D90" s="1">
        <v>4404</v>
      </c>
      <c r="E90" s="1" t="s">
        <v>31</v>
      </c>
      <c r="H90" s="1">
        <v>2020</v>
      </c>
    </row>
    <row r="91" spans="1:8" ht="29" x14ac:dyDescent="0.35">
      <c r="A91" s="7" t="s">
        <v>91</v>
      </c>
      <c r="B91" s="1">
        <v>8139</v>
      </c>
      <c r="C91" s="1">
        <v>7710</v>
      </c>
      <c r="D91" s="1">
        <v>429</v>
      </c>
      <c r="E91" s="1" t="s">
        <v>31</v>
      </c>
      <c r="H91" s="1" t="s">
        <v>31</v>
      </c>
    </row>
    <row r="92" spans="1:8" x14ac:dyDescent="0.35">
      <c r="A92" s="7" t="s">
        <v>92</v>
      </c>
      <c r="B92" s="1">
        <v>2027</v>
      </c>
      <c r="C92" s="1">
        <v>209</v>
      </c>
      <c r="D92" s="1">
        <v>1818</v>
      </c>
      <c r="E92" s="1" t="s">
        <v>31</v>
      </c>
      <c r="H92" s="1" t="s">
        <v>31</v>
      </c>
    </row>
    <row r="93" spans="1:8" x14ac:dyDescent="0.35">
      <c r="A93" s="7" t="s">
        <v>93</v>
      </c>
      <c r="B93" s="1">
        <v>8414</v>
      </c>
      <c r="C93" s="1">
        <v>6359</v>
      </c>
      <c r="D93" s="1">
        <v>2055</v>
      </c>
      <c r="E93" s="1" t="s">
        <v>31</v>
      </c>
      <c r="H93" s="1">
        <v>678</v>
      </c>
    </row>
    <row r="94" spans="1:8" x14ac:dyDescent="0.35">
      <c r="A94" s="7" t="s">
        <v>94</v>
      </c>
      <c r="B94" s="1">
        <v>3092</v>
      </c>
      <c r="C94" s="1">
        <v>3092</v>
      </c>
      <c r="D94" s="1" t="s">
        <v>31</v>
      </c>
      <c r="E94" s="1" t="s">
        <v>31</v>
      </c>
      <c r="H94" s="1">
        <v>1215</v>
      </c>
    </row>
    <row r="95" spans="1:8" x14ac:dyDescent="0.35">
      <c r="A95" s="7" t="s">
        <v>45</v>
      </c>
      <c r="B95" s="1">
        <v>911</v>
      </c>
      <c r="C95" s="1">
        <v>911</v>
      </c>
      <c r="D95" s="1" t="s">
        <v>31</v>
      </c>
      <c r="E95" s="1" t="s">
        <v>31</v>
      </c>
      <c r="H95" s="1">
        <v>57169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861</v>
      </c>
      <c r="C97" s="1">
        <v>861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120108</v>
      </c>
      <c r="C101" s="1">
        <v>102830</v>
      </c>
      <c r="D101" s="1">
        <v>9705</v>
      </c>
      <c r="E101" s="1">
        <v>4383</v>
      </c>
      <c r="H101" s="1">
        <v>98982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3661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74859</v>
      </c>
      <c r="C104" s="1">
        <v>60439</v>
      </c>
      <c r="D104" s="1">
        <v>7249</v>
      </c>
      <c r="E104" s="1">
        <v>3981</v>
      </c>
      <c r="H104" s="1">
        <v>539</v>
      </c>
    </row>
    <row r="105" spans="1:8" x14ac:dyDescent="0.35">
      <c r="A105" s="7" t="s">
        <v>101</v>
      </c>
      <c r="B105" s="1">
        <v>38369</v>
      </c>
      <c r="C105" s="1">
        <v>36405</v>
      </c>
      <c r="D105" s="1">
        <v>1562</v>
      </c>
      <c r="E105" s="1">
        <v>402</v>
      </c>
      <c r="H105" s="1">
        <v>276</v>
      </c>
    </row>
    <row r="106" spans="1:8" x14ac:dyDescent="0.35">
      <c r="A106" s="7" t="s">
        <v>102</v>
      </c>
      <c r="B106" s="1">
        <v>3914</v>
      </c>
      <c r="C106" s="1">
        <v>3020</v>
      </c>
      <c r="D106" s="1">
        <v>894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3826</v>
      </c>
      <c r="C108" s="1">
        <v>3826</v>
      </c>
      <c r="D108" s="1" t="s">
        <v>31</v>
      </c>
      <c r="E108" s="1" t="s">
        <v>31</v>
      </c>
      <c r="H108" s="1">
        <v>101828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83741</v>
      </c>
      <c r="C110" s="1">
        <v>72168</v>
      </c>
      <c r="D110" s="1">
        <v>7592</v>
      </c>
      <c r="E110" s="1">
        <v>3981</v>
      </c>
      <c r="H110" s="1">
        <v>539</v>
      </c>
    </row>
    <row r="111" spans="1:8" x14ac:dyDescent="0.35">
      <c r="A111" s="7" t="s">
        <v>101</v>
      </c>
      <c r="B111" s="1">
        <v>29952</v>
      </c>
      <c r="C111" s="1">
        <v>25586</v>
      </c>
      <c r="D111" s="1">
        <v>775</v>
      </c>
      <c r="E111" s="1">
        <v>402</v>
      </c>
      <c r="H111" s="1">
        <v>276</v>
      </c>
    </row>
    <row r="112" spans="1:8" x14ac:dyDescent="0.35">
      <c r="A112" s="7" t="s">
        <v>102</v>
      </c>
      <c r="B112" s="1">
        <v>7275</v>
      </c>
      <c r="C112" s="1">
        <v>5938</v>
      </c>
      <c r="D112" s="1">
        <v>1337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101828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49003</v>
      </c>
      <c r="C116" s="1">
        <v>42688</v>
      </c>
      <c r="D116" s="1">
        <v>1931</v>
      </c>
      <c r="E116" s="1">
        <v>4383</v>
      </c>
      <c r="H116" s="1">
        <v>539</v>
      </c>
    </row>
    <row r="117" spans="1:8" x14ac:dyDescent="0.35">
      <c r="A117" s="7" t="s">
        <v>101</v>
      </c>
      <c r="B117" s="1">
        <v>61999</v>
      </c>
      <c r="C117" s="1">
        <v>51036</v>
      </c>
      <c r="D117" s="1">
        <v>7773</v>
      </c>
      <c r="E117" s="1" t="s">
        <v>31</v>
      </c>
      <c r="H117" s="1">
        <v>276</v>
      </c>
    </row>
    <row r="118" spans="1:8" x14ac:dyDescent="0.35">
      <c r="A118" s="7" t="s">
        <v>102</v>
      </c>
      <c r="B118" s="1">
        <v>9967</v>
      </c>
      <c r="C118" s="1">
        <v>9967</v>
      </c>
      <c r="D118" s="1" t="s">
        <v>31</v>
      </c>
      <c r="E118" s="1" t="s">
        <v>31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101828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86684</v>
      </c>
      <c r="C122" s="1">
        <v>71031</v>
      </c>
      <c r="D122" s="1">
        <v>8481</v>
      </c>
      <c r="E122" s="1">
        <v>3981</v>
      </c>
      <c r="H122" s="1">
        <v>539</v>
      </c>
    </row>
    <row r="123" spans="1:8" x14ac:dyDescent="0.35">
      <c r="A123" s="7" t="s">
        <v>101</v>
      </c>
      <c r="B123" s="1">
        <v>19771</v>
      </c>
      <c r="C123" s="1">
        <v>18564</v>
      </c>
      <c r="D123" s="1">
        <v>805</v>
      </c>
      <c r="E123" s="1">
        <v>402</v>
      </c>
      <c r="H123" s="1">
        <v>276</v>
      </c>
    </row>
    <row r="124" spans="1:8" x14ac:dyDescent="0.35">
      <c r="A124" s="7" t="s">
        <v>102</v>
      </c>
      <c r="B124" s="1">
        <v>14514</v>
      </c>
      <c r="C124" s="1">
        <v>14095</v>
      </c>
      <c r="D124" s="1">
        <v>419</v>
      </c>
      <c r="E124" s="1" t="s">
        <v>31</v>
      </c>
      <c r="H124" s="1" t="s">
        <v>31</v>
      </c>
    </row>
    <row r="125" spans="1:8" x14ac:dyDescent="0.35">
      <c r="A125" s="7" t="s">
        <v>103</v>
      </c>
      <c r="B125" s="1" t="s">
        <v>31</v>
      </c>
      <c r="C125" s="1" t="s">
        <v>31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101828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112998</v>
      </c>
      <c r="C128" s="1">
        <v>96276</v>
      </c>
      <c r="D128" s="1">
        <v>9149</v>
      </c>
      <c r="E128" s="1">
        <v>4383</v>
      </c>
      <c r="H128" s="1">
        <v>816</v>
      </c>
    </row>
    <row r="129" spans="1:8" x14ac:dyDescent="0.35">
      <c r="A129" s="7" t="s">
        <v>101</v>
      </c>
      <c r="B129" s="1">
        <v>5485</v>
      </c>
      <c r="C129" s="1">
        <v>5348</v>
      </c>
      <c r="D129" s="1">
        <v>137</v>
      </c>
      <c r="E129" s="1" t="s">
        <v>31</v>
      </c>
      <c r="H129" s="1" t="s">
        <v>31</v>
      </c>
    </row>
    <row r="130" spans="1:8" x14ac:dyDescent="0.35">
      <c r="A130" s="7" t="s">
        <v>102</v>
      </c>
      <c r="B130" s="1">
        <v>2067</v>
      </c>
      <c r="C130" s="1">
        <v>2067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419</v>
      </c>
      <c r="C132" s="1" t="s">
        <v>31</v>
      </c>
      <c r="D132" s="1">
        <v>419</v>
      </c>
      <c r="E132" s="1" t="s">
        <v>31</v>
      </c>
      <c r="H132" s="1">
        <v>101828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109750</v>
      </c>
      <c r="C134" s="1">
        <v>92473</v>
      </c>
      <c r="D134" s="1">
        <v>9705</v>
      </c>
      <c r="E134" s="1">
        <v>4383</v>
      </c>
      <c r="H134" s="1">
        <v>816</v>
      </c>
    </row>
    <row r="135" spans="1:8" x14ac:dyDescent="0.35">
      <c r="A135" s="7" t="s">
        <v>101</v>
      </c>
      <c r="B135" s="1">
        <v>9305</v>
      </c>
      <c r="C135" s="1">
        <v>9305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102</v>
      </c>
      <c r="B136" s="1">
        <v>1913</v>
      </c>
      <c r="C136" s="1">
        <v>1913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101828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21929</v>
      </c>
      <c r="C140" s="1">
        <v>20016</v>
      </c>
      <c r="D140" s="1">
        <v>1914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3977</v>
      </c>
      <c r="C141" s="1">
        <v>956</v>
      </c>
      <c r="D141" s="1">
        <v>3022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137</v>
      </c>
      <c r="C142" s="1" t="s">
        <v>31</v>
      </c>
      <c r="D142" s="1">
        <v>137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86455</v>
      </c>
      <c r="C143" s="1">
        <v>82491</v>
      </c>
      <c r="D143" s="1">
        <v>3964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8470</v>
      </c>
      <c r="C144" s="1">
        <v>229</v>
      </c>
      <c r="D144" s="1">
        <v>668</v>
      </c>
      <c r="E144" s="1">
        <v>4383</v>
      </c>
      <c r="H144" s="1">
        <v>102644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146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1495895</v>
      </c>
      <c r="C8" s="1">
        <v>1160359</v>
      </c>
      <c r="D8" s="1">
        <v>189093</v>
      </c>
      <c r="E8" s="1">
        <v>46416</v>
      </c>
      <c r="F8" s="1">
        <f>SUM(C8:E8)</f>
        <v>1395868</v>
      </c>
      <c r="G8" s="8">
        <f>D8/F8</f>
        <v>0.1354662475248376</v>
      </c>
      <c r="H8" s="1">
        <v>1681214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42771</v>
      </c>
      <c r="C10" s="1">
        <v>38319</v>
      </c>
      <c r="D10" s="1" t="s">
        <v>31</v>
      </c>
      <c r="E10" s="1">
        <v>4452</v>
      </c>
      <c r="H10" s="1">
        <v>460150</v>
      </c>
    </row>
    <row r="11" spans="1:8" x14ac:dyDescent="0.35">
      <c r="A11" s="7" t="s">
        <v>35</v>
      </c>
      <c r="B11" s="1">
        <v>719457</v>
      </c>
      <c r="C11" s="1">
        <v>623779</v>
      </c>
      <c r="D11" s="1">
        <v>76891</v>
      </c>
      <c r="E11" s="1">
        <v>18788</v>
      </c>
      <c r="H11" s="1">
        <v>377770</v>
      </c>
    </row>
    <row r="12" spans="1:8" x14ac:dyDescent="0.35">
      <c r="A12" s="7" t="s">
        <v>36</v>
      </c>
      <c r="B12" s="1">
        <v>327494</v>
      </c>
      <c r="C12" s="1">
        <v>216809</v>
      </c>
      <c r="D12" s="1">
        <v>62277</v>
      </c>
      <c r="E12" s="1">
        <v>6807</v>
      </c>
      <c r="H12" s="1">
        <v>307010</v>
      </c>
    </row>
    <row r="13" spans="1:8" x14ac:dyDescent="0.35">
      <c r="A13" s="7" t="s">
        <v>37</v>
      </c>
      <c r="B13" s="1">
        <v>243819</v>
      </c>
      <c r="C13" s="1">
        <v>136693</v>
      </c>
      <c r="D13" s="1">
        <v>34342</v>
      </c>
      <c r="E13" s="1">
        <v>14358</v>
      </c>
      <c r="H13" s="1">
        <v>216051</v>
      </c>
    </row>
    <row r="14" spans="1:8" x14ac:dyDescent="0.35">
      <c r="A14" s="7" t="s">
        <v>38</v>
      </c>
      <c r="B14" s="1">
        <v>162354</v>
      </c>
      <c r="C14" s="1">
        <v>144759</v>
      </c>
      <c r="D14" s="1">
        <v>15584</v>
      </c>
      <c r="E14" s="1">
        <v>2011</v>
      </c>
      <c r="H14" s="1">
        <v>320233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707961</v>
      </c>
      <c r="C16" s="1">
        <v>515648</v>
      </c>
      <c r="D16" s="1">
        <v>57846</v>
      </c>
      <c r="E16" s="1">
        <v>36415</v>
      </c>
      <c r="H16" s="1">
        <v>770944</v>
      </c>
    </row>
    <row r="17" spans="1:8" x14ac:dyDescent="0.35">
      <c r="A17" s="7" t="s">
        <v>40</v>
      </c>
      <c r="B17" s="1">
        <v>787934</v>
      </c>
      <c r="C17" s="1">
        <v>644710</v>
      </c>
      <c r="D17" s="1">
        <v>131247</v>
      </c>
      <c r="E17" s="1">
        <v>10002</v>
      </c>
      <c r="H17" s="1">
        <v>910270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684716</v>
      </c>
      <c r="C19" s="1">
        <v>512520</v>
      </c>
      <c r="D19" s="1">
        <v>37730</v>
      </c>
      <c r="E19" s="1">
        <v>36415</v>
      </c>
      <c r="H19" s="1">
        <v>770944</v>
      </c>
    </row>
    <row r="20" spans="1:8" x14ac:dyDescent="0.35">
      <c r="A20" s="7" t="s">
        <v>42</v>
      </c>
      <c r="B20" s="1">
        <v>715504</v>
      </c>
      <c r="C20" s="1">
        <v>582901</v>
      </c>
      <c r="D20" s="1">
        <v>120625</v>
      </c>
      <c r="E20" s="1">
        <v>10002</v>
      </c>
      <c r="H20" s="1">
        <v>865960</v>
      </c>
    </row>
    <row r="21" spans="1:8" x14ac:dyDescent="0.35">
      <c r="A21" s="7" t="s">
        <v>43</v>
      </c>
      <c r="B21" s="1">
        <v>17103</v>
      </c>
      <c r="C21" s="1">
        <v>6481</v>
      </c>
      <c r="D21" s="1">
        <v>10622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58456</v>
      </c>
      <c r="C22" s="1">
        <v>58456</v>
      </c>
      <c r="D22" s="1" t="s">
        <v>31</v>
      </c>
      <c r="E22" s="1" t="s">
        <v>31</v>
      </c>
      <c r="H22" s="1">
        <v>31110</v>
      </c>
    </row>
    <row r="23" spans="1:8" x14ac:dyDescent="0.35">
      <c r="A23" s="7" t="s">
        <v>45</v>
      </c>
      <c r="B23" s="1">
        <v>20116</v>
      </c>
      <c r="C23" s="1" t="s">
        <v>31</v>
      </c>
      <c r="D23" s="1">
        <v>20116</v>
      </c>
      <c r="E23" s="1" t="s">
        <v>31</v>
      </c>
      <c r="H23" s="1">
        <v>13200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84970</v>
      </c>
      <c r="C25" s="1">
        <v>71700</v>
      </c>
      <c r="D25" s="1">
        <v>13270</v>
      </c>
      <c r="E25" s="1" t="s">
        <v>31</v>
      </c>
      <c r="H25" s="1">
        <v>68084</v>
      </c>
    </row>
    <row r="26" spans="1:8" x14ac:dyDescent="0.35">
      <c r="A26" s="7" t="s">
        <v>47</v>
      </c>
      <c r="B26" s="1">
        <v>1287594</v>
      </c>
      <c r="C26" s="1">
        <v>988284</v>
      </c>
      <c r="D26" s="1">
        <v>157319</v>
      </c>
      <c r="E26" s="1">
        <v>41964</v>
      </c>
      <c r="H26" s="1">
        <v>1508175</v>
      </c>
    </row>
    <row r="27" spans="1:8" x14ac:dyDescent="0.35">
      <c r="A27" s="7" t="s">
        <v>48</v>
      </c>
      <c r="B27" s="1">
        <v>34852</v>
      </c>
      <c r="C27" s="1">
        <v>34852</v>
      </c>
      <c r="D27" s="1" t="s">
        <v>31</v>
      </c>
      <c r="E27" s="1" t="s">
        <v>31</v>
      </c>
      <c r="H27" s="1">
        <v>56548</v>
      </c>
    </row>
    <row r="28" spans="1:8" x14ac:dyDescent="0.35">
      <c r="A28" s="7" t="s">
        <v>49</v>
      </c>
      <c r="B28" s="1">
        <v>61416</v>
      </c>
      <c r="C28" s="1">
        <v>44488</v>
      </c>
      <c r="D28" s="1">
        <v>12476</v>
      </c>
      <c r="E28" s="1">
        <v>4452</v>
      </c>
      <c r="H28" s="1">
        <v>22346</v>
      </c>
    </row>
    <row r="29" spans="1:8" x14ac:dyDescent="0.35">
      <c r="A29" s="7" t="s">
        <v>50</v>
      </c>
      <c r="B29" s="1">
        <v>23028</v>
      </c>
      <c r="C29" s="1">
        <v>17001</v>
      </c>
      <c r="D29" s="1">
        <v>6027</v>
      </c>
      <c r="E29" s="1" t="s">
        <v>31</v>
      </c>
      <c r="H29" s="1">
        <v>18248</v>
      </c>
    </row>
    <row r="30" spans="1:8" x14ac:dyDescent="0.35">
      <c r="A30" s="7" t="s">
        <v>45</v>
      </c>
      <c r="B30" s="1">
        <v>4034</v>
      </c>
      <c r="C30" s="1">
        <v>4034</v>
      </c>
      <c r="D30" s="1" t="s">
        <v>31</v>
      </c>
      <c r="E30" s="1" t="s">
        <v>31</v>
      </c>
      <c r="H30" s="1">
        <v>7813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125879</v>
      </c>
      <c r="C32" s="1">
        <v>112608</v>
      </c>
      <c r="D32" s="1">
        <v>13270</v>
      </c>
      <c r="E32" s="1" t="s">
        <v>31</v>
      </c>
      <c r="H32" s="1">
        <v>124632</v>
      </c>
    </row>
    <row r="33" spans="1:8" x14ac:dyDescent="0.35">
      <c r="A33" s="7" t="s">
        <v>52</v>
      </c>
      <c r="B33" s="1">
        <v>1252603</v>
      </c>
      <c r="C33" s="1">
        <v>973409</v>
      </c>
      <c r="D33" s="1">
        <v>137203</v>
      </c>
      <c r="E33" s="1">
        <v>41964</v>
      </c>
      <c r="H33" s="1">
        <v>1488581</v>
      </c>
    </row>
    <row r="34" spans="1:8" x14ac:dyDescent="0.35">
      <c r="A34" s="7" t="s">
        <v>53</v>
      </c>
      <c r="B34" s="1">
        <v>93263</v>
      </c>
      <c r="C34" s="1">
        <v>70308</v>
      </c>
      <c r="D34" s="1">
        <v>18504</v>
      </c>
      <c r="E34" s="1">
        <v>4452</v>
      </c>
      <c r="H34" s="1">
        <v>52236</v>
      </c>
    </row>
    <row r="35" spans="1:8" x14ac:dyDescent="0.35">
      <c r="A35" s="7" t="s">
        <v>45</v>
      </c>
      <c r="B35" s="1">
        <v>24150</v>
      </c>
      <c r="C35" s="1">
        <v>4034</v>
      </c>
      <c r="D35" s="1">
        <v>20116</v>
      </c>
      <c r="E35" s="1" t="s">
        <v>31</v>
      </c>
      <c r="H35" s="1">
        <v>15765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28916</v>
      </c>
      <c r="C37" s="1">
        <v>28916</v>
      </c>
      <c r="D37" s="1" t="s">
        <v>31</v>
      </c>
      <c r="E37" s="1" t="s">
        <v>31</v>
      </c>
      <c r="F37" s="1">
        <f>SUM(C37:E37)</f>
        <v>28916</v>
      </c>
      <c r="G37" s="8" t="e">
        <f>D37/F37</f>
        <v>#VALUE!</v>
      </c>
      <c r="H37" s="1">
        <v>115295</v>
      </c>
    </row>
    <row r="38" spans="1:8" x14ac:dyDescent="0.35">
      <c r="A38" s="7" t="s">
        <v>55</v>
      </c>
      <c r="B38" s="1">
        <v>969707</v>
      </c>
      <c r="C38" s="1">
        <v>802449</v>
      </c>
      <c r="D38" s="1">
        <v>96882</v>
      </c>
      <c r="E38" s="1">
        <v>39683</v>
      </c>
      <c r="F38" s="1">
        <f t="shared" ref="F38:F41" si="0">SUM(C38:E38)</f>
        <v>939014</v>
      </c>
      <c r="G38" s="8">
        <f t="shared" ref="G38:G41" si="1">D38/F38</f>
        <v>0.10317418057664741</v>
      </c>
      <c r="H38" s="1">
        <v>1328354</v>
      </c>
    </row>
    <row r="39" spans="1:8" x14ac:dyDescent="0.35">
      <c r="A39" s="7" t="s">
        <v>56</v>
      </c>
      <c r="B39" s="1">
        <v>327545</v>
      </c>
      <c r="C39" s="1">
        <v>174564</v>
      </c>
      <c r="D39" s="1">
        <v>76913</v>
      </c>
      <c r="E39" s="1">
        <v>6733</v>
      </c>
      <c r="F39" s="1">
        <f t="shared" si="0"/>
        <v>258210</v>
      </c>
      <c r="G39" s="8">
        <f t="shared" si="1"/>
        <v>0.29786995081522794</v>
      </c>
      <c r="H39" s="1">
        <v>199767</v>
      </c>
    </row>
    <row r="40" spans="1:8" x14ac:dyDescent="0.35">
      <c r="A40" s="7" t="s">
        <v>57</v>
      </c>
      <c r="B40" s="1">
        <v>21671</v>
      </c>
      <c r="C40" s="1">
        <v>6373</v>
      </c>
      <c r="D40" s="1">
        <v>15298</v>
      </c>
      <c r="E40" s="1" t="s">
        <v>31</v>
      </c>
      <c r="F40" s="1">
        <f t="shared" si="0"/>
        <v>21671</v>
      </c>
      <c r="G40" s="8">
        <f t="shared" si="1"/>
        <v>0.70592035439066037</v>
      </c>
      <c r="H40" s="1">
        <v>18533</v>
      </c>
    </row>
    <row r="41" spans="1:8" x14ac:dyDescent="0.35">
      <c r="A41" s="7" t="s">
        <v>58</v>
      </c>
      <c r="B41" s="1">
        <v>148056</v>
      </c>
      <c r="C41" s="1">
        <v>148056</v>
      </c>
      <c r="D41" s="1" t="s">
        <v>31</v>
      </c>
      <c r="E41" s="1" t="s">
        <v>31</v>
      </c>
      <c r="F41" s="1">
        <f t="shared" si="0"/>
        <v>148056</v>
      </c>
      <c r="G41" s="8" t="e">
        <f t="shared" si="1"/>
        <v>#VALUE!</v>
      </c>
      <c r="H41" s="1">
        <v>19264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56942</v>
      </c>
      <c r="C43" s="1">
        <v>13867</v>
      </c>
      <c r="D43" s="1" t="s">
        <v>31</v>
      </c>
      <c r="E43" s="1">
        <v>14358</v>
      </c>
      <c r="H43" s="1">
        <v>166317</v>
      </c>
    </row>
    <row r="44" spans="1:8" x14ac:dyDescent="0.35">
      <c r="A44" s="7" t="s">
        <v>60</v>
      </c>
      <c r="B44" s="1">
        <v>618309</v>
      </c>
      <c r="C44" s="1">
        <v>431824</v>
      </c>
      <c r="D44" s="1">
        <v>117150</v>
      </c>
      <c r="E44" s="1" t="s">
        <v>31</v>
      </c>
      <c r="H44" s="1">
        <v>656728</v>
      </c>
    </row>
    <row r="45" spans="1:8" x14ac:dyDescent="0.35">
      <c r="A45" s="7" t="s">
        <v>61</v>
      </c>
      <c r="B45" s="1">
        <v>507731</v>
      </c>
      <c r="C45" s="1">
        <v>450835</v>
      </c>
      <c r="D45" s="1">
        <v>47871</v>
      </c>
      <c r="E45" s="1">
        <v>9026</v>
      </c>
      <c r="H45" s="1">
        <v>546726</v>
      </c>
    </row>
    <row r="46" spans="1:8" x14ac:dyDescent="0.35">
      <c r="A46" s="7" t="s">
        <v>62</v>
      </c>
      <c r="B46" s="1">
        <v>312913</v>
      </c>
      <c r="C46" s="1">
        <v>263833</v>
      </c>
      <c r="D46" s="1">
        <v>24072</v>
      </c>
      <c r="E46" s="1">
        <v>23032</v>
      </c>
      <c r="H46" s="1">
        <v>311443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540786</v>
      </c>
      <c r="C48" s="1">
        <v>420793</v>
      </c>
      <c r="D48" s="1">
        <v>48171</v>
      </c>
      <c r="E48" s="1">
        <v>15371</v>
      </c>
      <c r="H48" s="1">
        <v>743876</v>
      </c>
    </row>
    <row r="49" spans="1:8" x14ac:dyDescent="0.35">
      <c r="A49" s="7" t="s">
        <v>64</v>
      </c>
      <c r="B49" s="1">
        <v>31686</v>
      </c>
      <c r="C49" s="1">
        <v>7952</v>
      </c>
      <c r="D49" s="1">
        <v>5131</v>
      </c>
      <c r="E49" s="1">
        <v>18603</v>
      </c>
      <c r="H49" s="1">
        <v>20602</v>
      </c>
    </row>
    <row r="50" spans="1:8" x14ac:dyDescent="0.35">
      <c r="A50" s="7" t="s">
        <v>65</v>
      </c>
      <c r="B50" s="1">
        <v>329270</v>
      </c>
      <c r="C50" s="1">
        <v>225462</v>
      </c>
      <c r="D50" s="1">
        <v>62207</v>
      </c>
      <c r="E50" s="1" t="s">
        <v>31</v>
      </c>
      <c r="H50" s="1">
        <v>236733</v>
      </c>
    </row>
    <row r="51" spans="1:8" x14ac:dyDescent="0.35">
      <c r="A51" s="7" t="s">
        <v>66</v>
      </c>
      <c r="B51" s="1">
        <v>590119</v>
      </c>
      <c r="C51" s="1">
        <v>502118</v>
      </c>
      <c r="D51" s="1">
        <v>73583</v>
      </c>
      <c r="E51" s="1">
        <v>12442</v>
      </c>
      <c r="H51" s="1">
        <v>660639</v>
      </c>
    </row>
    <row r="52" spans="1:8" x14ac:dyDescent="0.35">
      <c r="A52" s="7" t="s">
        <v>45</v>
      </c>
      <c r="B52" s="1">
        <v>4034</v>
      </c>
      <c r="C52" s="1">
        <v>4034</v>
      </c>
      <c r="D52" s="1" t="s">
        <v>31</v>
      </c>
      <c r="E52" s="1" t="s">
        <v>31</v>
      </c>
      <c r="H52" s="1">
        <v>19363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326817</v>
      </c>
      <c r="C54" s="1">
        <v>284903</v>
      </c>
      <c r="D54" s="1">
        <v>18994</v>
      </c>
      <c r="E54" s="1">
        <v>20944</v>
      </c>
      <c r="H54" s="1">
        <v>133823</v>
      </c>
    </row>
    <row r="55" spans="1:8" x14ac:dyDescent="0.35">
      <c r="A55" s="7" t="s">
        <v>68</v>
      </c>
      <c r="B55" s="1">
        <v>535684</v>
      </c>
      <c r="C55" s="1">
        <v>403546</v>
      </c>
      <c r="D55" s="1">
        <v>75687</v>
      </c>
      <c r="E55" s="1" t="s">
        <v>31</v>
      </c>
      <c r="H55" s="1">
        <v>479056</v>
      </c>
    </row>
    <row r="56" spans="1:8" x14ac:dyDescent="0.35">
      <c r="A56" s="7" t="s">
        <v>69</v>
      </c>
      <c r="B56" s="1">
        <v>363439</v>
      </c>
      <c r="C56" s="1">
        <v>253948</v>
      </c>
      <c r="D56" s="1">
        <v>64572</v>
      </c>
      <c r="E56" s="1">
        <v>3317</v>
      </c>
      <c r="H56" s="1">
        <v>275292</v>
      </c>
    </row>
    <row r="57" spans="1:8" x14ac:dyDescent="0.35">
      <c r="A57" s="7" t="s">
        <v>70</v>
      </c>
      <c r="B57" s="1">
        <v>113862</v>
      </c>
      <c r="C57" s="1">
        <v>88202</v>
      </c>
      <c r="D57" s="1">
        <v>9154</v>
      </c>
      <c r="E57" s="1">
        <v>16507</v>
      </c>
      <c r="H57" s="1">
        <v>287464</v>
      </c>
    </row>
    <row r="58" spans="1:8" x14ac:dyDescent="0.35">
      <c r="A58" s="7" t="s">
        <v>71</v>
      </c>
      <c r="B58" s="1">
        <v>34492</v>
      </c>
      <c r="C58" s="1">
        <v>28843</v>
      </c>
      <c r="D58" s="1" t="s">
        <v>31</v>
      </c>
      <c r="E58" s="1">
        <v>5649</v>
      </c>
      <c r="H58" s="1">
        <v>220865</v>
      </c>
    </row>
    <row r="59" spans="1:8" x14ac:dyDescent="0.35">
      <c r="A59" s="7" t="s">
        <v>72</v>
      </c>
      <c r="B59" s="1">
        <v>74017</v>
      </c>
      <c r="C59" s="1">
        <v>53332</v>
      </c>
      <c r="D59" s="1">
        <v>20685</v>
      </c>
      <c r="E59" s="1" t="s">
        <v>31</v>
      </c>
      <c r="H59" s="1">
        <v>142190</v>
      </c>
    </row>
    <row r="60" spans="1:8" x14ac:dyDescent="0.35">
      <c r="A60" s="7" t="s">
        <v>73</v>
      </c>
      <c r="B60" s="1">
        <v>47585</v>
      </c>
      <c r="C60" s="1">
        <v>47585</v>
      </c>
      <c r="D60" s="1" t="s">
        <v>31</v>
      </c>
      <c r="E60" s="1" t="s">
        <v>31</v>
      </c>
      <c r="H60" s="1">
        <v>142524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507284</v>
      </c>
      <c r="C62" s="1">
        <v>373712</v>
      </c>
      <c r="D62" s="1">
        <v>112551</v>
      </c>
      <c r="E62" s="1">
        <v>21021</v>
      </c>
      <c r="F62" s="1">
        <f>SUM(C62:E62)</f>
        <v>507284</v>
      </c>
      <c r="G62" s="8">
        <f>D62/F62</f>
        <v>0.22186980074277921</v>
      </c>
      <c r="H62" s="1">
        <v>802507</v>
      </c>
    </row>
    <row r="63" spans="1:8" x14ac:dyDescent="0.35">
      <c r="A63" s="7" t="s">
        <v>75</v>
      </c>
      <c r="B63" s="1">
        <v>988611</v>
      </c>
      <c r="C63" s="1">
        <v>786647</v>
      </c>
      <c r="D63" s="1">
        <v>76542</v>
      </c>
      <c r="E63" s="1">
        <v>25395</v>
      </c>
      <c r="F63" s="1">
        <f>SUM(C63:E63)</f>
        <v>888584</v>
      </c>
      <c r="G63" s="8">
        <f>D63/F63</f>
        <v>8.6139295778452016E-2</v>
      </c>
      <c r="H63" s="1">
        <v>878707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160161</v>
      </c>
      <c r="C65" s="1">
        <v>67987</v>
      </c>
      <c r="D65" s="1">
        <v>85489</v>
      </c>
      <c r="E65" s="1">
        <v>6685</v>
      </c>
      <c r="H65" s="1">
        <v>205947</v>
      </c>
    </row>
    <row r="66" spans="1:8" x14ac:dyDescent="0.35">
      <c r="A66" s="7" t="s">
        <v>52</v>
      </c>
      <c r="B66" s="1">
        <v>1335734</v>
      </c>
      <c r="C66" s="1">
        <v>1092371</v>
      </c>
      <c r="D66" s="1">
        <v>103604</v>
      </c>
      <c r="E66" s="1">
        <v>39731</v>
      </c>
      <c r="H66" s="1">
        <v>1182943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292323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960887</v>
      </c>
      <c r="C69" s="1">
        <v>816403</v>
      </c>
      <c r="D69" s="1">
        <v>58478</v>
      </c>
      <c r="E69" s="1">
        <v>44405</v>
      </c>
      <c r="H69" s="1">
        <v>758832</v>
      </c>
    </row>
    <row r="70" spans="1:8" x14ac:dyDescent="0.35">
      <c r="A70" s="7" t="s">
        <v>52</v>
      </c>
      <c r="B70" s="1">
        <v>512916</v>
      </c>
      <c r="C70" s="1">
        <v>343956</v>
      </c>
      <c r="D70" s="1">
        <v>110499</v>
      </c>
      <c r="E70" s="1">
        <v>2011</v>
      </c>
      <c r="H70" s="1">
        <v>634035</v>
      </c>
    </row>
    <row r="71" spans="1:8" x14ac:dyDescent="0.35">
      <c r="A71" s="7" t="s">
        <v>45</v>
      </c>
      <c r="B71" s="1">
        <v>22092</v>
      </c>
      <c r="C71" s="1" t="s">
        <v>31</v>
      </c>
      <c r="D71" s="1">
        <v>20116</v>
      </c>
      <c r="E71" s="1" t="s">
        <v>31</v>
      </c>
      <c r="H71" s="1">
        <v>288347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321977</v>
      </c>
      <c r="C73" s="1">
        <v>249853</v>
      </c>
      <c r="D73" s="1">
        <v>58889</v>
      </c>
      <c r="E73" s="1">
        <v>11259</v>
      </c>
      <c r="F73" s="1">
        <f>SUM(C73:E73)</f>
        <v>320001</v>
      </c>
      <c r="G73" s="8">
        <f>D73/F73</f>
        <v>0.18402754991390652</v>
      </c>
      <c r="H73" s="1">
        <v>32365</v>
      </c>
    </row>
    <row r="74" spans="1:8" x14ac:dyDescent="0.35">
      <c r="A74" s="7" t="s">
        <v>77</v>
      </c>
      <c r="B74" s="1">
        <v>247079</v>
      </c>
      <c r="C74" s="1">
        <v>172494</v>
      </c>
      <c r="D74" s="1">
        <v>74585</v>
      </c>
      <c r="E74" s="1" t="s">
        <v>31</v>
      </c>
      <c r="H74" s="1">
        <v>19123</v>
      </c>
    </row>
    <row r="75" spans="1:8" x14ac:dyDescent="0.35">
      <c r="A75" s="7" t="s">
        <v>179</v>
      </c>
      <c r="C75" s="1">
        <f>SUM(C73:C74)</f>
        <v>422347</v>
      </c>
      <c r="D75" s="1">
        <f>SUM(D73:D74)</f>
        <v>133474</v>
      </c>
      <c r="E75" s="1">
        <f>SUM(E73:E74)</f>
        <v>11259</v>
      </c>
      <c r="F75" s="1">
        <f>SUM(C75:E75)</f>
        <v>567080</v>
      </c>
      <c r="G75" s="8">
        <f>D75/F75</f>
        <v>0.23537067080482471</v>
      </c>
    </row>
    <row r="76" spans="1:8" x14ac:dyDescent="0.35">
      <c r="A76" s="7" t="s">
        <v>78</v>
      </c>
      <c r="B76" s="1">
        <v>277492</v>
      </c>
      <c r="C76" s="1">
        <v>253384</v>
      </c>
      <c r="D76" s="1">
        <v>8637</v>
      </c>
      <c r="E76" s="1">
        <v>15471</v>
      </c>
      <c r="H76" s="1">
        <v>13900</v>
      </c>
    </row>
    <row r="77" spans="1:8" x14ac:dyDescent="0.35">
      <c r="A77" s="7" t="s">
        <v>79</v>
      </c>
      <c r="B77" s="1">
        <v>291057</v>
      </c>
      <c r="C77" s="1">
        <v>265367</v>
      </c>
      <c r="D77" s="1">
        <v>11331</v>
      </c>
      <c r="E77" s="1">
        <v>14358</v>
      </c>
      <c r="H77" s="1">
        <v>9081</v>
      </c>
    </row>
    <row r="78" spans="1:8" x14ac:dyDescent="0.35">
      <c r="A78" s="7" t="s">
        <v>80</v>
      </c>
      <c r="B78" s="1">
        <v>110393</v>
      </c>
      <c r="C78" s="1">
        <v>101049</v>
      </c>
      <c r="D78" s="1">
        <v>6027</v>
      </c>
      <c r="E78" s="1">
        <v>3317</v>
      </c>
      <c r="H78" s="1">
        <v>5706</v>
      </c>
    </row>
    <row r="79" spans="1:8" x14ac:dyDescent="0.35">
      <c r="A79" s="7" t="s">
        <v>81</v>
      </c>
      <c r="B79" s="1">
        <v>100622</v>
      </c>
      <c r="C79" s="1">
        <v>79937</v>
      </c>
      <c r="D79" s="1">
        <v>20685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25075</v>
      </c>
      <c r="C80" s="1">
        <v>20398</v>
      </c>
      <c r="D80" s="1">
        <v>4676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2011</v>
      </c>
      <c r="C81" s="1" t="s">
        <v>31</v>
      </c>
      <c r="D81" s="1" t="s">
        <v>31</v>
      </c>
      <c r="E81" s="1">
        <v>2011</v>
      </c>
      <c r="H81" s="1" t="s">
        <v>31</v>
      </c>
    </row>
    <row r="82" spans="1:8" x14ac:dyDescent="0.35">
      <c r="A82" s="7" t="s">
        <v>45</v>
      </c>
      <c r="B82" s="1">
        <v>120189</v>
      </c>
      <c r="C82" s="1">
        <v>17876</v>
      </c>
      <c r="D82" s="1">
        <v>4261</v>
      </c>
      <c r="E82" s="1" t="s">
        <v>31</v>
      </c>
      <c r="H82" s="1">
        <v>1601040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1189882</v>
      </c>
      <c r="C84" s="1">
        <v>967072</v>
      </c>
      <c r="D84" s="1">
        <v>109535</v>
      </c>
      <c r="E84" s="1">
        <v>41964</v>
      </c>
      <c r="H84" s="1">
        <v>713527</v>
      </c>
    </row>
    <row r="85" spans="1:8" x14ac:dyDescent="0.35">
      <c r="A85" s="7" t="s">
        <v>85</v>
      </c>
      <c r="B85" s="1">
        <v>563316</v>
      </c>
      <c r="C85" s="1">
        <v>464572</v>
      </c>
      <c r="D85" s="1">
        <v>85426</v>
      </c>
      <c r="E85" s="1">
        <v>13318</v>
      </c>
      <c r="H85" s="1">
        <v>375580</v>
      </c>
    </row>
    <row r="86" spans="1:8" ht="43.5" x14ac:dyDescent="0.35">
      <c r="A86" s="7" t="s">
        <v>86</v>
      </c>
      <c r="B86" s="1">
        <v>452724</v>
      </c>
      <c r="C86" s="1">
        <v>375783</v>
      </c>
      <c r="D86" s="1">
        <v>33329</v>
      </c>
      <c r="E86" s="1">
        <v>2011</v>
      </c>
      <c r="H86" s="1">
        <v>368221</v>
      </c>
    </row>
    <row r="87" spans="1:8" x14ac:dyDescent="0.35">
      <c r="A87" s="7" t="s">
        <v>87</v>
      </c>
      <c r="B87" s="1">
        <v>238316</v>
      </c>
      <c r="C87" s="1">
        <v>134968</v>
      </c>
      <c r="D87" s="1">
        <v>39006</v>
      </c>
      <c r="E87" s="1">
        <v>7891</v>
      </c>
      <c r="H87" s="1">
        <v>83562</v>
      </c>
    </row>
    <row r="88" spans="1:8" x14ac:dyDescent="0.35">
      <c r="A88" s="7" t="s">
        <v>88</v>
      </c>
      <c r="B88" s="1">
        <v>65839</v>
      </c>
      <c r="C88" s="1">
        <v>45723</v>
      </c>
      <c r="D88" s="1">
        <v>20116</v>
      </c>
      <c r="E88" s="1" t="s">
        <v>31</v>
      </c>
      <c r="H88" s="1">
        <v>10201</v>
      </c>
    </row>
    <row r="89" spans="1:8" ht="29" x14ac:dyDescent="0.35">
      <c r="A89" s="7" t="s">
        <v>89</v>
      </c>
      <c r="B89" s="1">
        <v>45519</v>
      </c>
      <c r="C89" s="1">
        <v>39025</v>
      </c>
      <c r="D89" s="1">
        <v>4261</v>
      </c>
      <c r="E89" s="1">
        <v>2233</v>
      </c>
      <c r="H89" s="1">
        <v>44569</v>
      </c>
    </row>
    <row r="90" spans="1:8" x14ac:dyDescent="0.35">
      <c r="A90" s="7" t="s">
        <v>90</v>
      </c>
      <c r="B90" s="1">
        <v>202594</v>
      </c>
      <c r="C90" s="1">
        <v>139823</v>
      </c>
      <c r="D90" s="1">
        <v>32079</v>
      </c>
      <c r="E90" s="1" t="s">
        <v>31</v>
      </c>
      <c r="H90" s="1">
        <v>38009</v>
      </c>
    </row>
    <row r="91" spans="1:8" ht="29" x14ac:dyDescent="0.35">
      <c r="A91" s="7" t="s">
        <v>91</v>
      </c>
      <c r="B91" s="1">
        <v>49763</v>
      </c>
      <c r="C91" s="1">
        <v>49763</v>
      </c>
      <c r="D91" s="1" t="s">
        <v>31</v>
      </c>
      <c r="E91" s="1" t="s">
        <v>31</v>
      </c>
      <c r="H91" s="1">
        <v>110550</v>
      </c>
    </row>
    <row r="92" spans="1:8" x14ac:dyDescent="0.35">
      <c r="A92" s="7" t="s">
        <v>92</v>
      </c>
      <c r="B92" s="1">
        <v>112988</v>
      </c>
      <c r="C92" s="1">
        <v>84271</v>
      </c>
      <c r="D92" s="1" t="s">
        <v>31</v>
      </c>
      <c r="E92" s="1" t="s">
        <v>31</v>
      </c>
      <c r="H92" s="1">
        <v>33637</v>
      </c>
    </row>
    <row r="93" spans="1:8" x14ac:dyDescent="0.35">
      <c r="A93" s="7" t="s">
        <v>93</v>
      </c>
      <c r="B93" s="1">
        <v>66049</v>
      </c>
      <c r="C93" s="1">
        <v>66049</v>
      </c>
      <c r="D93" s="1" t="s">
        <v>31</v>
      </c>
      <c r="E93" s="1" t="s">
        <v>31</v>
      </c>
      <c r="H93" s="1">
        <v>16574</v>
      </c>
    </row>
    <row r="94" spans="1:8" x14ac:dyDescent="0.35">
      <c r="A94" s="7" t="s">
        <v>94</v>
      </c>
      <c r="B94" s="1">
        <v>86824</v>
      </c>
      <c r="C94" s="1">
        <v>82372</v>
      </c>
      <c r="D94" s="1" t="s">
        <v>31</v>
      </c>
      <c r="E94" s="1">
        <v>4452</v>
      </c>
      <c r="H94" s="1">
        <v>46608</v>
      </c>
    </row>
    <row r="95" spans="1:8" x14ac:dyDescent="0.35">
      <c r="A95" s="7" t="s">
        <v>45</v>
      </c>
      <c r="B95" s="1">
        <v>9579</v>
      </c>
      <c r="C95" s="1">
        <v>9579</v>
      </c>
      <c r="D95" s="1" t="s">
        <v>31</v>
      </c>
      <c r="E95" s="1" t="s">
        <v>31</v>
      </c>
      <c r="H95" s="1">
        <v>773767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14861</v>
      </c>
      <c r="C97" s="1">
        <v>14292</v>
      </c>
      <c r="D97" s="1">
        <v>569</v>
      </c>
      <c r="E97" s="1" t="s">
        <v>31</v>
      </c>
      <c r="H97" s="1" t="s">
        <v>31</v>
      </c>
    </row>
    <row r="98" spans="1:8" x14ac:dyDescent="0.35">
      <c r="A98" s="7" t="s">
        <v>96</v>
      </c>
      <c r="B98" s="1">
        <v>14292</v>
      </c>
      <c r="C98" s="1">
        <v>14292</v>
      </c>
      <c r="D98" s="1" t="s">
        <v>31</v>
      </c>
      <c r="E98" s="1" t="s">
        <v>31</v>
      </c>
      <c r="H98" s="1">
        <v>39598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1452318</v>
      </c>
      <c r="C101" s="1">
        <v>1146067</v>
      </c>
      <c r="D101" s="1">
        <v>188524</v>
      </c>
      <c r="E101" s="1">
        <v>46416</v>
      </c>
      <c r="H101" s="1">
        <v>1599371</v>
      </c>
    </row>
    <row r="102" spans="1:8" x14ac:dyDescent="0.35">
      <c r="A102" s="7" t="s">
        <v>45</v>
      </c>
      <c r="B102" s="1">
        <v>28716</v>
      </c>
      <c r="C102" s="1" t="s">
        <v>31</v>
      </c>
      <c r="D102" s="1" t="s">
        <v>31</v>
      </c>
      <c r="E102" s="1" t="s">
        <v>31</v>
      </c>
      <c r="H102" s="1">
        <v>42245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836101</v>
      </c>
      <c r="C104" s="1">
        <v>626035</v>
      </c>
      <c r="D104" s="1">
        <v>118710</v>
      </c>
      <c r="E104" s="1">
        <v>20045</v>
      </c>
      <c r="H104" s="1">
        <v>75807</v>
      </c>
    </row>
    <row r="105" spans="1:8" x14ac:dyDescent="0.35">
      <c r="A105" s="7" t="s">
        <v>101</v>
      </c>
      <c r="B105" s="1">
        <v>491912</v>
      </c>
      <c r="C105" s="1">
        <v>410952</v>
      </c>
      <c r="D105" s="1">
        <v>30325</v>
      </c>
      <c r="E105" s="1">
        <v>21919</v>
      </c>
      <c r="H105" s="1">
        <v>30981</v>
      </c>
    </row>
    <row r="106" spans="1:8" x14ac:dyDescent="0.35">
      <c r="A106" s="7" t="s">
        <v>102</v>
      </c>
      <c r="B106" s="1">
        <v>166133</v>
      </c>
      <c r="C106" s="1">
        <v>123372</v>
      </c>
      <c r="D106" s="1">
        <v>38309</v>
      </c>
      <c r="E106" s="1">
        <v>4452</v>
      </c>
      <c r="H106" s="1" t="s">
        <v>31</v>
      </c>
    </row>
    <row r="107" spans="1:8" x14ac:dyDescent="0.35">
      <c r="A107" s="7" t="s">
        <v>103</v>
      </c>
      <c r="B107" s="1">
        <v>1749</v>
      </c>
      <c r="C107" s="1" t="s">
        <v>31</v>
      </c>
      <c r="D107" s="1">
        <v>1749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1574425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1198611</v>
      </c>
      <c r="C110" s="1">
        <v>906401</v>
      </c>
      <c r="D110" s="1">
        <v>150218</v>
      </c>
      <c r="E110" s="1">
        <v>41964</v>
      </c>
      <c r="H110" s="1">
        <v>100794</v>
      </c>
    </row>
    <row r="111" spans="1:8" x14ac:dyDescent="0.35">
      <c r="A111" s="7" t="s">
        <v>101</v>
      </c>
      <c r="B111" s="1">
        <v>224243</v>
      </c>
      <c r="C111" s="1">
        <v>185369</v>
      </c>
      <c r="D111" s="1">
        <v>38874</v>
      </c>
      <c r="E111" s="1" t="s">
        <v>31</v>
      </c>
      <c r="H111" s="1">
        <v>2837</v>
      </c>
    </row>
    <row r="112" spans="1:8" x14ac:dyDescent="0.35">
      <c r="A112" s="7" t="s">
        <v>102</v>
      </c>
      <c r="B112" s="1">
        <v>73040</v>
      </c>
      <c r="C112" s="1">
        <v>68588</v>
      </c>
      <c r="D112" s="1" t="s">
        <v>31</v>
      </c>
      <c r="E112" s="1">
        <v>4452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1577582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660173</v>
      </c>
      <c r="C116" s="1">
        <v>480385</v>
      </c>
      <c r="D116" s="1">
        <v>93006</v>
      </c>
      <c r="E116" s="1">
        <v>15471</v>
      </c>
      <c r="H116" s="1">
        <v>79045</v>
      </c>
    </row>
    <row r="117" spans="1:8" x14ac:dyDescent="0.35">
      <c r="A117" s="7" t="s">
        <v>101</v>
      </c>
      <c r="B117" s="1">
        <v>599927</v>
      </c>
      <c r="C117" s="1">
        <v>496394</v>
      </c>
      <c r="D117" s="1">
        <v>79273</v>
      </c>
      <c r="E117" s="1">
        <v>24260</v>
      </c>
      <c r="H117" s="1">
        <v>5798</v>
      </c>
    </row>
    <row r="118" spans="1:8" x14ac:dyDescent="0.35">
      <c r="A118" s="7" t="s">
        <v>102</v>
      </c>
      <c r="B118" s="1">
        <v>221716</v>
      </c>
      <c r="C118" s="1">
        <v>169501</v>
      </c>
      <c r="D118" s="1">
        <v>16814</v>
      </c>
      <c r="E118" s="1">
        <v>6685</v>
      </c>
      <c r="H118" s="1">
        <v>8047</v>
      </c>
    </row>
    <row r="119" spans="1:8" x14ac:dyDescent="0.35">
      <c r="A119" s="7" t="s">
        <v>103</v>
      </c>
      <c r="B119" s="1">
        <v>14078</v>
      </c>
      <c r="C119" s="1">
        <v>14078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1588325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1135714</v>
      </c>
      <c r="C122" s="1">
        <v>930689</v>
      </c>
      <c r="D122" s="1">
        <v>106108</v>
      </c>
      <c r="E122" s="1">
        <v>27606</v>
      </c>
      <c r="H122" s="1">
        <v>54723</v>
      </c>
    </row>
    <row r="123" spans="1:8" x14ac:dyDescent="0.35">
      <c r="A123" s="7" t="s">
        <v>101</v>
      </c>
      <c r="B123" s="1">
        <v>273140</v>
      </c>
      <c r="C123" s="1">
        <v>185389</v>
      </c>
      <c r="D123" s="1">
        <v>44676</v>
      </c>
      <c r="E123" s="1">
        <v>14358</v>
      </c>
      <c r="H123" s="1">
        <v>17005</v>
      </c>
    </row>
    <row r="124" spans="1:8" x14ac:dyDescent="0.35">
      <c r="A124" s="7" t="s">
        <v>102</v>
      </c>
      <c r="B124" s="1">
        <v>87041</v>
      </c>
      <c r="C124" s="1">
        <v>44280</v>
      </c>
      <c r="D124" s="1">
        <v>38309</v>
      </c>
      <c r="E124" s="1">
        <v>4452</v>
      </c>
      <c r="H124" s="1">
        <v>21161</v>
      </c>
    </row>
    <row r="125" spans="1:8" x14ac:dyDescent="0.35">
      <c r="A125" s="7" t="s">
        <v>103</v>
      </c>
      <c r="B125" s="1" t="s">
        <v>31</v>
      </c>
      <c r="C125" s="1" t="s">
        <v>31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1588325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1354425</v>
      </c>
      <c r="C128" s="1">
        <v>1061637</v>
      </c>
      <c r="D128" s="1">
        <v>152808</v>
      </c>
      <c r="E128" s="1">
        <v>39953</v>
      </c>
      <c r="H128" s="1">
        <v>71728</v>
      </c>
    </row>
    <row r="129" spans="1:8" x14ac:dyDescent="0.35">
      <c r="A129" s="7" t="s">
        <v>101</v>
      </c>
      <c r="B129" s="1">
        <v>129595</v>
      </c>
      <c r="C129" s="1">
        <v>91299</v>
      </c>
      <c r="D129" s="1">
        <v>36285</v>
      </c>
      <c r="E129" s="1">
        <v>2011</v>
      </c>
      <c r="H129" s="1" t="s">
        <v>31</v>
      </c>
    </row>
    <row r="130" spans="1:8" x14ac:dyDescent="0.35">
      <c r="A130" s="7" t="s">
        <v>102</v>
      </c>
      <c r="B130" s="1">
        <v>11875</v>
      </c>
      <c r="C130" s="1">
        <v>7423</v>
      </c>
      <c r="D130" s="1" t="s">
        <v>31</v>
      </c>
      <c r="E130" s="1">
        <v>4452</v>
      </c>
      <c r="H130" s="1">
        <v>21161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1588325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1272266</v>
      </c>
      <c r="C134" s="1">
        <v>992201</v>
      </c>
      <c r="D134" s="1">
        <v>185224</v>
      </c>
      <c r="E134" s="1">
        <v>36415</v>
      </c>
      <c r="H134" s="1">
        <v>86768</v>
      </c>
    </row>
    <row r="135" spans="1:8" x14ac:dyDescent="0.35">
      <c r="A135" s="7" t="s">
        <v>101</v>
      </c>
      <c r="B135" s="1">
        <v>205554</v>
      </c>
      <c r="C135" s="1">
        <v>154534</v>
      </c>
      <c r="D135" s="1">
        <v>3869</v>
      </c>
      <c r="E135" s="1">
        <v>5550</v>
      </c>
      <c r="H135" s="1" t="s">
        <v>31</v>
      </c>
    </row>
    <row r="136" spans="1:8" x14ac:dyDescent="0.35">
      <c r="A136" s="7" t="s">
        <v>102</v>
      </c>
      <c r="B136" s="1">
        <v>18075</v>
      </c>
      <c r="C136" s="1">
        <v>13623</v>
      </c>
      <c r="D136" s="1" t="s">
        <v>31</v>
      </c>
      <c r="E136" s="1">
        <v>4452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1594446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81719</v>
      </c>
      <c r="C140" s="1">
        <v>75396</v>
      </c>
      <c r="D140" s="1">
        <v>6323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25832</v>
      </c>
      <c r="C141" s="1" t="s">
        <v>31</v>
      </c>
      <c r="D141" s="1">
        <v>25832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3976</v>
      </c>
      <c r="C142" s="1">
        <v>3976</v>
      </c>
      <c r="D142" s="1" t="s">
        <v>31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1279525</v>
      </c>
      <c r="C143" s="1">
        <v>1080987</v>
      </c>
      <c r="D143" s="1">
        <v>156937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104842</v>
      </c>
      <c r="C144" s="1" t="s">
        <v>31</v>
      </c>
      <c r="D144" s="1" t="s">
        <v>31</v>
      </c>
      <c r="E144" s="1">
        <v>46416</v>
      </c>
      <c r="H144" s="1">
        <v>1681214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147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639764</v>
      </c>
      <c r="C8" s="1">
        <v>573713</v>
      </c>
      <c r="D8" s="1">
        <v>29266</v>
      </c>
      <c r="E8" s="1">
        <v>31590</v>
      </c>
      <c r="F8" s="1">
        <f>SUM(C8:E8)</f>
        <v>634569</v>
      </c>
      <c r="G8" s="8">
        <f>D8/F8</f>
        <v>4.6119492127727639E-2</v>
      </c>
      <c r="H8" s="1">
        <v>552260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53663</v>
      </c>
      <c r="C10" s="1">
        <v>48632</v>
      </c>
      <c r="D10" s="1" t="s">
        <v>31</v>
      </c>
      <c r="E10" s="1">
        <v>5031</v>
      </c>
      <c r="H10" s="1">
        <v>95506</v>
      </c>
    </row>
    <row r="11" spans="1:8" x14ac:dyDescent="0.35">
      <c r="A11" s="7" t="s">
        <v>35</v>
      </c>
      <c r="B11" s="1">
        <v>336027</v>
      </c>
      <c r="C11" s="1">
        <v>309339</v>
      </c>
      <c r="D11" s="1">
        <v>9718</v>
      </c>
      <c r="E11" s="1">
        <v>11775</v>
      </c>
      <c r="H11" s="1">
        <v>152832</v>
      </c>
    </row>
    <row r="12" spans="1:8" x14ac:dyDescent="0.35">
      <c r="A12" s="7" t="s">
        <v>36</v>
      </c>
      <c r="B12" s="1">
        <v>109190</v>
      </c>
      <c r="C12" s="1">
        <v>95725</v>
      </c>
      <c r="D12" s="1">
        <v>9951</v>
      </c>
      <c r="E12" s="1">
        <v>3513</v>
      </c>
      <c r="H12" s="1">
        <v>118776</v>
      </c>
    </row>
    <row r="13" spans="1:8" x14ac:dyDescent="0.35">
      <c r="A13" s="7" t="s">
        <v>37</v>
      </c>
      <c r="B13" s="1">
        <v>60814</v>
      </c>
      <c r="C13" s="1">
        <v>42964</v>
      </c>
      <c r="D13" s="1">
        <v>7434</v>
      </c>
      <c r="E13" s="1">
        <v>10416</v>
      </c>
      <c r="H13" s="1">
        <v>72730</v>
      </c>
    </row>
    <row r="14" spans="1:8" x14ac:dyDescent="0.35">
      <c r="A14" s="7" t="s">
        <v>38</v>
      </c>
      <c r="B14" s="1">
        <v>80071</v>
      </c>
      <c r="C14" s="1">
        <v>77053</v>
      </c>
      <c r="D14" s="1">
        <v>2162</v>
      </c>
      <c r="E14" s="1">
        <v>855</v>
      </c>
      <c r="H14" s="1">
        <v>112417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317427</v>
      </c>
      <c r="C16" s="1">
        <v>291539</v>
      </c>
      <c r="D16" s="1">
        <v>10043</v>
      </c>
      <c r="E16" s="1">
        <v>15845</v>
      </c>
      <c r="H16" s="1">
        <v>316644</v>
      </c>
    </row>
    <row r="17" spans="1:8" x14ac:dyDescent="0.35">
      <c r="A17" s="7" t="s">
        <v>40</v>
      </c>
      <c r="B17" s="1">
        <v>322337</v>
      </c>
      <c r="C17" s="1">
        <v>282174</v>
      </c>
      <c r="D17" s="1">
        <v>19223</v>
      </c>
      <c r="E17" s="1">
        <v>15746</v>
      </c>
      <c r="H17" s="1">
        <v>235616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317427</v>
      </c>
      <c r="C19" s="1">
        <v>291539</v>
      </c>
      <c r="D19" s="1">
        <v>10043</v>
      </c>
      <c r="E19" s="1">
        <v>15845</v>
      </c>
      <c r="H19" s="1">
        <v>281589</v>
      </c>
    </row>
    <row r="20" spans="1:8" x14ac:dyDescent="0.35">
      <c r="A20" s="7" t="s">
        <v>42</v>
      </c>
      <c r="B20" s="1">
        <v>306325</v>
      </c>
      <c r="C20" s="1">
        <v>273896</v>
      </c>
      <c r="D20" s="1">
        <v>16519</v>
      </c>
      <c r="E20" s="1">
        <v>10715</v>
      </c>
      <c r="H20" s="1">
        <v>233480</v>
      </c>
    </row>
    <row r="21" spans="1:8" x14ac:dyDescent="0.35">
      <c r="A21" s="7" t="s">
        <v>43</v>
      </c>
      <c r="B21" s="1">
        <v>2904</v>
      </c>
      <c r="C21" s="1">
        <v>2904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13108</v>
      </c>
      <c r="C22" s="1">
        <v>5374</v>
      </c>
      <c r="D22" s="1">
        <v>2704</v>
      </c>
      <c r="E22" s="1">
        <v>5031</v>
      </c>
      <c r="H22" s="1">
        <v>22355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14836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14135</v>
      </c>
      <c r="C25" s="1">
        <v>10124</v>
      </c>
      <c r="D25" s="1" t="s">
        <v>31</v>
      </c>
      <c r="E25" s="1">
        <v>4012</v>
      </c>
      <c r="H25" s="1">
        <v>5310</v>
      </c>
    </row>
    <row r="26" spans="1:8" x14ac:dyDescent="0.35">
      <c r="A26" s="7" t="s">
        <v>47</v>
      </c>
      <c r="B26" s="1">
        <v>505234</v>
      </c>
      <c r="C26" s="1">
        <v>456330</v>
      </c>
      <c r="D26" s="1">
        <v>26356</v>
      </c>
      <c r="E26" s="1">
        <v>22548</v>
      </c>
      <c r="H26" s="1">
        <v>459244</v>
      </c>
    </row>
    <row r="27" spans="1:8" x14ac:dyDescent="0.35">
      <c r="A27" s="7" t="s">
        <v>48</v>
      </c>
      <c r="B27" s="1">
        <v>71005</v>
      </c>
      <c r="C27" s="1">
        <v>59938</v>
      </c>
      <c r="D27" s="1">
        <v>842</v>
      </c>
      <c r="E27" s="1">
        <v>5031</v>
      </c>
      <c r="H27" s="1">
        <v>24784</v>
      </c>
    </row>
    <row r="28" spans="1:8" x14ac:dyDescent="0.35">
      <c r="A28" s="7" t="s">
        <v>49</v>
      </c>
      <c r="B28" s="1">
        <v>23740</v>
      </c>
      <c r="C28" s="1">
        <v>23740</v>
      </c>
      <c r="D28" s="1" t="s">
        <v>31</v>
      </c>
      <c r="E28" s="1" t="s">
        <v>31</v>
      </c>
      <c r="H28" s="1">
        <v>28296</v>
      </c>
    </row>
    <row r="29" spans="1:8" x14ac:dyDescent="0.35">
      <c r="A29" s="7" t="s">
        <v>50</v>
      </c>
      <c r="B29" s="1">
        <v>25650</v>
      </c>
      <c r="C29" s="1">
        <v>23581</v>
      </c>
      <c r="D29" s="1">
        <v>2068</v>
      </c>
      <c r="E29" s="1" t="s">
        <v>31</v>
      </c>
      <c r="H29" s="1">
        <v>5117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29509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85141</v>
      </c>
      <c r="C32" s="1">
        <v>70062</v>
      </c>
      <c r="D32" s="1">
        <v>842</v>
      </c>
      <c r="E32" s="1">
        <v>9042</v>
      </c>
      <c r="H32" s="1">
        <v>30094</v>
      </c>
    </row>
    <row r="33" spans="1:8" x14ac:dyDescent="0.35">
      <c r="A33" s="7" t="s">
        <v>52</v>
      </c>
      <c r="B33" s="1">
        <v>502531</v>
      </c>
      <c r="C33" s="1">
        <v>456330</v>
      </c>
      <c r="D33" s="1">
        <v>23652</v>
      </c>
      <c r="E33" s="1">
        <v>22548</v>
      </c>
      <c r="H33" s="1">
        <v>457538</v>
      </c>
    </row>
    <row r="34" spans="1:8" x14ac:dyDescent="0.35">
      <c r="A34" s="7" t="s">
        <v>53</v>
      </c>
      <c r="B34" s="1">
        <v>52093</v>
      </c>
      <c r="C34" s="1">
        <v>47321</v>
      </c>
      <c r="D34" s="1">
        <v>4772</v>
      </c>
      <c r="E34" s="1" t="s">
        <v>31</v>
      </c>
      <c r="H34" s="1">
        <v>35119</v>
      </c>
    </row>
    <row r="35" spans="1:8" x14ac:dyDescent="0.35">
      <c r="A35" s="7" t="s">
        <v>45</v>
      </c>
      <c r="B35" s="1" t="s">
        <v>31</v>
      </c>
      <c r="C35" s="1" t="s">
        <v>31</v>
      </c>
      <c r="D35" s="1" t="s">
        <v>31</v>
      </c>
      <c r="E35" s="1" t="s">
        <v>31</v>
      </c>
      <c r="H35" s="1">
        <v>29509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79179</v>
      </c>
      <c r="C37" s="1">
        <v>78198</v>
      </c>
      <c r="D37" s="1">
        <v>981</v>
      </c>
      <c r="E37" s="1" t="s">
        <v>31</v>
      </c>
      <c r="F37" s="1">
        <f>SUM(C37:E37)</f>
        <v>79179</v>
      </c>
      <c r="G37" s="8">
        <f>D37/F37</f>
        <v>1.2389648770507331E-2</v>
      </c>
      <c r="H37" s="1">
        <v>87315</v>
      </c>
    </row>
    <row r="38" spans="1:8" x14ac:dyDescent="0.35">
      <c r="A38" s="7" t="s">
        <v>55</v>
      </c>
      <c r="B38" s="1">
        <v>435697</v>
      </c>
      <c r="C38" s="1">
        <v>391345</v>
      </c>
      <c r="D38" s="1">
        <v>13734</v>
      </c>
      <c r="E38" s="1">
        <v>25422</v>
      </c>
      <c r="F38" s="1">
        <f t="shared" ref="F38:F41" si="0">SUM(C38:E38)</f>
        <v>430501</v>
      </c>
      <c r="G38" s="8">
        <f t="shared" ref="G38:G41" si="1">D38/F38</f>
        <v>3.1902364919012965E-2</v>
      </c>
      <c r="H38" s="1">
        <v>350836</v>
      </c>
    </row>
    <row r="39" spans="1:8" x14ac:dyDescent="0.35">
      <c r="A39" s="7" t="s">
        <v>56</v>
      </c>
      <c r="B39" s="1">
        <v>26369</v>
      </c>
      <c r="C39" s="1">
        <v>21284</v>
      </c>
      <c r="D39" s="1">
        <v>5086</v>
      </c>
      <c r="E39" s="1" t="s">
        <v>31</v>
      </c>
      <c r="F39" s="1">
        <f t="shared" si="0"/>
        <v>26370</v>
      </c>
      <c r="G39" s="8">
        <f t="shared" si="1"/>
        <v>0.19287068638604474</v>
      </c>
      <c r="H39" s="1">
        <v>23943</v>
      </c>
    </row>
    <row r="40" spans="1:8" x14ac:dyDescent="0.35">
      <c r="A40" s="7" t="s">
        <v>57</v>
      </c>
      <c r="B40" s="1">
        <v>7044</v>
      </c>
      <c r="C40" s="1">
        <v>2013</v>
      </c>
      <c r="D40" s="1" t="s">
        <v>31</v>
      </c>
      <c r="E40" s="1">
        <v>5031</v>
      </c>
      <c r="F40" s="1">
        <f t="shared" si="0"/>
        <v>7044</v>
      </c>
      <c r="G40" s="8" t="e">
        <f t="shared" si="1"/>
        <v>#VALUE!</v>
      </c>
      <c r="H40" s="1">
        <v>26183</v>
      </c>
    </row>
    <row r="41" spans="1:8" x14ac:dyDescent="0.35">
      <c r="A41" s="7" t="s">
        <v>58</v>
      </c>
      <c r="B41" s="1">
        <v>91475</v>
      </c>
      <c r="C41" s="1">
        <v>80873</v>
      </c>
      <c r="D41" s="1">
        <v>9465</v>
      </c>
      <c r="E41" s="1">
        <v>1138</v>
      </c>
      <c r="F41" s="1">
        <f t="shared" si="0"/>
        <v>91476</v>
      </c>
      <c r="G41" s="8">
        <f t="shared" si="1"/>
        <v>0.10346976256067165</v>
      </c>
      <c r="H41" s="1">
        <v>63983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85382</v>
      </c>
      <c r="C43" s="1">
        <v>79089</v>
      </c>
      <c r="D43" s="1" t="s">
        <v>31</v>
      </c>
      <c r="E43" s="1">
        <v>6293</v>
      </c>
      <c r="H43" s="1">
        <v>95672</v>
      </c>
    </row>
    <row r="44" spans="1:8" x14ac:dyDescent="0.35">
      <c r="A44" s="7" t="s">
        <v>60</v>
      </c>
      <c r="B44" s="1">
        <v>213181</v>
      </c>
      <c r="C44" s="1">
        <v>201800</v>
      </c>
      <c r="D44" s="1">
        <v>4104</v>
      </c>
      <c r="E44" s="1">
        <v>2082</v>
      </c>
      <c r="H44" s="1">
        <v>192911</v>
      </c>
    </row>
    <row r="45" spans="1:8" x14ac:dyDescent="0.35">
      <c r="A45" s="7" t="s">
        <v>61</v>
      </c>
      <c r="B45" s="1">
        <v>229049</v>
      </c>
      <c r="C45" s="1">
        <v>192239</v>
      </c>
      <c r="D45" s="1">
        <v>19769</v>
      </c>
      <c r="E45" s="1">
        <v>17041</v>
      </c>
      <c r="H45" s="1">
        <v>165882</v>
      </c>
    </row>
    <row r="46" spans="1:8" x14ac:dyDescent="0.35">
      <c r="A46" s="7" t="s">
        <v>62</v>
      </c>
      <c r="B46" s="1">
        <v>112151</v>
      </c>
      <c r="C46" s="1">
        <v>100585</v>
      </c>
      <c r="D46" s="1">
        <v>5393</v>
      </c>
      <c r="E46" s="1">
        <v>6174</v>
      </c>
      <c r="H46" s="1">
        <v>97795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176764</v>
      </c>
      <c r="C48" s="1">
        <v>150833</v>
      </c>
      <c r="D48" s="1">
        <v>10932</v>
      </c>
      <c r="E48" s="1">
        <v>9804</v>
      </c>
      <c r="H48" s="1">
        <v>291934</v>
      </c>
    </row>
    <row r="49" spans="1:8" x14ac:dyDescent="0.35">
      <c r="A49" s="7" t="s">
        <v>64</v>
      </c>
      <c r="B49" s="1">
        <v>21344</v>
      </c>
      <c r="C49" s="1">
        <v>18821</v>
      </c>
      <c r="D49" s="1">
        <v>2286</v>
      </c>
      <c r="E49" s="1">
        <v>236</v>
      </c>
      <c r="H49" s="1">
        <v>19993</v>
      </c>
    </row>
    <row r="50" spans="1:8" x14ac:dyDescent="0.35">
      <c r="A50" s="7" t="s">
        <v>65</v>
      </c>
      <c r="B50" s="1">
        <v>171744</v>
      </c>
      <c r="C50" s="1">
        <v>155206</v>
      </c>
      <c r="D50" s="1">
        <v>14504</v>
      </c>
      <c r="E50" s="1">
        <v>2035</v>
      </c>
      <c r="H50" s="1">
        <v>42511</v>
      </c>
    </row>
    <row r="51" spans="1:8" x14ac:dyDescent="0.35">
      <c r="A51" s="7" t="s">
        <v>66</v>
      </c>
      <c r="B51" s="1">
        <v>269912</v>
      </c>
      <c r="C51" s="1">
        <v>248853</v>
      </c>
      <c r="D51" s="1">
        <v>1544</v>
      </c>
      <c r="E51" s="1">
        <v>19515</v>
      </c>
      <c r="H51" s="1">
        <v>182208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15615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88679</v>
      </c>
      <c r="C54" s="1">
        <v>75281</v>
      </c>
      <c r="D54" s="1">
        <v>6250</v>
      </c>
      <c r="E54" s="1">
        <v>7148</v>
      </c>
      <c r="H54" s="1">
        <v>37082</v>
      </c>
    </row>
    <row r="55" spans="1:8" x14ac:dyDescent="0.35">
      <c r="A55" s="7" t="s">
        <v>68</v>
      </c>
      <c r="B55" s="1">
        <v>203074</v>
      </c>
      <c r="C55" s="1">
        <v>174893</v>
      </c>
      <c r="D55" s="1">
        <v>4104</v>
      </c>
      <c r="E55" s="1">
        <v>18882</v>
      </c>
      <c r="H55" s="1">
        <v>177134</v>
      </c>
    </row>
    <row r="56" spans="1:8" x14ac:dyDescent="0.35">
      <c r="A56" s="7" t="s">
        <v>69</v>
      </c>
      <c r="B56" s="1">
        <v>95040</v>
      </c>
      <c r="C56" s="1">
        <v>84077</v>
      </c>
      <c r="D56" s="1">
        <v>8901</v>
      </c>
      <c r="E56" s="1">
        <v>2062</v>
      </c>
      <c r="H56" s="1">
        <v>102120</v>
      </c>
    </row>
    <row r="57" spans="1:8" x14ac:dyDescent="0.35">
      <c r="A57" s="7" t="s">
        <v>70</v>
      </c>
      <c r="B57" s="1">
        <v>142581</v>
      </c>
      <c r="C57" s="1">
        <v>131102</v>
      </c>
      <c r="D57" s="1">
        <v>7980</v>
      </c>
      <c r="E57" s="1">
        <v>3499</v>
      </c>
      <c r="H57" s="1">
        <v>70435</v>
      </c>
    </row>
    <row r="58" spans="1:8" x14ac:dyDescent="0.35">
      <c r="A58" s="7" t="s">
        <v>71</v>
      </c>
      <c r="B58" s="1">
        <v>49132</v>
      </c>
      <c r="C58" s="1">
        <v>47101</v>
      </c>
      <c r="D58" s="1">
        <v>2031</v>
      </c>
      <c r="E58" s="1" t="s">
        <v>31</v>
      </c>
      <c r="H58" s="1">
        <v>77621</v>
      </c>
    </row>
    <row r="59" spans="1:8" x14ac:dyDescent="0.35">
      <c r="A59" s="7" t="s">
        <v>72</v>
      </c>
      <c r="B59" s="1">
        <v>39082</v>
      </c>
      <c r="C59" s="1">
        <v>39082</v>
      </c>
      <c r="D59" s="1" t="s">
        <v>31</v>
      </c>
      <c r="E59" s="1" t="s">
        <v>31</v>
      </c>
      <c r="H59" s="1">
        <v>62602</v>
      </c>
    </row>
    <row r="60" spans="1:8" x14ac:dyDescent="0.35">
      <c r="A60" s="7" t="s">
        <v>73</v>
      </c>
      <c r="B60" s="1">
        <v>22176</v>
      </c>
      <c r="C60" s="1">
        <v>22176</v>
      </c>
      <c r="D60" s="1" t="s">
        <v>31</v>
      </c>
      <c r="E60" s="1" t="s">
        <v>31</v>
      </c>
      <c r="H60" s="1">
        <v>25266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267850</v>
      </c>
      <c r="C62" s="1">
        <v>251378</v>
      </c>
      <c r="D62" s="1">
        <v>10011</v>
      </c>
      <c r="E62" s="1">
        <v>6462</v>
      </c>
      <c r="F62" s="1">
        <f>SUM(C62:E62)</f>
        <v>267851</v>
      </c>
      <c r="G62" s="8">
        <f>D62/F62</f>
        <v>3.7375257139230393E-2</v>
      </c>
      <c r="H62" s="1">
        <v>272095</v>
      </c>
    </row>
    <row r="63" spans="1:8" x14ac:dyDescent="0.35">
      <c r="A63" s="7" t="s">
        <v>75</v>
      </c>
      <c r="B63" s="1">
        <v>371914</v>
      </c>
      <c r="C63" s="1">
        <v>322335</v>
      </c>
      <c r="D63" s="1">
        <v>19255</v>
      </c>
      <c r="E63" s="1">
        <v>25129</v>
      </c>
      <c r="F63" s="1">
        <f>SUM(C63:E63)</f>
        <v>366719</v>
      </c>
      <c r="G63" s="8">
        <f>D63/F63</f>
        <v>5.2506142305143721E-2</v>
      </c>
      <c r="H63" s="1">
        <v>280165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83592</v>
      </c>
      <c r="C65" s="1">
        <v>62138</v>
      </c>
      <c r="D65" s="1">
        <v>14356</v>
      </c>
      <c r="E65" s="1">
        <v>7098</v>
      </c>
      <c r="H65" s="1">
        <v>88858</v>
      </c>
    </row>
    <row r="66" spans="1:8" x14ac:dyDescent="0.35">
      <c r="A66" s="7" t="s">
        <v>52</v>
      </c>
      <c r="B66" s="1">
        <v>556172</v>
      </c>
      <c r="C66" s="1">
        <v>511575</v>
      </c>
      <c r="D66" s="1">
        <v>14909</v>
      </c>
      <c r="E66" s="1">
        <v>24493</v>
      </c>
      <c r="H66" s="1">
        <v>367516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95886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423801</v>
      </c>
      <c r="C69" s="1">
        <v>370024</v>
      </c>
      <c r="D69" s="1">
        <v>23527</v>
      </c>
      <c r="E69" s="1">
        <v>25054</v>
      </c>
      <c r="H69" s="1">
        <v>265750</v>
      </c>
    </row>
    <row r="70" spans="1:8" x14ac:dyDescent="0.35">
      <c r="A70" s="7" t="s">
        <v>52</v>
      </c>
      <c r="B70" s="1">
        <v>215963</v>
      </c>
      <c r="C70" s="1">
        <v>203689</v>
      </c>
      <c r="D70" s="1">
        <v>5738</v>
      </c>
      <c r="E70" s="1">
        <v>6536</v>
      </c>
      <c r="H70" s="1">
        <v>177276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109234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173074</v>
      </c>
      <c r="C73" s="1">
        <v>160813</v>
      </c>
      <c r="D73" s="1">
        <v>6330</v>
      </c>
      <c r="E73" s="1">
        <v>5932</v>
      </c>
      <c r="F73" s="1">
        <f>SUM(C73:E73)</f>
        <v>173075</v>
      </c>
      <c r="G73" s="8">
        <f>D73/F73</f>
        <v>3.6573739708218977E-2</v>
      </c>
      <c r="H73" s="1">
        <v>5194</v>
      </c>
    </row>
    <row r="74" spans="1:8" x14ac:dyDescent="0.35">
      <c r="A74" s="7" t="s">
        <v>77</v>
      </c>
      <c r="B74" s="1">
        <v>93745</v>
      </c>
      <c r="C74" s="1">
        <v>79518</v>
      </c>
      <c r="D74" s="1">
        <v>10215</v>
      </c>
      <c r="E74" s="1">
        <v>4012</v>
      </c>
      <c r="H74" s="1">
        <v>12832</v>
      </c>
    </row>
    <row r="75" spans="1:8" x14ac:dyDescent="0.35">
      <c r="A75" s="7" t="s">
        <v>179</v>
      </c>
      <c r="C75" s="1">
        <f>SUM(C73:C74)</f>
        <v>240331</v>
      </c>
      <c r="D75" s="1">
        <f>SUM(D73:D74)</f>
        <v>16545</v>
      </c>
      <c r="E75" s="1">
        <f>SUM(E73:E74)</f>
        <v>9944</v>
      </c>
      <c r="F75" s="1">
        <f>SUM(C75:E75)</f>
        <v>266820</v>
      </c>
      <c r="G75" s="8">
        <f>D75/F75</f>
        <v>6.2008095345176525E-2</v>
      </c>
    </row>
    <row r="76" spans="1:8" x14ac:dyDescent="0.35">
      <c r="A76" s="7" t="s">
        <v>78</v>
      </c>
      <c r="B76" s="1">
        <v>158840</v>
      </c>
      <c r="C76" s="1">
        <v>136869</v>
      </c>
      <c r="D76" s="1">
        <v>10983</v>
      </c>
      <c r="E76" s="1">
        <v>10988</v>
      </c>
      <c r="H76" s="1" t="s">
        <v>31</v>
      </c>
    </row>
    <row r="77" spans="1:8" x14ac:dyDescent="0.35">
      <c r="A77" s="7" t="s">
        <v>79</v>
      </c>
      <c r="B77" s="1">
        <v>96877</v>
      </c>
      <c r="C77" s="1">
        <v>95139</v>
      </c>
      <c r="D77" s="1">
        <v>1738</v>
      </c>
      <c r="E77" s="1" t="s">
        <v>31</v>
      </c>
      <c r="H77" s="1" t="s">
        <v>31</v>
      </c>
    </row>
    <row r="78" spans="1:8" x14ac:dyDescent="0.35">
      <c r="A78" s="7" t="s">
        <v>80</v>
      </c>
      <c r="B78" s="1">
        <v>50861</v>
      </c>
      <c r="C78" s="1">
        <v>48800</v>
      </c>
      <c r="D78" s="1" t="s">
        <v>31</v>
      </c>
      <c r="E78" s="1">
        <v>2062</v>
      </c>
      <c r="H78" s="1" t="s">
        <v>31</v>
      </c>
    </row>
    <row r="79" spans="1:8" x14ac:dyDescent="0.35">
      <c r="A79" s="7" t="s">
        <v>81</v>
      </c>
      <c r="B79" s="1">
        <v>37675</v>
      </c>
      <c r="C79" s="1">
        <v>31757</v>
      </c>
      <c r="D79" s="1" t="s">
        <v>31</v>
      </c>
      <c r="E79" s="1">
        <v>5917</v>
      </c>
      <c r="H79" s="1" t="s">
        <v>31</v>
      </c>
    </row>
    <row r="80" spans="1:8" x14ac:dyDescent="0.35">
      <c r="A80" s="7" t="s">
        <v>82</v>
      </c>
      <c r="B80" s="1">
        <v>5884</v>
      </c>
      <c r="C80" s="1">
        <v>5884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9602</v>
      </c>
      <c r="C81" s="1">
        <v>7540</v>
      </c>
      <c r="D81" s="1" t="s">
        <v>31</v>
      </c>
      <c r="E81" s="1">
        <v>2062</v>
      </c>
      <c r="H81" s="1" t="s">
        <v>31</v>
      </c>
    </row>
    <row r="82" spans="1:8" x14ac:dyDescent="0.35">
      <c r="A82" s="7" t="s">
        <v>45</v>
      </c>
      <c r="B82" s="1">
        <v>13206</v>
      </c>
      <c r="C82" s="1">
        <v>7392</v>
      </c>
      <c r="D82" s="1" t="s">
        <v>31</v>
      </c>
      <c r="E82" s="1">
        <v>619</v>
      </c>
      <c r="H82" s="1">
        <v>534235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564454</v>
      </c>
      <c r="C84" s="1">
        <v>515345</v>
      </c>
      <c r="D84" s="1">
        <v>17519</v>
      </c>
      <c r="E84" s="1">
        <v>31590</v>
      </c>
      <c r="H84" s="1">
        <v>188605</v>
      </c>
    </row>
    <row r="85" spans="1:8" x14ac:dyDescent="0.35">
      <c r="A85" s="7" t="s">
        <v>85</v>
      </c>
      <c r="B85" s="1">
        <v>232129</v>
      </c>
      <c r="C85" s="1">
        <v>210556</v>
      </c>
      <c r="D85" s="1">
        <v>14063</v>
      </c>
      <c r="E85" s="1">
        <v>7511</v>
      </c>
      <c r="H85" s="1">
        <v>57907</v>
      </c>
    </row>
    <row r="86" spans="1:8" ht="43.5" x14ac:dyDescent="0.35">
      <c r="A86" s="7" t="s">
        <v>86</v>
      </c>
      <c r="B86" s="1">
        <v>166766</v>
      </c>
      <c r="C86" s="1">
        <v>149016</v>
      </c>
      <c r="D86" s="1">
        <v>10652</v>
      </c>
      <c r="E86" s="1">
        <v>7098</v>
      </c>
      <c r="H86" s="1">
        <v>69218</v>
      </c>
    </row>
    <row r="87" spans="1:8" x14ac:dyDescent="0.35">
      <c r="A87" s="7" t="s">
        <v>87</v>
      </c>
      <c r="B87" s="1">
        <v>148796</v>
      </c>
      <c r="C87" s="1">
        <v>120899</v>
      </c>
      <c r="D87" s="1">
        <v>21286</v>
      </c>
      <c r="E87" s="1">
        <v>1417</v>
      </c>
      <c r="H87" s="1">
        <v>31580</v>
      </c>
    </row>
    <row r="88" spans="1:8" x14ac:dyDescent="0.35">
      <c r="A88" s="7" t="s">
        <v>88</v>
      </c>
      <c r="B88" s="1">
        <v>19502</v>
      </c>
      <c r="C88" s="1">
        <v>19502</v>
      </c>
      <c r="D88" s="1" t="s">
        <v>31</v>
      </c>
      <c r="E88" s="1" t="s">
        <v>31</v>
      </c>
      <c r="H88" s="1">
        <v>18880</v>
      </c>
    </row>
    <row r="89" spans="1:8" ht="29" x14ac:dyDescent="0.35">
      <c r="A89" s="7" t="s">
        <v>89</v>
      </c>
      <c r="B89" s="1">
        <v>9382</v>
      </c>
      <c r="C89" s="1">
        <v>9382</v>
      </c>
      <c r="D89" s="1" t="s">
        <v>31</v>
      </c>
      <c r="E89" s="1" t="s">
        <v>31</v>
      </c>
      <c r="H89" s="1">
        <v>20424</v>
      </c>
    </row>
    <row r="90" spans="1:8" x14ac:dyDescent="0.35">
      <c r="A90" s="7" t="s">
        <v>90</v>
      </c>
      <c r="B90" s="1">
        <v>106948</v>
      </c>
      <c r="C90" s="1">
        <v>104918</v>
      </c>
      <c r="D90" s="1">
        <v>2031</v>
      </c>
      <c r="E90" s="1" t="s">
        <v>31</v>
      </c>
      <c r="H90" s="1">
        <v>54392</v>
      </c>
    </row>
    <row r="91" spans="1:8" ht="29" x14ac:dyDescent="0.35">
      <c r="A91" s="7" t="s">
        <v>91</v>
      </c>
      <c r="B91" s="1">
        <v>38953</v>
      </c>
      <c r="C91" s="1">
        <v>38953</v>
      </c>
      <c r="D91" s="1" t="s">
        <v>31</v>
      </c>
      <c r="E91" s="1" t="s">
        <v>31</v>
      </c>
      <c r="H91" s="1">
        <v>29449</v>
      </c>
    </row>
    <row r="92" spans="1:8" x14ac:dyDescent="0.35">
      <c r="A92" s="7" t="s">
        <v>92</v>
      </c>
      <c r="B92" s="1">
        <v>66356</v>
      </c>
      <c r="C92" s="1">
        <v>64325</v>
      </c>
      <c r="D92" s="1">
        <v>2031</v>
      </c>
      <c r="E92" s="1" t="s">
        <v>31</v>
      </c>
      <c r="H92" s="1">
        <v>24745</v>
      </c>
    </row>
    <row r="93" spans="1:8" x14ac:dyDescent="0.35">
      <c r="A93" s="7" t="s">
        <v>93</v>
      </c>
      <c r="B93" s="1">
        <v>29909</v>
      </c>
      <c r="C93" s="1">
        <v>29191</v>
      </c>
      <c r="D93" s="1">
        <v>718</v>
      </c>
      <c r="E93" s="1" t="s">
        <v>31</v>
      </c>
      <c r="H93" s="1">
        <v>38265</v>
      </c>
    </row>
    <row r="94" spans="1:8" x14ac:dyDescent="0.35">
      <c r="A94" s="7" t="s">
        <v>94</v>
      </c>
      <c r="B94" s="1">
        <v>12160</v>
      </c>
      <c r="C94" s="1">
        <v>12160</v>
      </c>
      <c r="D94" s="1" t="s">
        <v>31</v>
      </c>
      <c r="E94" s="1" t="s">
        <v>31</v>
      </c>
      <c r="H94" s="1">
        <v>14387</v>
      </c>
    </row>
    <row r="95" spans="1:8" x14ac:dyDescent="0.35">
      <c r="A95" s="7" t="s">
        <v>45</v>
      </c>
      <c r="B95" s="1">
        <v>2850</v>
      </c>
      <c r="C95" s="1">
        <v>2850</v>
      </c>
      <c r="D95" s="1" t="s">
        <v>31</v>
      </c>
      <c r="E95" s="1" t="s">
        <v>31</v>
      </c>
      <c r="H95" s="1">
        <v>302919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17152</v>
      </c>
      <c r="C97" s="1">
        <v>17152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>
        <v>4874</v>
      </c>
      <c r="C98" s="1">
        <v>4255</v>
      </c>
      <c r="D98" s="1">
        <v>619</v>
      </c>
      <c r="E98" s="1" t="s">
        <v>31</v>
      </c>
      <c r="H98" s="1">
        <v>2006</v>
      </c>
    </row>
    <row r="99" spans="1:8" x14ac:dyDescent="0.35">
      <c r="A99" s="7" t="s">
        <v>97</v>
      </c>
      <c r="B99" s="1">
        <v>677</v>
      </c>
      <c r="C99" s="1">
        <v>677</v>
      </c>
      <c r="D99" s="1" t="s">
        <v>31</v>
      </c>
      <c r="E99" s="1" t="s">
        <v>31</v>
      </c>
      <c r="H99" s="1">
        <v>1774</v>
      </c>
    </row>
    <row r="100" spans="1:8" x14ac:dyDescent="0.35">
      <c r="A100" s="7" t="s">
        <v>98</v>
      </c>
      <c r="B100" s="1">
        <v>5297</v>
      </c>
      <c r="C100" s="1">
        <v>5297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616020</v>
      </c>
      <c r="C101" s="1">
        <v>550587</v>
      </c>
      <c r="D101" s="1">
        <v>28647</v>
      </c>
      <c r="E101" s="1">
        <v>31590</v>
      </c>
      <c r="H101" s="1">
        <v>533644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14836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361723</v>
      </c>
      <c r="C104" s="1">
        <v>330520</v>
      </c>
      <c r="D104" s="1">
        <v>12368</v>
      </c>
      <c r="E104" s="1">
        <v>18836</v>
      </c>
      <c r="H104" s="1">
        <v>26152</v>
      </c>
    </row>
    <row r="105" spans="1:8" x14ac:dyDescent="0.35">
      <c r="A105" s="7" t="s">
        <v>101</v>
      </c>
      <c r="B105" s="1">
        <v>222076</v>
      </c>
      <c r="C105" s="1">
        <v>187847</v>
      </c>
      <c r="D105" s="1">
        <v>16279</v>
      </c>
      <c r="E105" s="1">
        <v>12755</v>
      </c>
      <c r="H105" s="1">
        <v>14758</v>
      </c>
    </row>
    <row r="106" spans="1:8" x14ac:dyDescent="0.35">
      <c r="A106" s="7" t="s">
        <v>102</v>
      </c>
      <c r="B106" s="1">
        <v>55965</v>
      </c>
      <c r="C106" s="1">
        <v>55346</v>
      </c>
      <c r="D106" s="1">
        <v>619</v>
      </c>
      <c r="E106" s="1" t="s">
        <v>31</v>
      </c>
      <c r="H106" s="1">
        <v>2966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508384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530076</v>
      </c>
      <c r="C110" s="1">
        <v>477623</v>
      </c>
      <c r="D110" s="1">
        <v>21740</v>
      </c>
      <c r="E110" s="1">
        <v>25517</v>
      </c>
      <c r="H110" s="1">
        <v>37702</v>
      </c>
    </row>
    <row r="111" spans="1:8" x14ac:dyDescent="0.35">
      <c r="A111" s="7" t="s">
        <v>101</v>
      </c>
      <c r="B111" s="1">
        <v>72976</v>
      </c>
      <c r="C111" s="1">
        <v>64861</v>
      </c>
      <c r="D111" s="1">
        <v>4104</v>
      </c>
      <c r="E111" s="1">
        <v>4012</v>
      </c>
      <c r="H111" s="1">
        <v>6174</v>
      </c>
    </row>
    <row r="112" spans="1:8" x14ac:dyDescent="0.35">
      <c r="A112" s="7" t="s">
        <v>102</v>
      </c>
      <c r="B112" s="1">
        <v>19023</v>
      </c>
      <c r="C112" s="1">
        <v>13540</v>
      </c>
      <c r="D112" s="1">
        <v>3422</v>
      </c>
      <c r="E112" s="1">
        <v>2062</v>
      </c>
      <c r="H112" s="1" t="s">
        <v>31</v>
      </c>
    </row>
    <row r="113" spans="1:8" x14ac:dyDescent="0.35">
      <c r="A113" s="7" t="s">
        <v>103</v>
      </c>
      <c r="B113" s="1">
        <v>14443</v>
      </c>
      <c r="C113" s="1">
        <v>14443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3246</v>
      </c>
      <c r="C114" s="1">
        <v>3246</v>
      </c>
      <c r="D114" s="1" t="s">
        <v>31</v>
      </c>
      <c r="E114" s="1" t="s">
        <v>31</v>
      </c>
      <c r="H114" s="1">
        <v>508384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308190</v>
      </c>
      <c r="C116" s="1">
        <v>266864</v>
      </c>
      <c r="D116" s="1">
        <v>16197</v>
      </c>
      <c r="E116" s="1">
        <v>25129</v>
      </c>
      <c r="H116" s="1">
        <v>22015</v>
      </c>
    </row>
    <row r="117" spans="1:8" x14ac:dyDescent="0.35">
      <c r="A117" s="7" t="s">
        <v>101</v>
      </c>
      <c r="B117" s="1">
        <v>222388</v>
      </c>
      <c r="C117" s="1">
        <v>199731</v>
      </c>
      <c r="D117" s="1">
        <v>11000</v>
      </c>
      <c r="E117" s="1">
        <v>6462</v>
      </c>
      <c r="H117" s="1">
        <v>11778</v>
      </c>
    </row>
    <row r="118" spans="1:8" x14ac:dyDescent="0.35">
      <c r="A118" s="7" t="s">
        <v>102</v>
      </c>
      <c r="B118" s="1">
        <v>109186</v>
      </c>
      <c r="C118" s="1">
        <v>107118</v>
      </c>
      <c r="D118" s="1">
        <v>2068</v>
      </c>
      <c r="E118" s="1" t="s">
        <v>31</v>
      </c>
      <c r="H118" s="1">
        <v>10083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508384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446555</v>
      </c>
      <c r="C122" s="1">
        <v>394822</v>
      </c>
      <c r="D122" s="1">
        <v>16998</v>
      </c>
      <c r="E122" s="1">
        <v>29540</v>
      </c>
      <c r="H122" s="1">
        <v>36071</v>
      </c>
    </row>
    <row r="123" spans="1:8" x14ac:dyDescent="0.35">
      <c r="A123" s="7" t="s">
        <v>101</v>
      </c>
      <c r="B123" s="1">
        <v>129001</v>
      </c>
      <c r="C123" s="1">
        <v>119665</v>
      </c>
      <c r="D123" s="1">
        <v>7285</v>
      </c>
      <c r="E123" s="1">
        <v>2051</v>
      </c>
      <c r="H123" s="1">
        <v>6298</v>
      </c>
    </row>
    <row r="124" spans="1:8" x14ac:dyDescent="0.35">
      <c r="A124" s="7" t="s">
        <v>102</v>
      </c>
      <c r="B124" s="1">
        <v>63542</v>
      </c>
      <c r="C124" s="1">
        <v>59225</v>
      </c>
      <c r="D124" s="1">
        <v>4317</v>
      </c>
      <c r="E124" s="1" t="s">
        <v>31</v>
      </c>
      <c r="H124" s="1">
        <v>1508</v>
      </c>
    </row>
    <row r="125" spans="1:8" x14ac:dyDescent="0.35">
      <c r="A125" s="7" t="s">
        <v>103</v>
      </c>
      <c r="B125" s="1">
        <v>666</v>
      </c>
      <c r="C125" s="1" t="s">
        <v>31</v>
      </c>
      <c r="D125" s="1">
        <v>666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508384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547302</v>
      </c>
      <c r="C128" s="1">
        <v>484780</v>
      </c>
      <c r="D128" s="1">
        <v>25737</v>
      </c>
      <c r="E128" s="1">
        <v>31590</v>
      </c>
      <c r="H128" s="1">
        <v>41801</v>
      </c>
    </row>
    <row r="129" spans="1:8" x14ac:dyDescent="0.35">
      <c r="A129" s="7" t="s">
        <v>101</v>
      </c>
      <c r="B129" s="1">
        <v>87449</v>
      </c>
      <c r="C129" s="1">
        <v>83921</v>
      </c>
      <c r="D129" s="1">
        <v>3528</v>
      </c>
      <c r="E129" s="1" t="s">
        <v>31</v>
      </c>
      <c r="H129" s="1">
        <v>2075</v>
      </c>
    </row>
    <row r="130" spans="1:8" x14ac:dyDescent="0.35">
      <c r="A130" s="7" t="s">
        <v>102</v>
      </c>
      <c r="B130" s="1">
        <v>3214</v>
      </c>
      <c r="C130" s="1">
        <v>3214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1799</v>
      </c>
      <c r="C132" s="1">
        <v>1799</v>
      </c>
      <c r="D132" s="1" t="s">
        <v>31</v>
      </c>
      <c r="E132" s="1" t="s">
        <v>31</v>
      </c>
      <c r="H132" s="1">
        <v>508384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539729</v>
      </c>
      <c r="C134" s="1">
        <v>475746</v>
      </c>
      <c r="D134" s="1">
        <v>27198</v>
      </c>
      <c r="E134" s="1">
        <v>31590</v>
      </c>
      <c r="H134" s="1">
        <v>33267</v>
      </c>
    </row>
    <row r="135" spans="1:8" x14ac:dyDescent="0.35">
      <c r="A135" s="7" t="s">
        <v>101</v>
      </c>
      <c r="B135" s="1">
        <v>99263</v>
      </c>
      <c r="C135" s="1">
        <v>97195</v>
      </c>
      <c r="D135" s="1">
        <v>2068</v>
      </c>
      <c r="E135" s="1" t="s">
        <v>31</v>
      </c>
      <c r="H135" s="1">
        <v>8533</v>
      </c>
    </row>
    <row r="136" spans="1:8" x14ac:dyDescent="0.35">
      <c r="A136" s="7" t="s">
        <v>102</v>
      </c>
      <c r="B136" s="1">
        <v>772</v>
      </c>
      <c r="C136" s="1">
        <v>772</v>
      </c>
      <c r="D136" s="1" t="s">
        <v>31</v>
      </c>
      <c r="E136" s="1" t="s">
        <v>31</v>
      </c>
      <c r="H136" s="1">
        <v>2075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508384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43600</v>
      </c>
      <c r="C140" s="1">
        <v>42882</v>
      </c>
      <c r="D140" s="1">
        <v>718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7517</v>
      </c>
      <c r="C141" s="1">
        <v>2300</v>
      </c>
      <c r="D141" s="1">
        <v>5217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12328</v>
      </c>
      <c r="C142" s="1">
        <v>5257</v>
      </c>
      <c r="D142" s="1">
        <v>7071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539533</v>
      </c>
      <c r="C143" s="1">
        <v>523274</v>
      </c>
      <c r="D143" s="1">
        <v>16259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36785</v>
      </c>
      <c r="C144" s="1" t="s">
        <v>31</v>
      </c>
      <c r="D144" s="1" t="s">
        <v>31</v>
      </c>
      <c r="E144" s="1">
        <v>31590</v>
      </c>
      <c r="H144" s="1">
        <v>552260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148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914220</v>
      </c>
      <c r="C8" s="1">
        <v>798076</v>
      </c>
      <c r="D8" s="1">
        <v>55707</v>
      </c>
      <c r="E8" s="1">
        <v>56432</v>
      </c>
      <c r="F8" s="1">
        <f>SUM(C8:E8)</f>
        <v>910215</v>
      </c>
      <c r="G8" s="8">
        <f>D8/F8</f>
        <v>6.1202023697697797E-2</v>
      </c>
      <c r="H8" s="1">
        <v>575091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65642</v>
      </c>
      <c r="C10" s="1">
        <v>61501</v>
      </c>
      <c r="D10" s="1">
        <v>4141</v>
      </c>
      <c r="E10" s="1" t="s">
        <v>31</v>
      </c>
      <c r="H10" s="1">
        <v>84038</v>
      </c>
    </row>
    <row r="11" spans="1:8" x14ac:dyDescent="0.35">
      <c r="A11" s="7" t="s">
        <v>35</v>
      </c>
      <c r="B11" s="1">
        <v>428111</v>
      </c>
      <c r="C11" s="1">
        <v>383631</v>
      </c>
      <c r="D11" s="1">
        <v>25158</v>
      </c>
      <c r="E11" s="1">
        <v>19323</v>
      </c>
      <c r="H11" s="1">
        <v>168923</v>
      </c>
    </row>
    <row r="12" spans="1:8" x14ac:dyDescent="0.35">
      <c r="A12" s="7" t="s">
        <v>36</v>
      </c>
      <c r="B12" s="1">
        <v>216147</v>
      </c>
      <c r="C12" s="1">
        <v>187114</v>
      </c>
      <c r="D12" s="1">
        <v>19276</v>
      </c>
      <c r="E12" s="1">
        <v>9758</v>
      </c>
      <c r="H12" s="1">
        <v>157365</v>
      </c>
    </row>
    <row r="13" spans="1:8" x14ac:dyDescent="0.35">
      <c r="A13" s="7" t="s">
        <v>37</v>
      </c>
      <c r="B13" s="1">
        <v>101294</v>
      </c>
      <c r="C13" s="1">
        <v>84139</v>
      </c>
      <c r="D13" s="1">
        <v>4952</v>
      </c>
      <c r="E13" s="1">
        <v>12204</v>
      </c>
      <c r="H13" s="1">
        <v>77315</v>
      </c>
    </row>
    <row r="14" spans="1:8" x14ac:dyDescent="0.35">
      <c r="A14" s="7" t="s">
        <v>38</v>
      </c>
      <c r="B14" s="1">
        <v>103025</v>
      </c>
      <c r="C14" s="1">
        <v>81690</v>
      </c>
      <c r="D14" s="1">
        <v>2181</v>
      </c>
      <c r="E14" s="1">
        <v>15147</v>
      </c>
      <c r="H14" s="1">
        <v>87451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456977</v>
      </c>
      <c r="C16" s="1">
        <v>407539</v>
      </c>
      <c r="D16" s="1">
        <v>30296</v>
      </c>
      <c r="E16" s="1">
        <v>19142</v>
      </c>
      <c r="H16" s="1">
        <v>311955</v>
      </c>
    </row>
    <row r="17" spans="1:8" x14ac:dyDescent="0.35">
      <c r="A17" s="7" t="s">
        <v>40</v>
      </c>
      <c r="B17" s="1">
        <v>457244</v>
      </c>
      <c r="C17" s="1">
        <v>390537</v>
      </c>
      <c r="D17" s="1">
        <v>25411</v>
      </c>
      <c r="E17" s="1">
        <v>37290</v>
      </c>
      <c r="H17" s="1">
        <v>263136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435928</v>
      </c>
      <c r="C19" s="1">
        <v>386491</v>
      </c>
      <c r="D19" s="1">
        <v>30296</v>
      </c>
      <c r="E19" s="1">
        <v>19142</v>
      </c>
      <c r="H19" s="1">
        <v>291758</v>
      </c>
    </row>
    <row r="20" spans="1:8" x14ac:dyDescent="0.35">
      <c r="A20" s="7" t="s">
        <v>42</v>
      </c>
      <c r="B20" s="1">
        <v>435579</v>
      </c>
      <c r="C20" s="1">
        <v>376599</v>
      </c>
      <c r="D20" s="1">
        <v>25411</v>
      </c>
      <c r="E20" s="1">
        <v>29564</v>
      </c>
      <c r="H20" s="1">
        <v>231837</v>
      </c>
    </row>
    <row r="21" spans="1:8" x14ac:dyDescent="0.35">
      <c r="A21" s="7" t="s">
        <v>43</v>
      </c>
      <c r="B21" s="1">
        <v>18631</v>
      </c>
      <c r="C21" s="1">
        <v>18631</v>
      </c>
      <c r="D21" s="1" t="s">
        <v>31</v>
      </c>
      <c r="E21" s="1" t="s">
        <v>31</v>
      </c>
      <c r="H21" s="1">
        <v>3426</v>
      </c>
    </row>
    <row r="22" spans="1:8" x14ac:dyDescent="0.35">
      <c r="A22" s="7" t="s">
        <v>44</v>
      </c>
      <c r="B22" s="1">
        <v>13189</v>
      </c>
      <c r="C22" s="1">
        <v>13189</v>
      </c>
      <c r="D22" s="1" t="s">
        <v>31</v>
      </c>
      <c r="E22" s="1" t="s">
        <v>31</v>
      </c>
      <c r="H22" s="1">
        <v>30448</v>
      </c>
    </row>
    <row r="23" spans="1:8" x14ac:dyDescent="0.35">
      <c r="A23" s="7" t="s">
        <v>45</v>
      </c>
      <c r="B23" s="1">
        <v>10893</v>
      </c>
      <c r="C23" s="1">
        <v>3167</v>
      </c>
      <c r="D23" s="1" t="s">
        <v>31</v>
      </c>
      <c r="E23" s="1">
        <v>7726</v>
      </c>
      <c r="H23" s="1">
        <v>17623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89682</v>
      </c>
      <c r="C25" s="1">
        <v>88155</v>
      </c>
      <c r="D25" s="1" t="s">
        <v>31</v>
      </c>
      <c r="E25" s="1">
        <v>1527</v>
      </c>
      <c r="H25" s="1">
        <v>16433</v>
      </c>
    </row>
    <row r="26" spans="1:8" x14ac:dyDescent="0.35">
      <c r="A26" s="7" t="s">
        <v>47</v>
      </c>
      <c r="B26" s="1">
        <v>679150</v>
      </c>
      <c r="C26" s="1">
        <v>571015</v>
      </c>
      <c r="D26" s="1">
        <v>51691</v>
      </c>
      <c r="E26" s="1">
        <v>52438</v>
      </c>
      <c r="H26" s="1">
        <v>449555</v>
      </c>
    </row>
    <row r="27" spans="1:8" x14ac:dyDescent="0.35">
      <c r="A27" s="7" t="s">
        <v>48</v>
      </c>
      <c r="B27" s="1">
        <v>96502</v>
      </c>
      <c r="C27" s="1">
        <v>92388</v>
      </c>
      <c r="D27" s="1">
        <v>2097</v>
      </c>
      <c r="E27" s="1">
        <v>2017</v>
      </c>
      <c r="H27" s="1">
        <v>28450</v>
      </c>
    </row>
    <row r="28" spans="1:8" x14ac:dyDescent="0.35">
      <c r="A28" s="7" t="s">
        <v>49</v>
      </c>
      <c r="B28" s="1">
        <v>29885</v>
      </c>
      <c r="C28" s="1">
        <v>29437</v>
      </c>
      <c r="D28" s="1" t="s">
        <v>31</v>
      </c>
      <c r="E28" s="1">
        <v>448</v>
      </c>
      <c r="H28" s="1">
        <v>37928</v>
      </c>
    </row>
    <row r="29" spans="1:8" x14ac:dyDescent="0.35">
      <c r="A29" s="7" t="s">
        <v>50</v>
      </c>
      <c r="B29" s="1">
        <v>11308</v>
      </c>
      <c r="C29" s="1">
        <v>9389</v>
      </c>
      <c r="D29" s="1">
        <v>1919</v>
      </c>
      <c r="E29" s="1" t="s">
        <v>31</v>
      </c>
      <c r="H29" s="1">
        <v>25694</v>
      </c>
    </row>
    <row r="30" spans="1:8" x14ac:dyDescent="0.35">
      <c r="A30" s="7" t="s">
        <v>45</v>
      </c>
      <c r="B30" s="1">
        <v>7693</v>
      </c>
      <c r="C30" s="1">
        <v>7693</v>
      </c>
      <c r="D30" s="1" t="s">
        <v>31</v>
      </c>
      <c r="E30" s="1" t="s">
        <v>31</v>
      </c>
      <c r="H30" s="1">
        <v>17031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189929</v>
      </c>
      <c r="C32" s="1">
        <v>184288</v>
      </c>
      <c r="D32" s="1">
        <v>2097</v>
      </c>
      <c r="E32" s="1">
        <v>3545</v>
      </c>
      <c r="H32" s="1">
        <v>44883</v>
      </c>
    </row>
    <row r="33" spans="1:8" x14ac:dyDescent="0.35">
      <c r="A33" s="7" t="s">
        <v>52</v>
      </c>
      <c r="B33" s="1">
        <v>665632</v>
      </c>
      <c r="C33" s="1">
        <v>565223</v>
      </c>
      <c r="D33" s="1">
        <v>51691</v>
      </c>
      <c r="E33" s="1">
        <v>44712</v>
      </c>
      <c r="H33" s="1">
        <v>444986</v>
      </c>
    </row>
    <row r="34" spans="1:8" x14ac:dyDescent="0.35">
      <c r="A34" s="7" t="s">
        <v>53</v>
      </c>
      <c r="B34" s="1">
        <v>40073</v>
      </c>
      <c r="C34" s="1">
        <v>37705</v>
      </c>
      <c r="D34" s="1">
        <v>1919</v>
      </c>
      <c r="E34" s="1">
        <v>448</v>
      </c>
      <c r="H34" s="1">
        <v>68190</v>
      </c>
    </row>
    <row r="35" spans="1:8" x14ac:dyDescent="0.35">
      <c r="A35" s="7" t="s">
        <v>45</v>
      </c>
      <c r="B35" s="1">
        <v>18586</v>
      </c>
      <c r="C35" s="1">
        <v>10860</v>
      </c>
      <c r="D35" s="1" t="s">
        <v>31</v>
      </c>
      <c r="E35" s="1">
        <v>7726</v>
      </c>
      <c r="H35" s="1">
        <v>17031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202468</v>
      </c>
      <c r="C37" s="1">
        <v>176543</v>
      </c>
      <c r="D37" s="1">
        <v>12381</v>
      </c>
      <c r="E37" s="1">
        <v>13544</v>
      </c>
      <c r="F37" s="1">
        <f>SUM(C37:E37)</f>
        <v>202468</v>
      </c>
      <c r="G37" s="8">
        <f>D37/F37</f>
        <v>6.1150404014461542E-2</v>
      </c>
      <c r="H37" s="1">
        <v>56579</v>
      </c>
    </row>
    <row r="38" spans="1:8" x14ac:dyDescent="0.35">
      <c r="A38" s="7" t="s">
        <v>55</v>
      </c>
      <c r="B38" s="1">
        <v>617532</v>
      </c>
      <c r="C38" s="1">
        <v>531740</v>
      </c>
      <c r="D38" s="1">
        <v>39937</v>
      </c>
      <c r="E38" s="1">
        <v>41850</v>
      </c>
      <c r="F38" s="1">
        <f t="shared" ref="F38:F41" si="0">SUM(C38:E38)</f>
        <v>613527</v>
      </c>
      <c r="G38" s="8">
        <f t="shared" ref="G38:G41" si="1">D38/F38</f>
        <v>6.5094119737191675E-2</v>
      </c>
      <c r="H38" s="1">
        <v>416006</v>
      </c>
    </row>
    <row r="39" spans="1:8" x14ac:dyDescent="0.35">
      <c r="A39" s="7" t="s">
        <v>56</v>
      </c>
      <c r="B39" s="1">
        <v>8811</v>
      </c>
      <c r="C39" s="1">
        <v>7603</v>
      </c>
      <c r="D39" s="1">
        <v>1208</v>
      </c>
      <c r="E39" s="1" t="s">
        <v>31</v>
      </c>
      <c r="F39" s="1">
        <f t="shared" si="0"/>
        <v>8811</v>
      </c>
      <c r="G39" s="8">
        <f t="shared" si="1"/>
        <v>0.13710135058449666</v>
      </c>
      <c r="H39" s="1">
        <v>20508</v>
      </c>
    </row>
    <row r="40" spans="1:8" x14ac:dyDescent="0.35">
      <c r="A40" s="7" t="s">
        <v>57</v>
      </c>
      <c r="B40" s="1">
        <v>24984</v>
      </c>
      <c r="C40" s="1">
        <v>24984</v>
      </c>
      <c r="D40" s="1" t="s">
        <v>31</v>
      </c>
      <c r="E40" s="1" t="s">
        <v>31</v>
      </c>
      <c r="F40" s="1">
        <f t="shared" si="0"/>
        <v>24984</v>
      </c>
      <c r="G40" s="8" t="e">
        <f t="shared" si="1"/>
        <v>#VALUE!</v>
      </c>
      <c r="H40" s="1">
        <v>40968</v>
      </c>
    </row>
    <row r="41" spans="1:8" x14ac:dyDescent="0.35">
      <c r="A41" s="7" t="s">
        <v>58</v>
      </c>
      <c r="B41" s="1">
        <v>60425</v>
      </c>
      <c r="C41" s="1">
        <v>57205</v>
      </c>
      <c r="D41" s="1">
        <v>2181</v>
      </c>
      <c r="E41" s="1">
        <v>1038</v>
      </c>
      <c r="F41" s="1">
        <f t="shared" si="0"/>
        <v>60424</v>
      </c>
      <c r="G41" s="8">
        <f t="shared" si="1"/>
        <v>3.6094929167218327E-2</v>
      </c>
      <c r="H41" s="1">
        <v>41030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72708</v>
      </c>
      <c r="C43" s="1">
        <v>68256</v>
      </c>
      <c r="D43" s="1">
        <v>4452</v>
      </c>
      <c r="E43" s="1" t="s">
        <v>31</v>
      </c>
      <c r="H43" s="1">
        <v>58483</v>
      </c>
    </row>
    <row r="44" spans="1:8" x14ac:dyDescent="0.35">
      <c r="A44" s="7" t="s">
        <v>60</v>
      </c>
      <c r="B44" s="1">
        <v>288544</v>
      </c>
      <c r="C44" s="1">
        <v>223668</v>
      </c>
      <c r="D44" s="1">
        <v>28366</v>
      </c>
      <c r="E44" s="1">
        <v>32504</v>
      </c>
      <c r="H44" s="1">
        <v>196800</v>
      </c>
    </row>
    <row r="45" spans="1:8" x14ac:dyDescent="0.35">
      <c r="A45" s="7" t="s">
        <v>61</v>
      </c>
      <c r="B45" s="1">
        <v>325167</v>
      </c>
      <c r="C45" s="1">
        <v>290953</v>
      </c>
      <c r="D45" s="1">
        <v>16744</v>
      </c>
      <c r="E45" s="1">
        <v>17470</v>
      </c>
      <c r="H45" s="1">
        <v>192174</v>
      </c>
    </row>
    <row r="46" spans="1:8" x14ac:dyDescent="0.35">
      <c r="A46" s="7" t="s">
        <v>62</v>
      </c>
      <c r="B46" s="1">
        <v>227802</v>
      </c>
      <c r="C46" s="1">
        <v>215199</v>
      </c>
      <c r="D46" s="1">
        <v>6146</v>
      </c>
      <c r="E46" s="1">
        <v>6457</v>
      </c>
      <c r="H46" s="1">
        <v>127635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307224</v>
      </c>
      <c r="C48" s="1">
        <v>269006</v>
      </c>
      <c r="D48" s="1">
        <v>11232</v>
      </c>
      <c r="E48" s="1">
        <v>22981</v>
      </c>
      <c r="H48" s="1">
        <v>272824</v>
      </c>
    </row>
    <row r="49" spans="1:8" x14ac:dyDescent="0.35">
      <c r="A49" s="7" t="s">
        <v>64</v>
      </c>
      <c r="B49" s="1">
        <v>20115</v>
      </c>
      <c r="C49" s="1">
        <v>12697</v>
      </c>
      <c r="D49" s="1">
        <v>6380</v>
      </c>
      <c r="E49" s="1">
        <v>1038</v>
      </c>
      <c r="H49" s="1">
        <v>16350</v>
      </c>
    </row>
    <row r="50" spans="1:8" x14ac:dyDescent="0.35">
      <c r="A50" s="7" t="s">
        <v>65</v>
      </c>
      <c r="B50" s="1">
        <v>163259</v>
      </c>
      <c r="C50" s="1">
        <v>136696</v>
      </c>
      <c r="D50" s="1">
        <v>12994</v>
      </c>
      <c r="E50" s="1">
        <v>13568</v>
      </c>
      <c r="H50" s="1">
        <v>84735</v>
      </c>
    </row>
    <row r="51" spans="1:8" x14ac:dyDescent="0.35">
      <c r="A51" s="7" t="s">
        <v>66</v>
      </c>
      <c r="B51" s="1">
        <v>422838</v>
      </c>
      <c r="C51" s="1">
        <v>378892</v>
      </c>
      <c r="D51" s="1">
        <v>25102</v>
      </c>
      <c r="E51" s="1">
        <v>18844</v>
      </c>
      <c r="H51" s="1">
        <v>194660</v>
      </c>
    </row>
    <row r="52" spans="1:8" x14ac:dyDescent="0.35">
      <c r="A52" s="7" t="s">
        <v>45</v>
      </c>
      <c r="B52" s="1">
        <v>785</v>
      </c>
      <c r="C52" s="1">
        <v>785</v>
      </c>
      <c r="D52" s="1" t="s">
        <v>31</v>
      </c>
      <c r="E52" s="1" t="s">
        <v>31</v>
      </c>
      <c r="H52" s="1">
        <v>6522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135627</v>
      </c>
      <c r="C54" s="1">
        <v>123977</v>
      </c>
      <c r="D54" s="1">
        <v>5107</v>
      </c>
      <c r="E54" s="1">
        <v>6543</v>
      </c>
      <c r="H54" s="1">
        <v>24320</v>
      </c>
    </row>
    <row r="55" spans="1:8" x14ac:dyDescent="0.35">
      <c r="A55" s="7" t="s">
        <v>68</v>
      </c>
      <c r="B55" s="1">
        <v>291262</v>
      </c>
      <c r="C55" s="1">
        <v>265676</v>
      </c>
      <c r="D55" s="1">
        <v>5507</v>
      </c>
      <c r="E55" s="1">
        <v>16074</v>
      </c>
      <c r="H55" s="1">
        <v>140132</v>
      </c>
    </row>
    <row r="56" spans="1:8" x14ac:dyDescent="0.35">
      <c r="A56" s="7" t="s">
        <v>69</v>
      </c>
      <c r="B56" s="1">
        <v>195888</v>
      </c>
      <c r="C56" s="1">
        <v>181935</v>
      </c>
      <c r="D56" s="1">
        <v>9759</v>
      </c>
      <c r="E56" s="1">
        <v>4194</v>
      </c>
      <c r="H56" s="1">
        <v>139603</v>
      </c>
    </row>
    <row r="57" spans="1:8" x14ac:dyDescent="0.35">
      <c r="A57" s="7" t="s">
        <v>70</v>
      </c>
      <c r="B57" s="1">
        <v>135128</v>
      </c>
      <c r="C57" s="1">
        <v>111694</v>
      </c>
      <c r="D57" s="1">
        <v>7468</v>
      </c>
      <c r="E57" s="1">
        <v>15966</v>
      </c>
      <c r="H57" s="1">
        <v>121280</v>
      </c>
    </row>
    <row r="58" spans="1:8" x14ac:dyDescent="0.35">
      <c r="A58" s="7" t="s">
        <v>71</v>
      </c>
      <c r="B58" s="1">
        <v>71053</v>
      </c>
      <c r="C58" s="1">
        <v>59001</v>
      </c>
      <c r="D58" s="1">
        <v>7464</v>
      </c>
      <c r="E58" s="1">
        <v>4588</v>
      </c>
      <c r="H58" s="1">
        <v>72690</v>
      </c>
    </row>
    <row r="59" spans="1:8" x14ac:dyDescent="0.35">
      <c r="A59" s="7" t="s">
        <v>72</v>
      </c>
      <c r="B59" s="1">
        <v>34628</v>
      </c>
      <c r="C59" s="1">
        <v>14225</v>
      </c>
      <c r="D59" s="1">
        <v>20403</v>
      </c>
      <c r="E59" s="1" t="s">
        <v>31</v>
      </c>
      <c r="H59" s="1">
        <v>14608</v>
      </c>
    </row>
    <row r="60" spans="1:8" x14ac:dyDescent="0.35">
      <c r="A60" s="7" t="s">
        <v>73</v>
      </c>
      <c r="B60" s="1">
        <v>50634</v>
      </c>
      <c r="C60" s="1">
        <v>41568</v>
      </c>
      <c r="D60" s="1" t="s">
        <v>31</v>
      </c>
      <c r="E60" s="1">
        <v>9066</v>
      </c>
      <c r="H60" s="1">
        <v>62458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300014</v>
      </c>
      <c r="C62" s="1">
        <v>236678</v>
      </c>
      <c r="D62" s="1">
        <v>37265</v>
      </c>
      <c r="E62" s="1">
        <v>26071</v>
      </c>
      <c r="F62" s="1">
        <f>SUM(C62:E62)</f>
        <v>300014</v>
      </c>
      <c r="G62" s="8">
        <f>D62/F62</f>
        <v>0.12421087015939256</v>
      </c>
      <c r="H62" s="1">
        <v>201131</v>
      </c>
    </row>
    <row r="63" spans="1:8" x14ac:dyDescent="0.35">
      <c r="A63" s="7" t="s">
        <v>75</v>
      </c>
      <c r="B63" s="1">
        <v>614206</v>
      </c>
      <c r="C63" s="1">
        <v>561398</v>
      </c>
      <c r="D63" s="1">
        <v>18442</v>
      </c>
      <c r="E63" s="1">
        <v>30361</v>
      </c>
      <c r="F63" s="1">
        <f>SUM(C63:E63)</f>
        <v>610201</v>
      </c>
      <c r="G63" s="8">
        <f>D63/F63</f>
        <v>3.0222828215620754E-2</v>
      </c>
      <c r="H63" s="1">
        <v>373961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200935</v>
      </c>
      <c r="C65" s="1">
        <v>163364</v>
      </c>
      <c r="D65" s="1">
        <v>28446</v>
      </c>
      <c r="E65" s="1">
        <v>9125</v>
      </c>
      <c r="H65" s="1">
        <v>88711</v>
      </c>
    </row>
    <row r="66" spans="1:8" x14ac:dyDescent="0.35">
      <c r="A66" s="7" t="s">
        <v>52</v>
      </c>
      <c r="B66" s="1">
        <v>712491</v>
      </c>
      <c r="C66" s="1">
        <v>633917</v>
      </c>
      <c r="D66" s="1">
        <v>27261</v>
      </c>
      <c r="E66" s="1">
        <v>47307</v>
      </c>
      <c r="H66" s="1">
        <v>414382</v>
      </c>
    </row>
    <row r="67" spans="1:8" x14ac:dyDescent="0.35">
      <c r="A67" s="7" t="s">
        <v>45</v>
      </c>
      <c r="B67" s="1">
        <v>794</v>
      </c>
      <c r="C67" s="1">
        <v>794</v>
      </c>
      <c r="D67" s="1" t="s">
        <v>31</v>
      </c>
      <c r="E67" s="1" t="s">
        <v>31</v>
      </c>
      <c r="H67" s="1">
        <v>71999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542385</v>
      </c>
      <c r="C69" s="1">
        <v>492846</v>
      </c>
      <c r="D69" s="1">
        <v>18153</v>
      </c>
      <c r="E69" s="1">
        <v>27380</v>
      </c>
      <c r="H69" s="1">
        <v>279352</v>
      </c>
    </row>
    <row r="70" spans="1:8" x14ac:dyDescent="0.35">
      <c r="A70" s="7" t="s">
        <v>52</v>
      </c>
      <c r="B70" s="1">
        <v>369498</v>
      </c>
      <c r="C70" s="1">
        <v>302892</v>
      </c>
      <c r="D70" s="1">
        <v>37554</v>
      </c>
      <c r="E70" s="1">
        <v>29052</v>
      </c>
      <c r="H70" s="1">
        <v>223740</v>
      </c>
    </row>
    <row r="71" spans="1:8" x14ac:dyDescent="0.35">
      <c r="A71" s="7" t="s">
        <v>45</v>
      </c>
      <c r="B71" s="1">
        <v>2338</v>
      </c>
      <c r="C71" s="1">
        <v>2338</v>
      </c>
      <c r="D71" s="1" t="s">
        <v>31</v>
      </c>
      <c r="E71" s="1" t="s">
        <v>31</v>
      </c>
      <c r="H71" s="1">
        <v>71999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200091</v>
      </c>
      <c r="C73" s="1">
        <v>153647</v>
      </c>
      <c r="D73" s="1">
        <v>24522</v>
      </c>
      <c r="E73" s="1">
        <v>21923</v>
      </c>
      <c r="F73" s="1">
        <f>SUM(C73:E73)</f>
        <v>200092</v>
      </c>
      <c r="G73" s="8">
        <f>D73/F73</f>
        <v>0.12255362533234712</v>
      </c>
      <c r="H73" s="1">
        <v>12288</v>
      </c>
    </row>
    <row r="74" spans="1:8" x14ac:dyDescent="0.35">
      <c r="A74" s="7" t="s">
        <v>77</v>
      </c>
      <c r="B74" s="1">
        <v>134461</v>
      </c>
      <c r="C74" s="1">
        <v>121447</v>
      </c>
      <c r="D74" s="1">
        <v>7006</v>
      </c>
      <c r="E74" s="1">
        <v>6009</v>
      </c>
      <c r="H74" s="1">
        <v>6623</v>
      </c>
    </row>
    <row r="75" spans="1:8" x14ac:dyDescent="0.35">
      <c r="A75" s="7" t="s">
        <v>179</v>
      </c>
      <c r="C75" s="1">
        <f>SUM(C73:C74)</f>
        <v>275094</v>
      </c>
      <c r="D75" s="1">
        <f>SUM(D73:D74)</f>
        <v>31528</v>
      </c>
      <c r="E75" s="1">
        <f>SUM(E73:E74)</f>
        <v>27932</v>
      </c>
      <c r="F75" s="1">
        <f>SUM(C75:E75)</f>
        <v>334554</v>
      </c>
      <c r="G75" s="8">
        <f>D75/F75</f>
        <v>9.4238897158605187E-2</v>
      </c>
    </row>
    <row r="76" spans="1:8" x14ac:dyDescent="0.35">
      <c r="A76" s="7" t="s">
        <v>78</v>
      </c>
      <c r="B76" s="1">
        <v>176225</v>
      </c>
      <c r="C76" s="1">
        <v>155087</v>
      </c>
      <c r="D76" s="1">
        <v>5916</v>
      </c>
      <c r="E76" s="1">
        <v>15222</v>
      </c>
      <c r="H76" s="1">
        <v>5723</v>
      </c>
    </row>
    <row r="77" spans="1:8" x14ac:dyDescent="0.35">
      <c r="A77" s="7" t="s">
        <v>79</v>
      </c>
      <c r="B77" s="1">
        <v>167323</v>
      </c>
      <c r="C77" s="1">
        <v>145986</v>
      </c>
      <c r="D77" s="1">
        <v>13811</v>
      </c>
      <c r="E77" s="1">
        <v>7526</v>
      </c>
      <c r="H77" s="1" t="s">
        <v>31</v>
      </c>
    </row>
    <row r="78" spans="1:8" x14ac:dyDescent="0.35">
      <c r="A78" s="7" t="s">
        <v>80</v>
      </c>
      <c r="B78" s="1">
        <v>113613</v>
      </c>
      <c r="C78" s="1">
        <v>113613</v>
      </c>
      <c r="D78" s="1" t="s">
        <v>31</v>
      </c>
      <c r="E78" s="1" t="s">
        <v>31</v>
      </c>
      <c r="H78" s="1">
        <v>769</v>
      </c>
    </row>
    <row r="79" spans="1:8" x14ac:dyDescent="0.35">
      <c r="A79" s="7" t="s">
        <v>81</v>
      </c>
      <c r="B79" s="1">
        <v>65664</v>
      </c>
      <c r="C79" s="1">
        <v>63155</v>
      </c>
      <c r="D79" s="1" t="s">
        <v>31</v>
      </c>
      <c r="E79" s="1">
        <v>2509</v>
      </c>
      <c r="H79" s="1" t="s">
        <v>31</v>
      </c>
    </row>
    <row r="80" spans="1:8" x14ac:dyDescent="0.35">
      <c r="A80" s="7" t="s">
        <v>82</v>
      </c>
      <c r="B80" s="1">
        <v>14688</v>
      </c>
      <c r="C80" s="1">
        <v>14688</v>
      </c>
      <c r="D80" s="1" t="s">
        <v>31</v>
      </c>
      <c r="E80" s="1" t="s">
        <v>31</v>
      </c>
      <c r="H80" s="1">
        <v>4274</v>
      </c>
    </row>
    <row r="81" spans="1:8" x14ac:dyDescent="0.35">
      <c r="A81" s="7" t="s">
        <v>83</v>
      </c>
      <c r="B81" s="1">
        <v>22608</v>
      </c>
      <c r="C81" s="1">
        <v>22608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19547</v>
      </c>
      <c r="C82" s="1">
        <v>7846</v>
      </c>
      <c r="D82" s="1">
        <v>4452</v>
      </c>
      <c r="E82" s="1">
        <v>3243</v>
      </c>
      <c r="H82" s="1">
        <v>545415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699370</v>
      </c>
      <c r="C84" s="1">
        <v>657695</v>
      </c>
      <c r="D84" s="1">
        <v>24614</v>
      </c>
      <c r="E84" s="1">
        <v>17061</v>
      </c>
      <c r="H84" s="1">
        <v>240691</v>
      </c>
    </row>
    <row r="85" spans="1:8" x14ac:dyDescent="0.35">
      <c r="A85" s="7" t="s">
        <v>85</v>
      </c>
      <c r="B85" s="1">
        <v>431686</v>
      </c>
      <c r="C85" s="1">
        <v>380671</v>
      </c>
      <c r="D85" s="1">
        <v>25798</v>
      </c>
      <c r="E85" s="1">
        <v>25218</v>
      </c>
      <c r="H85" s="1">
        <v>115194</v>
      </c>
    </row>
    <row r="86" spans="1:8" ht="43.5" x14ac:dyDescent="0.35">
      <c r="A86" s="7" t="s">
        <v>86</v>
      </c>
      <c r="B86" s="1">
        <v>382619</v>
      </c>
      <c r="C86" s="1">
        <v>331763</v>
      </c>
      <c r="D86" s="1">
        <v>27085</v>
      </c>
      <c r="E86" s="1">
        <v>19766</v>
      </c>
      <c r="H86" s="1">
        <v>72499</v>
      </c>
    </row>
    <row r="87" spans="1:8" x14ac:dyDescent="0.35">
      <c r="A87" s="7" t="s">
        <v>87</v>
      </c>
      <c r="B87" s="1">
        <v>184347</v>
      </c>
      <c r="C87" s="1">
        <v>147969</v>
      </c>
      <c r="D87" s="1">
        <v>30110</v>
      </c>
      <c r="E87" s="1">
        <v>6268</v>
      </c>
      <c r="H87" s="1">
        <v>38287</v>
      </c>
    </row>
    <row r="88" spans="1:8" x14ac:dyDescent="0.35">
      <c r="A88" s="7" t="s">
        <v>88</v>
      </c>
      <c r="B88" s="1">
        <v>17586</v>
      </c>
      <c r="C88" s="1">
        <v>15023</v>
      </c>
      <c r="D88" s="1">
        <v>974</v>
      </c>
      <c r="E88" s="1">
        <v>1588</v>
      </c>
      <c r="H88" s="1">
        <v>12857</v>
      </c>
    </row>
    <row r="89" spans="1:8" ht="29" x14ac:dyDescent="0.35">
      <c r="A89" s="7" t="s">
        <v>89</v>
      </c>
      <c r="B89" s="1">
        <v>47085</v>
      </c>
      <c r="C89" s="1">
        <v>44459</v>
      </c>
      <c r="D89" s="1" t="s">
        <v>31</v>
      </c>
      <c r="E89" s="1">
        <v>2626</v>
      </c>
      <c r="H89" s="1">
        <v>6445</v>
      </c>
    </row>
    <row r="90" spans="1:8" x14ac:dyDescent="0.35">
      <c r="A90" s="7" t="s">
        <v>90</v>
      </c>
      <c r="B90" s="1">
        <v>264333</v>
      </c>
      <c r="C90" s="1">
        <v>197355</v>
      </c>
      <c r="D90" s="1">
        <v>38262</v>
      </c>
      <c r="E90" s="1">
        <v>28716</v>
      </c>
      <c r="H90" s="1">
        <v>36532</v>
      </c>
    </row>
    <row r="91" spans="1:8" ht="29" x14ac:dyDescent="0.35">
      <c r="A91" s="7" t="s">
        <v>91</v>
      </c>
      <c r="B91" s="1">
        <v>28459</v>
      </c>
      <c r="C91" s="1">
        <v>12330</v>
      </c>
      <c r="D91" s="1">
        <v>7443</v>
      </c>
      <c r="E91" s="1">
        <v>8686</v>
      </c>
      <c r="H91" s="1" t="s">
        <v>31</v>
      </c>
    </row>
    <row r="92" spans="1:8" x14ac:dyDescent="0.35">
      <c r="A92" s="7" t="s">
        <v>92</v>
      </c>
      <c r="B92" s="1">
        <v>46676</v>
      </c>
      <c r="C92" s="1">
        <v>45554</v>
      </c>
      <c r="D92" s="1">
        <v>1122</v>
      </c>
      <c r="E92" s="1" t="s">
        <v>31</v>
      </c>
      <c r="H92" s="1">
        <v>14887</v>
      </c>
    </row>
    <row r="93" spans="1:8" x14ac:dyDescent="0.35">
      <c r="A93" s="7" t="s">
        <v>93</v>
      </c>
      <c r="B93" s="1">
        <v>51931</v>
      </c>
      <c r="C93" s="1">
        <v>38331</v>
      </c>
      <c r="D93" s="1">
        <v>4452</v>
      </c>
      <c r="E93" s="1">
        <v>9148</v>
      </c>
      <c r="H93" s="1" t="s">
        <v>31</v>
      </c>
    </row>
    <row r="94" spans="1:8" x14ac:dyDescent="0.35">
      <c r="A94" s="7" t="s">
        <v>94</v>
      </c>
      <c r="B94" s="1">
        <v>40819</v>
      </c>
      <c r="C94" s="1">
        <v>39582</v>
      </c>
      <c r="D94" s="1" t="s">
        <v>31</v>
      </c>
      <c r="E94" s="1">
        <v>1237</v>
      </c>
      <c r="H94" s="1">
        <v>20931</v>
      </c>
    </row>
    <row r="95" spans="1:8" x14ac:dyDescent="0.35">
      <c r="A95" s="7" t="s">
        <v>45</v>
      </c>
      <c r="B95" s="1">
        <v>1552</v>
      </c>
      <c r="C95" s="1" t="s">
        <v>31</v>
      </c>
      <c r="D95" s="1">
        <v>1552</v>
      </c>
      <c r="E95" s="1" t="s">
        <v>31</v>
      </c>
      <c r="H95" s="1">
        <v>275696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1510</v>
      </c>
    </row>
    <row r="98" spans="1:8" x14ac:dyDescent="0.35">
      <c r="A98" s="7" t="s">
        <v>96</v>
      </c>
      <c r="B98" s="1">
        <v>1307</v>
      </c>
      <c r="C98" s="1">
        <v>1307</v>
      </c>
      <c r="D98" s="1" t="s">
        <v>31</v>
      </c>
      <c r="E98" s="1" t="s">
        <v>31</v>
      </c>
      <c r="H98" s="1">
        <v>4831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1051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1948</v>
      </c>
    </row>
    <row r="101" spans="1:8" x14ac:dyDescent="0.35">
      <c r="A101" s="7" t="s">
        <v>99</v>
      </c>
      <c r="B101" s="1">
        <v>912913</v>
      </c>
      <c r="C101" s="1">
        <v>796769</v>
      </c>
      <c r="D101" s="1">
        <v>55707</v>
      </c>
      <c r="E101" s="1">
        <v>56432</v>
      </c>
      <c r="H101" s="1">
        <v>555624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10127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548013</v>
      </c>
      <c r="C104" s="1">
        <v>480580</v>
      </c>
      <c r="D104" s="1">
        <v>34001</v>
      </c>
      <c r="E104" s="1">
        <v>33431</v>
      </c>
      <c r="H104" s="1">
        <v>28464</v>
      </c>
    </row>
    <row r="105" spans="1:8" x14ac:dyDescent="0.35">
      <c r="A105" s="7" t="s">
        <v>101</v>
      </c>
      <c r="B105" s="1">
        <v>322659</v>
      </c>
      <c r="C105" s="1">
        <v>279919</v>
      </c>
      <c r="D105" s="1">
        <v>18360</v>
      </c>
      <c r="E105" s="1">
        <v>20374</v>
      </c>
      <c r="H105" s="1">
        <v>33311</v>
      </c>
    </row>
    <row r="106" spans="1:8" x14ac:dyDescent="0.35">
      <c r="A106" s="7" t="s">
        <v>102</v>
      </c>
      <c r="B106" s="1">
        <v>42942</v>
      </c>
      <c r="C106" s="1">
        <v>36970</v>
      </c>
      <c r="D106" s="1">
        <v>3346</v>
      </c>
      <c r="E106" s="1">
        <v>2626</v>
      </c>
      <c r="H106" s="1" t="s">
        <v>31</v>
      </c>
    </row>
    <row r="107" spans="1:8" x14ac:dyDescent="0.35">
      <c r="A107" s="7" t="s">
        <v>103</v>
      </c>
      <c r="B107" s="1">
        <v>607</v>
      </c>
      <c r="C107" s="1">
        <v>607</v>
      </c>
      <c r="D107" s="1" t="s">
        <v>31</v>
      </c>
      <c r="E107" s="1" t="s">
        <v>31</v>
      </c>
      <c r="H107" s="1">
        <v>949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512367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720567</v>
      </c>
      <c r="C110" s="1">
        <v>619866</v>
      </c>
      <c r="D110" s="1">
        <v>48498</v>
      </c>
      <c r="E110" s="1">
        <v>48197</v>
      </c>
      <c r="H110" s="1">
        <v>43133</v>
      </c>
    </row>
    <row r="111" spans="1:8" x14ac:dyDescent="0.35">
      <c r="A111" s="7" t="s">
        <v>101</v>
      </c>
      <c r="B111" s="1">
        <v>171012</v>
      </c>
      <c r="C111" s="1">
        <v>156540</v>
      </c>
      <c r="D111" s="1">
        <v>6238</v>
      </c>
      <c r="E111" s="1">
        <v>8234</v>
      </c>
      <c r="H111" s="1">
        <v>13752</v>
      </c>
    </row>
    <row r="112" spans="1:8" x14ac:dyDescent="0.35">
      <c r="A112" s="7" t="s">
        <v>102</v>
      </c>
      <c r="B112" s="1">
        <v>19952</v>
      </c>
      <c r="C112" s="1">
        <v>19952</v>
      </c>
      <c r="D112" s="1" t="s">
        <v>31</v>
      </c>
      <c r="E112" s="1" t="s">
        <v>31</v>
      </c>
      <c r="H112" s="1">
        <v>4891</v>
      </c>
    </row>
    <row r="113" spans="1:8" x14ac:dyDescent="0.35">
      <c r="A113" s="7" t="s">
        <v>103</v>
      </c>
      <c r="B113" s="1">
        <v>2689</v>
      </c>
      <c r="C113" s="1">
        <v>1717</v>
      </c>
      <c r="D113" s="1">
        <v>971</v>
      </c>
      <c r="E113" s="1" t="s">
        <v>31</v>
      </c>
      <c r="H113" s="1">
        <v>949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512367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429127</v>
      </c>
      <c r="C116" s="1">
        <v>384373</v>
      </c>
      <c r="D116" s="1">
        <v>25167</v>
      </c>
      <c r="E116" s="1">
        <v>19587</v>
      </c>
      <c r="H116" s="1">
        <v>27226</v>
      </c>
    </row>
    <row r="117" spans="1:8" x14ac:dyDescent="0.35">
      <c r="A117" s="7" t="s">
        <v>101</v>
      </c>
      <c r="B117" s="1">
        <v>359225</v>
      </c>
      <c r="C117" s="1">
        <v>303348</v>
      </c>
      <c r="D117" s="1">
        <v>18406</v>
      </c>
      <c r="E117" s="1">
        <v>33466</v>
      </c>
      <c r="H117" s="1">
        <v>22726</v>
      </c>
    </row>
    <row r="118" spans="1:8" x14ac:dyDescent="0.35">
      <c r="A118" s="7" t="s">
        <v>102</v>
      </c>
      <c r="B118" s="1">
        <v>125868</v>
      </c>
      <c r="C118" s="1">
        <v>110355</v>
      </c>
      <c r="D118" s="1">
        <v>12134</v>
      </c>
      <c r="E118" s="1">
        <v>3379</v>
      </c>
      <c r="H118" s="1">
        <v>11823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949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512367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675404</v>
      </c>
      <c r="C122" s="1">
        <v>601665</v>
      </c>
      <c r="D122" s="1">
        <v>46204</v>
      </c>
      <c r="E122" s="1">
        <v>27536</v>
      </c>
      <c r="H122" s="1">
        <v>46411</v>
      </c>
    </row>
    <row r="123" spans="1:8" x14ac:dyDescent="0.35">
      <c r="A123" s="7" t="s">
        <v>101</v>
      </c>
      <c r="B123" s="1">
        <v>154865</v>
      </c>
      <c r="C123" s="1">
        <v>132141</v>
      </c>
      <c r="D123" s="1">
        <v>6852</v>
      </c>
      <c r="E123" s="1">
        <v>15871</v>
      </c>
      <c r="H123" s="1">
        <v>5584</v>
      </c>
    </row>
    <row r="124" spans="1:8" x14ac:dyDescent="0.35">
      <c r="A124" s="7" t="s">
        <v>102</v>
      </c>
      <c r="B124" s="1">
        <v>78445</v>
      </c>
      <c r="C124" s="1">
        <v>62007</v>
      </c>
      <c r="D124" s="1">
        <v>2651</v>
      </c>
      <c r="E124" s="1">
        <v>9782</v>
      </c>
      <c r="H124" s="1">
        <v>7397</v>
      </c>
    </row>
    <row r="125" spans="1:8" x14ac:dyDescent="0.35">
      <c r="A125" s="7" t="s">
        <v>103</v>
      </c>
      <c r="B125" s="1">
        <v>5506</v>
      </c>
      <c r="C125" s="1">
        <v>2263</v>
      </c>
      <c r="D125" s="1" t="s">
        <v>31</v>
      </c>
      <c r="E125" s="1">
        <v>3243</v>
      </c>
      <c r="H125" s="1">
        <v>949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514750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787607</v>
      </c>
      <c r="C128" s="1">
        <v>689821</v>
      </c>
      <c r="D128" s="1">
        <v>52421</v>
      </c>
      <c r="E128" s="1">
        <v>45364</v>
      </c>
      <c r="H128" s="1">
        <v>56701</v>
      </c>
    </row>
    <row r="129" spans="1:8" x14ac:dyDescent="0.35">
      <c r="A129" s="7" t="s">
        <v>101</v>
      </c>
      <c r="B129" s="1">
        <v>91627</v>
      </c>
      <c r="C129" s="1">
        <v>78738</v>
      </c>
      <c r="D129" s="1">
        <v>2097</v>
      </c>
      <c r="E129" s="1">
        <v>6786</v>
      </c>
      <c r="H129" s="1">
        <v>1113</v>
      </c>
    </row>
    <row r="130" spans="1:8" x14ac:dyDescent="0.35">
      <c r="A130" s="7" t="s">
        <v>102</v>
      </c>
      <c r="B130" s="1">
        <v>33270</v>
      </c>
      <c r="C130" s="1">
        <v>27799</v>
      </c>
      <c r="D130" s="1">
        <v>1190</v>
      </c>
      <c r="E130" s="1">
        <v>4281</v>
      </c>
      <c r="H130" s="1">
        <v>1578</v>
      </c>
    </row>
    <row r="131" spans="1:8" x14ac:dyDescent="0.35">
      <c r="A131" s="7" t="s">
        <v>103</v>
      </c>
      <c r="B131" s="1">
        <v>1717</v>
      </c>
      <c r="C131" s="1">
        <v>1717</v>
      </c>
      <c r="D131" s="1" t="s">
        <v>31</v>
      </c>
      <c r="E131" s="1" t="s">
        <v>31</v>
      </c>
      <c r="H131" s="1">
        <v>949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514750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815919</v>
      </c>
      <c r="C134" s="1">
        <v>712413</v>
      </c>
      <c r="D134" s="1">
        <v>49074</v>
      </c>
      <c r="E134" s="1">
        <v>50426</v>
      </c>
      <c r="H134" s="1">
        <v>54502</v>
      </c>
    </row>
    <row r="135" spans="1:8" x14ac:dyDescent="0.35">
      <c r="A135" s="7" t="s">
        <v>101</v>
      </c>
      <c r="B135" s="1">
        <v>77795</v>
      </c>
      <c r="C135" s="1">
        <v>65157</v>
      </c>
      <c r="D135" s="1">
        <v>6633</v>
      </c>
      <c r="E135" s="1">
        <v>6006</v>
      </c>
      <c r="H135" s="1">
        <v>4891</v>
      </c>
    </row>
    <row r="136" spans="1:8" x14ac:dyDescent="0.35">
      <c r="A136" s="7" t="s">
        <v>102</v>
      </c>
      <c r="B136" s="1">
        <v>20506</v>
      </c>
      <c r="C136" s="1">
        <v>20506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949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514750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81748</v>
      </c>
      <c r="C140" s="1">
        <v>62267</v>
      </c>
      <c r="D140" s="1">
        <v>19481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23702</v>
      </c>
      <c r="C141" s="1">
        <v>19278</v>
      </c>
      <c r="D141" s="1">
        <v>4424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52633</v>
      </c>
      <c r="C142" s="1">
        <v>47343</v>
      </c>
      <c r="D142" s="1">
        <v>5290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695700</v>
      </c>
      <c r="C143" s="1">
        <v>669187</v>
      </c>
      <c r="D143" s="1">
        <v>26513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60437</v>
      </c>
      <c r="C144" s="1" t="s">
        <v>31</v>
      </c>
      <c r="D144" s="1" t="s">
        <v>31</v>
      </c>
      <c r="E144" s="1">
        <v>56432</v>
      </c>
      <c r="H144" s="1">
        <v>575091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113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1372474</v>
      </c>
      <c r="C8" s="1">
        <v>1043362</v>
      </c>
      <c r="D8" s="1">
        <v>138293</v>
      </c>
      <c r="E8" s="1">
        <v>127779</v>
      </c>
      <c r="F8" s="1">
        <f>SUM(C8:E8)</f>
        <v>1309434</v>
      </c>
      <c r="G8" s="8">
        <f>D8/F8</f>
        <v>0.10561280675467416</v>
      </c>
      <c r="H8" s="1">
        <v>1173605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216418</v>
      </c>
      <c r="C10" s="1">
        <v>199921</v>
      </c>
      <c r="D10" s="1">
        <v>16497</v>
      </c>
      <c r="E10" s="1" t="s">
        <v>31</v>
      </c>
      <c r="H10" s="1">
        <v>186516</v>
      </c>
    </row>
    <row r="11" spans="1:8" x14ac:dyDescent="0.35">
      <c r="A11" s="7" t="s">
        <v>35</v>
      </c>
      <c r="B11" s="1">
        <v>470030</v>
      </c>
      <c r="C11" s="1">
        <v>355393</v>
      </c>
      <c r="D11" s="1">
        <v>53634</v>
      </c>
      <c r="E11" s="1">
        <v>54994</v>
      </c>
      <c r="H11" s="1">
        <v>334988</v>
      </c>
    </row>
    <row r="12" spans="1:8" x14ac:dyDescent="0.35">
      <c r="A12" s="7" t="s">
        <v>36</v>
      </c>
      <c r="B12" s="1">
        <v>259884</v>
      </c>
      <c r="C12" s="1">
        <v>199349</v>
      </c>
      <c r="D12" s="1">
        <v>44446</v>
      </c>
      <c r="E12" s="1">
        <v>14189</v>
      </c>
      <c r="H12" s="1">
        <v>326950</v>
      </c>
    </row>
    <row r="13" spans="1:8" x14ac:dyDescent="0.35">
      <c r="A13" s="7" t="s">
        <v>37</v>
      </c>
      <c r="B13" s="1">
        <v>226450</v>
      </c>
      <c r="C13" s="1">
        <v>154520</v>
      </c>
      <c r="D13" s="1">
        <v>15750</v>
      </c>
      <c r="E13" s="1">
        <v>6730</v>
      </c>
      <c r="H13" s="1">
        <v>123649</v>
      </c>
    </row>
    <row r="14" spans="1:8" x14ac:dyDescent="0.35">
      <c r="A14" s="7" t="s">
        <v>38</v>
      </c>
      <c r="B14" s="1">
        <v>199693</v>
      </c>
      <c r="C14" s="1">
        <v>134179</v>
      </c>
      <c r="D14" s="1">
        <v>7965</v>
      </c>
      <c r="E14" s="1">
        <v>51866</v>
      </c>
      <c r="H14" s="1">
        <v>201503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670243</v>
      </c>
      <c r="C16" s="1">
        <v>504853</v>
      </c>
      <c r="D16" s="1">
        <v>47582</v>
      </c>
      <c r="E16" s="1">
        <v>73437</v>
      </c>
      <c r="H16" s="1">
        <v>563946</v>
      </c>
    </row>
    <row r="17" spans="1:8" x14ac:dyDescent="0.35">
      <c r="A17" s="7" t="s">
        <v>40</v>
      </c>
      <c r="B17" s="1">
        <v>702231</v>
      </c>
      <c r="C17" s="1">
        <v>538509</v>
      </c>
      <c r="D17" s="1">
        <v>90712</v>
      </c>
      <c r="E17" s="1">
        <v>54342</v>
      </c>
      <c r="H17" s="1">
        <v>609659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641145</v>
      </c>
      <c r="C19" s="1">
        <v>475754</v>
      </c>
      <c r="D19" s="1">
        <v>47582</v>
      </c>
      <c r="E19" s="1">
        <v>73437</v>
      </c>
      <c r="H19" s="1">
        <v>538268</v>
      </c>
    </row>
    <row r="20" spans="1:8" x14ac:dyDescent="0.35">
      <c r="A20" s="7" t="s">
        <v>42</v>
      </c>
      <c r="B20" s="1">
        <v>648088</v>
      </c>
      <c r="C20" s="1">
        <v>493117</v>
      </c>
      <c r="D20" s="1">
        <v>87980</v>
      </c>
      <c r="E20" s="1">
        <v>54342</v>
      </c>
      <c r="H20" s="1">
        <v>569620</v>
      </c>
    </row>
    <row r="21" spans="1:8" x14ac:dyDescent="0.35">
      <c r="A21" s="7" t="s">
        <v>43</v>
      </c>
      <c r="B21" s="1">
        <v>42124</v>
      </c>
      <c r="C21" s="1">
        <v>42124</v>
      </c>
      <c r="D21" s="1" t="s">
        <v>31</v>
      </c>
      <c r="E21" s="1" t="s">
        <v>31</v>
      </c>
      <c r="H21" s="1">
        <v>15868</v>
      </c>
    </row>
    <row r="22" spans="1:8" x14ac:dyDescent="0.35">
      <c r="A22" s="7" t="s">
        <v>44</v>
      </c>
      <c r="B22" s="1">
        <v>25930</v>
      </c>
      <c r="C22" s="1">
        <v>20927</v>
      </c>
      <c r="D22" s="1">
        <v>2731</v>
      </c>
      <c r="E22" s="1" t="s">
        <v>31</v>
      </c>
      <c r="H22" s="1">
        <v>11905</v>
      </c>
    </row>
    <row r="23" spans="1:8" x14ac:dyDescent="0.35">
      <c r="A23" s="7" t="s">
        <v>45</v>
      </c>
      <c r="B23" s="1">
        <v>15188</v>
      </c>
      <c r="C23" s="1">
        <v>11440</v>
      </c>
      <c r="D23" s="1" t="s">
        <v>31</v>
      </c>
      <c r="E23" s="1" t="s">
        <v>31</v>
      </c>
      <c r="H23" s="1">
        <v>37945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95054</v>
      </c>
      <c r="C25" s="1">
        <v>80975</v>
      </c>
      <c r="D25" s="1">
        <v>9510</v>
      </c>
      <c r="E25" s="1">
        <v>4568</v>
      </c>
      <c r="H25" s="1">
        <v>14346</v>
      </c>
    </row>
    <row r="26" spans="1:8" x14ac:dyDescent="0.35">
      <c r="A26" s="7" t="s">
        <v>47</v>
      </c>
      <c r="B26" s="1">
        <v>1060004</v>
      </c>
      <c r="C26" s="1">
        <v>807384</v>
      </c>
      <c r="D26" s="1">
        <v>115680</v>
      </c>
      <c r="E26" s="1">
        <v>120659</v>
      </c>
      <c r="H26" s="1">
        <v>990368</v>
      </c>
    </row>
    <row r="27" spans="1:8" x14ac:dyDescent="0.35">
      <c r="A27" s="7" t="s">
        <v>48</v>
      </c>
      <c r="B27" s="1">
        <v>137371</v>
      </c>
      <c r="C27" s="1">
        <v>127614</v>
      </c>
      <c r="D27" s="1">
        <v>9757</v>
      </c>
      <c r="E27" s="1" t="s">
        <v>31</v>
      </c>
      <c r="H27" s="1">
        <v>49664</v>
      </c>
    </row>
    <row r="28" spans="1:8" x14ac:dyDescent="0.35">
      <c r="A28" s="7" t="s">
        <v>49</v>
      </c>
      <c r="B28" s="1">
        <v>9518</v>
      </c>
      <c r="C28" s="1">
        <v>8298</v>
      </c>
      <c r="D28" s="1" t="s">
        <v>31</v>
      </c>
      <c r="E28" s="1">
        <v>1220</v>
      </c>
      <c r="H28" s="1">
        <v>10787</v>
      </c>
    </row>
    <row r="29" spans="1:8" x14ac:dyDescent="0.35">
      <c r="A29" s="7" t="s">
        <v>50</v>
      </c>
      <c r="B29" s="1">
        <v>12995</v>
      </c>
      <c r="C29" s="1">
        <v>9764</v>
      </c>
      <c r="D29" s="1" t="s">
        <v>31</v>
      </c>
      <c r="E29" s="1">
        <v>1332</v>
      </c>
      <c r="H29" s="1">
        <v>53002</v>
      </c>
    </row>
    <row r="30" spans="1:8" x14ac:dyDescent="0.35">
      <c r="A30" s="7" t="s">
        <v>45</v>
      </c>
      <c r="B30" s="1">
        <v>57533</v>
      </c>
      <c r="C30" s="1">
        <v>9326</v>
      </c>
      <c r="D30" s="1">
        <v>3346</v>
      </c>
      <c r="E30" s="1" t="s">
        <v>31</v>
      </c>
      <c r="H30" s="1">
        <v>55438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241340</v>
      </c>
      <c r="C32" s="1">
        <v>217504</v>
      </c>
      <c r="D32" s="1">
        <v>19267</v>
      </c>
      <c r="E32" s="1">
        <v>4568</v>
      </c>
      <c r="H32" s="1">
        <v>70345</v>
      </c>
    </row>
    <row r="33" spans="1:8" x14ac:dyDescent="0.35">
      <c r="A33" s="7" t="s">
        <v>52</v>
      </c>
      <c r="B33" s="1">
        <v>1041189</v>
      </c>
      <c r="C33" s="1">
        <v>793573</v>
      </c>
      <c r="D33" s="1">
        <v>112948</v>
      </c>
      <c r="E33" s="1">
        <v>120659</v>
      </c>
      <c r="H33" s="1">
        <v>965763</v>
      </c>
    </row>
    <row r="34" spans="1:8" x14ac:dyDescent="0.35">
      <c r="A34" s="7" t="s">
        <v>53</v>
      </c>
      <c r="B34" s="1">
        <v>30299</v>
      </c>
      <c r="C34" s="1">
        <v>20845</v>
      </c>
      <c r="D34" s="1">
        <v>2731</v>
      </c>
      <c r="E34" s="1">
        <v>2552</v>
      </c>
      <c r="H34" s="1">
        <v>62491</v>
      </c>
    </row>
    <row r="35" spans="1:8" x14ac:dyDescent="0.35">
      <c r="A35" s="7" t="s">
        <v>45</v>
      </c>
      <c r="B35" s="1">
        <v>59647</v>
      </c>
      <c r="C35" s="1">
        <v>11440</v>
      </c>
      <c r="D35" s="1">
        <v>3346</v>
      </c>
      <c r="E35" s="1" t="s">
        <v>31</v>
      </c>
      <c r="H35" s="1">
        <v>75006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407534</v>
      </c>
      <c r="C37" s="1">
        <v>360445</v>
      </c>
      <c r="D37" s="1">
        <v>25562</v>
      </c>
      <c r="E37" s="1">
        <v>9452</v>
      </c>
      <c r="F37" s="1">
        <f>SUM(C37:E37)</f>
        <v>395459</v>
      </c>
      <c r="G37" s="8">
        <f>D37/F37</f>
        <v>6.4638812114530209E-2</v>
      </c>
      <c r="H37" s="1">
        <v>486275</v>
      </c>
    </row>
    <row r="38" spans="1:8" x14ac:dyDescent="0.35">
      <c r="A38" s="7" t="s">
        <v>55</v>
      </c>
      <c r="B38" s="1">
        <v>739020</v>
      </c>
      <c r="C38" s="1">
        <v>553978</v>
      </c>
      <c r="D38" s="1">
        <v>55793</v>
      </c>
      <c r="E38" s="1">
        <v>78284</v>
      </c>
      <c r="F38" s="1">
        <f t="shared" ref="F38:F41" si="0">SUM(C38:E38)</f>
        <v>688055</v>
      </c>
      <c r="G38" s="8">
        <f t="shared" ref="G38:G41" si="1">D38/F38</f>
        <v>8.1087994419050805E-2</v>
      </c>
      <c r="H38" s="1">
        <v>534400</v>
      </c>
    </row>
    <row r="39" spans="1:8" x14ac:dyDescent="0.35">
      <c r="A39" s="7" t="s">
        <v>56</v>
      </c>
      <c r="B39" s="1">
        <v>105705</v>
      </c>
      <c r="C39" s="1">
        <v>51830</v>
      </c>
      <c r="D39" s="1">
        <v>47060</v>
      </c>
      <c r="E39" s="1">
        <v>6815</v>
      </c>
      <c r="F39" s="1">
        <f t="shared" si="0"/>
        <v>105705</v>
      </c>
      <c r="G39" s="8">
        <f t="shared" si="1"/>
        <v>0.44520126767891777</v>
      </c>
      <c r="H39" s="1">
        <v>61267</v>
      </c>
    </row>
    <row r="40" spans="1:8" x14ac:dyDescent="0.35">
      <c r="A40" s="7" t="s">
        <v>57</v>
      </c>
      <c r="B40" s="1">
        <v>11009</v>
      </c>
      <c r="C40" s="1">
        <v>8805</v>
      </c>
      <c r="D40" s="1" t="s">
        <v>31</v>
      </c>
      <c r="E40" s="1">
        <v>2204</v>
      </c>
      <c r="F40" s="1">
        <f t="shared" si="0"/>
        <v>11009</v>
      </c>
      <c r="G40" s="8" t="e">
        <f t="shared" si="1"/>
        <v>#VALUE!</v>
      </c>
      <c r="H40" s="1">
        <v>23592</v>
      </c>
    </row>
    <row r="41" spans="1:8" x14ac:dyDescent="0.35">
      <c r="A41" s="7" t="s">
        <v>58</v>
      </c>
      <c r="B41" s="1">
        <v>109206</v>
      </c>
      <c r="C41" s="1">
        <v>68304</v>
      </c>
      <c r="D41" s="1">
        <v>9878</v>
      </c>
      <c r="E41" s="1">
        <v>31024</v>
      </c>
      <c r="F41" s="1">
        <f t="shared" si="0"/>
        <v>109206</v>
      </c>
      <c r="G41" s="8">
        <f t="shared" si="1"/>
        <v>9.0452905518011828E-2</v>
      </c>
      <c r="H41" s="1">
        <v>68071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148606</v>
      </c>
      <c r="C43" s="1">
        <v>88406</v>
      </c>
      <c r="D43" s="1">
        <v>46503</v>
      </c>
      <c r="E43" s="1">
        <v>9948</v>
      </c>
      <c r="H43" s="1">
        <v>133164</v>
      </c>
    </row>
    <row r="44" spans="1:8" x14ac:dyDescent="0.35">
      <c r="A44" s="7" t="s">
        <v>60</v>
      </c>
      <c r="B44" s="1">
        <v>497666</v>
      </c>
      <c r="C44" s="1">
        <v>323606</v>
      </c>
      <c r="D44" s="1">
        <v>54018</v>
      </c>
      <c r="E44" s="1">
        <v>67942</v>
      </c>
      <c r="H44" s="1">
        <v>459929</v>
      </c>
    </row>
    <row r="45" spans="1:8" x14ac:dyDescent="0.35">
      <c r="A45" s="7" t="s">
        <v>61</v>
      </c>
      <c r="B45" s="1">
        <v>452934</v>
      </c>
      <c r="C45" s="1">
        <v>394121</v>
      </c>
      <c r="D45" s="1">
        <v>21125</v>
      </c>
      <c r="E45" s="1">
        <v>32994</v>
      </c>
      <c r="H45" s="1">
        <v>397196</v>
      </c>
    </row>
    <row r="46" spans="1:8" x14ac:dyDescent="0.35">
      <c r="A46" s="7" t="s">
        <v>62</v>
      </c>
      <c r="B46" s="1">
        <v>273269</v>
      </c>
      <c r="C46" s="1">
        <v>237228</v>
      </c>
      <c r="D46" s="1">
        <v>16647</v>
      </c>
      <c r="E46" s="1">
        <v>16895</v>
      </c>
      <c r="H46" s="1">
        <v>183316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400416</v>
      </c>
      <c r="C48" s="1">
        <v>304028</v>
      </c>
      <c r="D48" s="1">
        <v>43228</v>
      </c>
      <c r="E48" s="1">
        <v>50889</v>
      </c>
      <c r="H48" s="1">
        <v>474743</v>
      </c>
    </row>
    <row r="49" spans="1:8" x14ac:dyDescent="0.35">
      <c r="A49" s="7" t="s">
        <v>64</v>
      </c>
      <c r="B49" s="1">
        <v>66262</v>
      </c>
      <c r="C49" s="1">
        <v>43363</v>
      </c>
      <c r="D49" s="1">
        <v>4386</v>
      </c>
      <c r="E49" s="1">
        <v>10900</v>
      </c>
      <c r="H49" s="1">
        <v>82509</v>
      </c>
    </row>
    <row r="50" spans="1:8" x14ac:dyDescent="0.35">
      <c r="A50" s="7" t="s">
        <v>65</v>
      </c>
      <c r="B50" s="1">
        <v>302753</v>
      </c>
      <c r="C50" s="1">
        <v>221715</v>
      </c>
      <c r="D50" s="1">
        <v>19722</v>
      </c>
      <c r="E50" s="1">
        <v>18304</v>
      </c>
      <c r="H50" s="1">
        <v>246847</v>
      </c>
    </row>
    <row r="51" spans="1:8" x14ac:dyDescent="0.35">
      <c r="A51" s="7" t="s">
        <v>66</v>
      </c>
      <c r="B51" s="1">
        <v>601374</v>
      </c>
      <c r="C51" s="1">
        <v>472585</v>
      </c>
      <c r="D51" s="1">
        <v>70957</v>
      </c>
      <c r="E51" s="1">
        <v>47685</v>
      </c>
      <c r="H51" s="1">
        <v>345167</v>
      </c>
    </row>
    <row r="52" spans="1:8" x14ac:dyDescent="0.35">
      <c r="A52" s="7" t="s">
        <v>45</v>
      </c>
      <c r="B52" s="1">
        <v>1670</v>
      </c>
      <c r="C52" s="1">
        <v>1670</v>
      </c>
      <c r="D52" s="1" t="s">
        <v>31</v>
      </c>
      <c r="E52" s="1" t="s">
        <v>31</v>
      </c>
      <c r="H52" s="1">
        <v>24339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190043</v>
      </c>
      <c r="C54" s="1">
        <v>162352</v>
      </c>
      <c r="D54" s="1">
        <v>13023</v>
      </c>
      <c r="E54" s="1">
        <v>11408</v>
      </c>
      <c r="H54" s="1">
        <v>52647</v>
      </c>
    </row>
    <row r="55" spans="1:8" x14ac:dyDescent="0.35">
      <c r="A55" s="7" t="s">
        <v>68</v>
      </c>
      <c r="B55" s="1">
        <v>451499</v>
      </c>
      <c r="C55" s="1">
        <v>407475</v>
      </c>
      <c r="D55" s="1">
        <v>21771</v>
      </c>
      <c r="E55" s="1">
        <v>14183</v>
      </c>
      <c r="H55" s="1">
        <v>327389</v>
      </c>
    </row>
    <row r="56" spans="1:8" x14ac:dyDescent="0.35">
      <c r="A56" s="7" t="s">
        <v>69</v>
      </c>
      <c r="B56" s="1">
        <v>193696</v>
      </c>
      <c r="C56" s="1">
        <v>158260</v>
      </c>
      <c r="D56" s="1">
        <v>12494</v>
      </c>
      <c r="E56" s="1">
        <v>12344</v>
      </c>
      <c r="H56" s="1">
        <v>228844</v>
      </c>
    </row>
    <row r="57" spans="1:8" x14ac:dyDescent="0.35">
      <c r="A57" s="7" t="s">
        <v>70</v>
      </c>
      <c r="B57" s="1">
        <v>151323</v>
      </c>
      <c r="C57" s="1">
        <v>107130</v>
      </c>
      <c r="D57" s="1">
        <v>24866</v>
      </c>
      <c r="E57" s="1">
        <v>19327</v>
      </c>
      <c r="H57" s="1">
        <v>232165</v>
      </c>
    </row>
    <row r="58" spans="1:8" x14ac:dyDescent="0.35">
      <c r="A58" s="7" t="s">
        <v>71</v>
      </c>
      <c r="B58" s="1">
        <v>163492</v>
      </c>
      <c r="C58" s="1">
        <v>116847</v>
      </c>
      <c r="D58" s="1">
        <v>7144</v>
      </c>
      <c r="E58" s="1">
        <v>39502</v>
      </c>
      <c r="H58" s="1">
        <v>145582</v>
      </c>
    </row>
    <row r="59" spans="1:8" x14ac:dyDescent="0.35">
      <c r="A59" s="7" t="s">
        <v>72</v>
      </c>
      <c r="B59" s="1">
        <v>38657</v>
      </c>
      <c r="C59" s="1">
        <v>25572</v>
      </c>
      <c r="D59" s="1">
        <v>13085</v>
      </c>
      <c r="E59" s="1" t="s">
        <v>31</v>
      </c>
      <c r="H59" s="1">
        <v>39245</v>
      </c>
    </row>
    <row r="60" spans="1:8" x14ac:dyDescent="0.35">
      <c r="A60" s="7" t="s">
        <v>73</v>
      </c>
      <c r="B60" s="1">
        <v>183763</v>
      </c>
      <c r="C60" s="1">
        <v>65725</v>
      </c>
      <c r="D60" s="1">
        <v>45911</v>
      </c>
      <c r="E60" s="1">
        <v>31015</v>
      </c>
      <c r="H60" s="1">
        <v>147733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514683</v>
      </c>
      <c r="C62" s="1">
        <v>339742</v>
      </c>
      <c r="D62" s="1">
        <v>82752</v>
      </c>
      <c r="E62" s="1">
        <v>36730</v>
      </c>
      <c r="F62" s="1">
        <f>SUM(C62:E62)</f>
        <v>459224</v>
      </c>
      <c r="G62" s="8">
        <f>D62/F62</f>
        <v>0.18019964113373865</v>
      </c>
      <c r="H62" s="1">
        <v>592682</v>
      </c>
    </row>
    <row r="63" spans="1:8" x14ac:dyDescent="0.35">
      <c r="A63" s="7" t="s">
        <v>75</v>
      </c>
      <c r="B63" s="1">
        <v>857791</v>
      </c>
      <c r="C63" s="1">
        <v>703620</v>
      </c>
      <c r="D63" s="1">
        <v>55542</v>
      </c>
      <c r="E63" s="1">
        <v>91049</v>
      </c>
      <c r="F63" s="1">
        <f>SUM(C63:E63)</f>
        <v>850211</v>
      </c>
      <c r="G63" s="8">
        <f>D63/F63</f>
        <v>6.5327312867041243E-2</v>
      </c>
      <c r="H63" s="1">
        <v>580924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262880</v>
      </c>
      <c r="C65" s="1">
        <v>182458</v>
      </c>
      <c r="D65" s="1">
        <v>61722</v>
      </c>
      <c r="E65" s="1">
        <v>8474</v>
      </c>
      <c r="H65" s="1">
        <v>141518</v>
      </c>
    </row>
    <row r="66" spans="1:8" x14ac:dyDescent="0.35">
      <c r="A66" s="7" t="s">
        <v>52</v>
      </c>
      <c r="B66" s="1">
        <v>1109594</v>
      </c>
      <c r="C66" s="1">
        <v>860904</v>
      </c>
      <c r="D66" s="1">
        <v>76571</v>
      </c>
      <c r="E66" s="1">
        <v>119305</v>
      </c>
      <c r="H66" s="1">
        <v>839342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192745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746511</v>
      </c>
      <c r="C69" s="1">
        <v>605955</v>
      </c>
      <c r="D69" s="1">
        <v>84025</v>
      </c>
      <c r="E69" s="1">
        <v>54258</v>
      </c>
      <c r="H69" s="1">
        <v>529044</v>
      </c>
    </row>
    <row r="70" spans="1:8" x14ac:dyDescent="0.35">
      <c r="A70" s="7" t="s">
        <v>52</v>
      </c>
      <c r="B70" s="1">
        <v>620173</v>
      </c>
      <c r="C70" s="1">
        <v>437406</v>
      </c>
      <c r="D70" s="1">
        <v>50376</v>
      </c>
      <c r="E70" s="1">
        <v>73520</v>
      </c>
      <c r="H70" s="1">
        <v>446716</v>
      </c>
    </row>
    <row r="71" spans="1:8" x14ac:dyDescent="0.35">
      <c r="A71" s="7" t="s">
        <v>45</v>
      </c>
      <c r="B71" s="1">
        <v>5791</v>
      </c>
      <c r="C71" s="1" t="s">
        <v>31</v>
      </c>
      <c r="D71" s="1">
        <v>3892</v>
      </c>
      <c r="E71" s="1" t="s">
        <v>31</v>
      </c>
      <c r="H71" s="1">
        <v>197846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339830</v>
      </c>
      <c r="C73" s="1">
        <v>238819</v>
      </c>
      <c r="D73" s="1">
        <v>28672</v>
      </c>
      <c r="E73" s="1">
        <v>72339</v>
      </c>
      <c r="F73" s="1">
        <f>SUM(C73:E73)</f>
        <v>339830</v>
      </c>
      <c r="G73" s="8">
        <f>D73/F73</f>
        <v>8.4371597563487624E-2</v>
      </c>
      <c r="H73" s="1" t="s">
        <v>31</v>
      </c>
    </row>
    <row r="74" spans="1:8" x14ac:dyDescent="0.35">
      <c r="A74" s="7" t="s">
        <v>77</v>
      </c>
      <c r="B74" s="1">
        <v>127006</v>
      </c>
      <c r="C74" s="1">
        <v>97335</v>
      </c>
      <c r="D74" s="1">
        <v>19126</v>
      </c>
      <c r="E74" s="1">
        <v>10546</v>
      </c>
      <c r="H74" s="1" t="s">
        <v>31</v>
      </c>
    </row>
    <row r="75" spans="1:8" x14ac:dyDescent="0.35">
      <c r="A75" s="7" t="s">
        <v>179</v>
      </c>
      <c r="C75" s="1">
        <f>SUM(C73:C74)</f>
        <v>336154</v>
      </c>
      <c r="D75" s="1">
        <f>SUM(D73:D74)</f>
        <v>47798</v>
      </c>
      <c r="E75" s="1">
        <f>SUM(E73:E74)</f>
        <v>82885</v>
      </c>
      <c r="F75" s="1">
        <f>SUM(C75:E75)</f>
        <v>466837</v>
      </c>
      <c r="G75" s="8">
        <f>D75/F75</f>
        <v>0.10238691449049668</v>
      </c>
    </row>
    <row r="76" spans="1:8" x14ac:dyDescent="0.35">
      <c r="A76" s="7" t="s">
        <v>78</v>
      </c>
      <c r="B76" s="1">
        <v>302496</v>
      </c>
      <c r="C76" s="1">
        <v>217856</v>
      </c>
      <c r="D76" s="1">
        <v>53204</v>
      </c>
      <c r="E76" s="1">
        <v>31436</v>
      </c>
      <c r="H76" s="1" t="s">
        <v>31</v>
      </c>
    </row>
    <row r="77" spans="1:8" x14ac:dyDescent="0.35">
      <c r="A77" s="7" t="s">
        <v>79</v>
      </c>
      <c r="B77" s="1">
        <v>160536</v>
      </c>
      <c r="C77" s="1">
        <v>136235</v>
      </c>
      <c r="D77" s="1">
        <v>20311</v>
      </c>
      <c r="E77" s="1">
        <v>3990</v>
      </c>
      <c r="H77" s="1" t="s">
        <v>31</v>
      </c>
    </row>
    <row r="78" spans="1:8" x14ac:dyDescent="0.35">
      <c r="A78" s="7" t="s">
        <v>80</v>
      </c>
      <c r="B78" s="1">
        <v>139037</v>
      </c>
      <c r="C78" s="1">
        <v>133627</v>
      </c>
      <c r="D78" s="1">
        <v>3206</v>
      </c>
      <c r="E78" s="1">
        <v>2204</v>
      </c>
      <c r="H78" s="1" t="s">
        <v>31</v>
      </c>
    </row>
    <row r="79" spans="1:8" x14ac:dyDescent="0.35">
      <c r="A79" s="7" t="s">
        <v>81</v>
      </c>
      <c r="B79" s="1">
        <v>102997</v>
      </c>
      <c r="C79" s="1">
        <v>100716</v>
      </c>
      <c r="D79" s="1">
        <v>2281</v>
      </c>
      <c r="E79" s="1" t="s">
        <v>31</v>
      </c>
      <c r="H79" s="1">
        <v>1672</v>
      </c>
    </row>
    <row r="80" spans="1:8" x14ac:dyDescent="0.35">
      <c r="A80" s="7" t="s">
        <v>82</v>
      </c>
      <c r="B80" s="1">
        <v>43309</v>
      </c>
      <c r="C80" s="1">
        <v>36875</v>
      </c>
      <c r="D80" s="1" t="s">
        <v>31</v>
      </c>
      <c r="E80" s="1">
        <v>6434</v>
      </c>
      <c r="H80" s="1" t="s">
        <v>31</v>
      </c>
    </row>
    <row r="81" spans="1:8" x14ac:dyDescent="0.35">
      <c r="A81" s="7" t="s">
        <v>83</v>
      </c>
      <c r="B81" s="1">
        <v>10451</v>
      </c>
      <c r="C81" s="1">
        <v>10451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146813</v>
      </c>
      <c r="C82" s="1">
        <v>71448</v>
      </c>
      <c r="D82" s="1">
        <v>11494</v>
      </c>
      <c r="E82" s="1">
        <v>830</v>
      </c>
      <c r="H82" s="1">
        <v>1171934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1008082</v>
      </c>
      <c r="C84" s="1">
        <v>860634</v>
      </c>
      <c r="D84" s="1">
        <v>80098</v>
      </c>
      <c r="E84" s="1">
        <v>57990</v>
      </c>
      <c r="H84" s="1">
        <v>420804</v>
      </c>
    </row>
    <row r="85" spans="1:8" x14ac:dyDescent="0.35">
      <c r="A85" s="7" t="s">
        <v>85</v>
      </c>
      <c r="B85" s="1">
        <v>530764</v>
      </c>
      <c r="C85" s="1">
        <v>450138</v>
      </c>
      <c r="D85" s="1">
        <v>54712</v>
      </c>
      <c r="E85" s="1">
        <v>25914</v>
      </c>
      <c r="H85" s="1">
        <v>189522</v>
      </c>
    </row>
    <row r="86" spans="1:8" ht="43.5" x14ac:dyDescent="0.35">
      <c r="A86" s="7" t="s">
        <v>86</v>
      </c>
      <c r="B86" s="1">
        <v>422703</v>
      </c>
      <c r="C86" s="1">
        <v>277874</v>
      </c>
      <c r="D86" s="1">
        <v>72949</v>
      </c>
      <c r="E86" s="1">
        <v>69456</v>
      </c>
      <c r="H86" s="1">
        <v>125202</v>
      </c>
    </row>
    <row r="87" spans="1:8" x14ac:dyDescent="0.35">
      <c r="A87" s="7" t="s">
        <v>87</v>
      </c>
      <c r="B87" s="1">
        <v>250742</v>
      </c>
      <c r="C87" s="1">
        <v>153246</v>
      </c>
      <c r="D87" s="1">
        <v>39467</v>
      </c>
      <c r="E87" s="1">
        <v>51630</v>
      </c>
      <c r="H87" s="1">
        <v>32568</v>
      </c>
    </row>
    <row r="88" spans="1:8" x14ac:dyDescent="0.35">
      <c r="A88" s="7" t="s">
        <v>88</v>
      </c>
      <c r="B88" s="1">
        <v>21608</v>
      </c>
      <c r="C88" s="1">
        <v>17750</v>
      </c>
      <c r="D88" s="1">
        <v>3858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67660</v>
      </c>
      <c r="C89" s="1">
        <v>55234</v>
      </c>
      <c r="D89" s="1">
        <v>4360</v>
      </c>
      <c r="E89" s="1">
        <v>8066</v>
      </c>
      <c r="H89" s="1">
        <v>18652</v>
      </c>
    </row>
    <row r="90" spans="1:8" x14ac:dyDescent="0.35">
      <c r="A90" s="7" t="s">
        <v>90</v>
      </c>
      <c r="B90" s="1">
        <v>211306</v>
      </c>
      <c r="C90" s="1">
        <v>79904</v>
      </c>
      <c r="D90" s="1">
        <v>38745</v>
      </c>
      <c r="E90" s="1">
        <v>45135</v>
      </c>
      <c r="H90" s="1">
        <v>29644</v>
      </c>
    </row>
    <row r="91" spans="1:8" ht="29" x14ac:dyDescent="0.35">
      <c r="A91" s="7" t="s">
        <v>91</v>
      </c>
      <c r="B91" s="1">
        <v>34282</v>
      </c>
      <c r="C91" s="1">
        <v>26216</v>
      </c>
      <c r="D91" s="1" t="s">
        <v>31</v>
      </c>
      <c r="E91" s="1">
        <v>8066</v>
      </c>
      <c r="H91" s="1">
        <v>1866</v>
      </c>
    </row>
    <row r="92" spans="1:8" x14ac:dyDescent="0.35">
      <c r="A92" s="7" t="s">
        <v>92</v>
      </c>
      <c r="B92" s="1">
        <v>91138</v>
      </c>
      <c r="C92" s="1">
        <v>45505</v>
      </c>
      <c r="D92" s="1">
        <v>31973</v>
      </c>
      <c r="E92" s="1">
        <v>13660</v>
      </c>
      <c r="H92" s="1">
        <v>8806</v>
      </c>
    </row>
    <row r="93" spans="1:8" x14ac:dyDescent="0.35">
      <c r="A93" s="7" t="s">
        <v>93</v>
      </c>
      <c r="B93" s="1">
        <v>33213</v>
      </c>
      <c r="C93" s="1">
        <v>23456</v>
      </c>
      <c r="D93" s="1">
        <v>9757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79069</v>
      </c>
      <c r="C94" s="1">
        <v>33045</v>
      </c>
      <c r="D94" s="1">
        <v>1164</v>
      </c>
      <c r="E94" s="1" t="s">
        <v>31</v>
      </c>
      <c r="H94" s="1">
        <v>38950</v>
      </c>
    </row>
    <row r="95" spans="1:8" x14ac:dyDescent="0.35">
      <c r="A95" s="7" t="s">
        <v>45</v>
      </c>
      <c r="B95" s="1">
        <v>11749</v>
      </c>
      <c r="C95" s="1">
        <v>11749</v>
      </c>
      <c r="D95" s="1" t="s">
        <v>31</v>
      </c>
      <c r="E95" s="1" t="s">
        <v>31</v>
      </c>
      <c r="H95" s="1">
        <v>643353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1837</v>
      </c>
      <c r="C97" s="1">
        <v>1837</v>
      </c>
      <c r="D97" s="1" t="s">
        <v>31</v>
      </c>
      <c r="E97" s="1" t="s">
        <v>31</v>
      </c>
      <c r="H97" s="1">
        <v>6806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>
        <v>14952</v>
      </c>
      <c r="C99" s="1">
        <v>14952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>
        <v>2220</v>
      </c>
      <c r="C100" s="1" t="s">
        <v>31</v>
      </c>
      <c r="D100" s="1">
        <v>2220</v>
      </c>
      <c r="E100" s="1" t="s">
        <v>31</v>
      </c>
      <c r="H100" s="1">
        <v>1200</v>
      </c>
    </row>
    <row r="101" spans="1:8" x14ac:dyDescent="0.35">
      <c r="A101" s="7" t="s">
        <v>99</v>
      </c>
      <c r="B101" s="1">
        <v>1351567</v>
      </c>
      <c r="C101" s="1">
        <v>1026573</v>
      </c>
      <c r="D101" s="1">
        <v>136073</v>
      </c>
      <c r="E101" s="1">
        <v>127779</v>
      </c>
      <c r="H101" s="1">
        <v>1132661</v>
      </c>
    </row>
    <row r="102" spans="1:8" x14ac:dyDescent="0.35">
      <c r="A102" s="7" t="s">
        <v>45</v>
      </c>
      <c r="B102" s="1">
        <v>1899</v>
      </c>
      <c r="C102" s="1" t="s">
        <v>31</v>
      </c>
      <c r="D102" s="1" t="s">
        <v>31</v>
      </c>
      <c r="E102" s="1" t="s">
        <v>31</v>
      </c>
      <c r="H102" s="1">
        <v>32938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701583</v>
      </c>
      <c r="C104" s="1">
        <v>578793</v>
      </c>
      <c r="D104" s="1">
        <v>66557</v>
      </c>
      <c r="E104" s="1">
        <v>42632</v>
      </c>
      <c r="H104" s="1">
        <v>20102</v>
      </c>
    </row>
    <row r="105" spans="1:8" x14ac:dyDescent="0.35">
      <c r="A105" s="7" t="s">
        <v>101</v>
      </c>
      <c r="B105" s="1">
        <v>576325</v>
      </c>
      <c r="C105" s="1">
        <v>405416</v>
      </c>
      <c r="D105" s="1">
        <v>56371</v>
      </c>
      <c r="E105" s="1">
        <v>68837</v>
      </c>
      <c r="H105" s="1">
        <v>9616</v>
      </c>
    </row>
    <row r="106" spans="1:8" x14ac:dyDescent="0.35">
      <c r="A106" s="7" t="s">
        <v>102</v>
      </c>
      <c r="B106" s="1">
        <v>77750</v>
      </c>
      <c r="C106" s="1">
        <v>56790</v>
      </c>
      <c r="D106" s="1">
        <v>15365</v>
      </c>
      <c r="E106" s="1">
        <v>5595</v>
      </c>
      <c r="H106" s="1">
        <v>7089</v>
      </c>
    </row>
    <row r="107" spans="1:8" x14ac:dyDescent="0.35">
      <c r="A107" s="7" t="s">
        <v>103</v>
      </c>
      <c r="B107" s="1">
        <v>14453</v>
      </c>
      <c r="C107" s="1" t="s">
        <v>31</v>
      </c>
      <c r="D107" s="1" t="s">
        <v>31</v>
      </c>
      <c r="E107" s="1">
        <v>10715</v>
      </c>
      <c r="H107" s="1" t="s">
        <v>31</v>
      </c>
    </row>
    <row r="108" spans="1:8" x14ac:dyDescent="0.35">
      <c r="A108" s="7" t="s">
        <v>45</v>
      </c>
      <c r="B108" s="1">
        <v>2363</v>
      </c>
      <c r="C108" s="1">
        <v>2363</v>
      </c>
      <c r="D108" s="1" t="s">
        <v>31</v>
      </c>
      <c r="E108" s="1" t="s">
        <v>31</v>
      </c>
      <c r="H108" s="1">
        <v>1136798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1014408</v>
      </c>
      <c r="C110" s="1">
        <v>853670</v>
      </c>
      <c r="D110" s="1">
        <v>67764</v>
      </c>
      <c r="E110" s="1">
        <v>32355</v>
      </c>
      <c r="H110" s="1">
        <v>35607</v>
      </c>
    </row>
    <row r="111" spans="1:8" x14ac:dyDescent="0.35">
      <c r="A111" s="7" t="s">
        <v>101</v>
      </c>
      <c r="B111" s="1">
        <v>288337</v>
      </c>
      <c r="C111" s="1">
        <v>138839</v>
      </c>
      <c r="D111" s="1">
        <v>62367</v>
      </c>
      <c r="E111" s="1">
        <v>84708</v>
      </c>
      <c r="H111" s="1">
        <v>1200</v>
      </c>
    </row>
    <row r="112" spans="1:8" x14ac:dyDescent="0.35">
      <c r="A112" s="7" t="s">
        <v>102</v>
      </c>
      <c r="B112" s="1">
        <v>51077</v>
      </c>
      <c r="C112" s="1">
        <v>42914</v>
      </c>
      <c r="D112" s="1">
        <v>8162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16290</v>
      </c>
      <c r="C113" s="1">
        <v>5575</v>
      </c>
      <c r="D113" s="1" t="s">
        <v>31</v>
      </c>
      <c r="E113" s="1">
        <v>10715</v>
      </c>
      <c r="H113" s="1" t="s">
        <v>31</v>
      </c>
    </row>
    <row r="114" spans="1:8" x14ac:dyDescent="0.35">
      <c r="A114" s="7" t="s">
        <v>45</v>
      </c>
      <c r="B114" s="1">
        <v>2363</v>
      </c>
      <c r="C114" s="1">
        <v>2363</v>
      </c>
      <c r="D114" s="1" t="s">
        <v>31</v>
      </c>
      <c r="E114" s="1" t="s">
        <v>31</v>
      </c>
      <c r="H114" s="1">
        <v>1136798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521816</v>
      </c>
      <c r="C116" s="1">
        <v>467679</v>
      </c>
      <c r="D116" s="1">
        <v>23269</v>
      </c>
      <c r="E116" s="1">
        <v>22188</v>
      </c>
      <c r="H116" s="1">
        <v>23396</v>
      </c>
    </row>
    <row r="117" spans="1:8" x14ac:dyDescent="0.35">
      <c r="A117" s="7" t="s">
        <v>101</v>
      </c>
      <c r="B117" s="1">
        <v>654721</v>
      </c>
      <c r="C117" s="1">
        <v>507493</v>
      </c>
      <c r="D117" s="1">
        <v>92136</v>
      </c>
      <c r="E117" s="1">
        <v>50172</v>
      </c>
      <c r="H117" s="1">
        <v>13411</v>
      </c>
    </row>
    <row r="118" spans="1:8" x14ac:dyDescent="0.35">
      <c r="A118" s="7" t="s">
        <v>102</v>
      </c>
      <c r="B118" s="1">
        <v>175627</v>
      </c>
      <c r="C118" s="1">
        <v>62948</v>
      </c>
      <c r="D118" s="1">
        <v>22889</v>
      </c>
      <c r="E118" s="1">
        <v>40351</v>
      </c>
      <c r="H118" s="1" t="s">
        <v>31</v>
      </c>
    </row>
    <row r="119" spans="1:8" x14ac:dyDescent="0.35">
      <c r="A119" s="7" t="s">
        <v>103</v>
      </c>
      <c r="B119" s="1">
        <v>17948</v>
      </c>
      <c r="C119" s="1">
        <v>2879</v>
      </c>
      <c r="D119" s="1" t="s">
        <v>31</v>
      </c>
      <c r="E119" s="1">
        <v>15069</v>
      </c>
      <c r="H119" s="1" t="s">
        <v>31</v>
      </c>
    </row>
    <row r="120" spans="1:8" x14ac:dyDescent="0.35">
      <c r="A120" s="7" t="s">
        <v>45</v>
      </c>
      <c r="B120" s="1">
        <v>2363</v>
      </c>
      <c r="C120" s="1">
        <v>2363</v>
      </c>
      <c r="D120" s="1" t="s">
        <v>31</v>
      </c>
      <c r="E120" s="1" t="s">
        <v>31</v>
      </c>
      <c r="H120" s="1">
        <v>1136798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924949</v>
      </c>
      <c r="C122" s="1">
        <v>766659</v>
      </c>
      <c r="D122" s="1">
        <v>68683</v>
      </c>
      <c r="E122" s="1">
        <v>40435</v>
      </c>
      <c r="H122" s="1">
        <v>29655</v>
      </c>
    </row>
    <row r="123" spans="1:8" x14ac:dyDescent="0.35">
      <c r="A123" s="7" t="s">
        <v>101</v>
      </c>
      <c r="B123" s="1">
        <v>293733</v>
      </c>
      <c r="C123" s="1">
        <v>207370</v>
      </c>
      <c r="D123" s="1">
        <v>32755</v>
      </c>
      <c r="E123" s="1">
        <v>51337</v>
      </c>
      <c r="H123" s="1">
        <v>6322</v>
      </c>
    </row>
    <row r="124" spans="1:8" x14ac:dyDescent="0.35">
      <c r="A124" s="7" t="s">
        <v>102</v>
      </c>
      <c r="B124" s="1">
        <v>118374</v>
      </c>
      <c r="C124" s="1">
        <v>65759</v>
      </c>
      <c r="D124" s="1">
        <v>20916</v>
      </c>
      <c r="E124" s="1">
        <v>25292</v>
      </c>
      <c r="H124" s="1">
        <v>830</v>
      </c>
    </row>
    <row r="125" spans="1:8" x14ac:dyDescent="0.35">
      <c r="A125" s="7" t="s">
        <v>103</v>
      </c>
      <c r="B125" s="1">
        <v>33055</v>
      </c>
      <c r="C125" s="1">
        <v>1211</v>
      </c>
      <c r="D125" s="1">
        <v>15939</v>
      </c>
      <c r="E125" s="1">
        <v>10715</v>
      </c>
      <c r="H125" s="1" t="s">
        <v>31</v>
      </c>
    </row>
    <row r="126" spans="1:8" x14ac:dyDescent="0.35">
      <c r="A126" s="7" t="s">
        <v>45</v>
      </c>
      <c r="B126" s="1">
        <v>2363</v>
      </c>
      <c r="C126" s="1">
        <v>2363</v>
      </c>
      <c r="D126" s="1" t="s">
        <v>31</v>
      </c>
      <c r="E126" s="1" t="s">
        <v>31</v>
      </c>
      <c r="H126" s="1">
        <v>1136798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1155082</v>
      </c>
      <c r="C128" s="1">
        <v>921180</v>
      </c>
      <c r="D128" s="1">
        <v>114721</v>
      </c>
      <c r="E128" s="1">
        <v>63149</v>
      </c>
      <c r="H128" s="1">
        <v>29349</v>
      </c>
    </row>
    <row r="129" spans="1:8" x14ac:dyDescent="0.35">
      <c r="A129" s="7" t="s">
        <v>101</v>
      </c>
      <c r="B129" s="1">
        <v>144861</v>
      </c>
      <c r="C129" s="1">
        <v>99483</v>
      </c>
      <c r="D129" s="1">
        <v>15890</v>
      </c>
      <c r="E129" s="1">
        <v>22479</v>
      </c>
      <c r="H129" s="1">
        <v>7459</v>
      </c>
    </row>
    <row r="130" spans="1:8" x14ac:dyDescent="0.35">
      <c r="A130" s="7" t="s">
        <v>102</v>
      </c>
      <c r="B130" s="1">
        <v>55642</v>
      </c>
      <c r="C130" s="1">
        <v>16525</v>
      </c>
      <c r="D130" s="1">
        <v>7682</v>
      </c>
      <c r="E130" s="1">
        <v>31436</v>
      </c>
      <c r="H130" s="1" t="s">
        <v>31</v>
      </c>
    </row>
    <row r="131" spans="1:8" x14ac:dyDescent="0.35">
      <c r="A131" s="7" t="s">
        <v>103</v>
      </c>
      <c r="B131" s="1">
        <v>10715</v>
      </c>
      <c r="C131" s="1" t="s">
        <v>31</v>
      </c>
      <c r="D131" s="1" t="s">
        <v>31</v>
      </c>
      <c r="E131" s="1">
        <v>10715</v>
      </c>
      <c r="H131" s="1" t="s">
        <v>31</v>
      </c>
    </row>
    <row r="132" spans="1:8" x14ac:dyDescent="0.35">
      <c r="A132" s="7" t="s">
        <v>45</v>
      </c>
      <c r="B132" s="1">
        <v>6174</v>
      </c>
      <c r="C132" s="1">
        <v>6174</v>
      </c>
      <c r="D132" s="1" t="s">
        <v>31</v>
      </c>
      <c r="E132" s="1" t="s">
        <v>31</v>
      </c>
      <c r="H132" s="1">
        <v>1136798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1048325</v>
      </c>
      <c r="C134" s="1">
        <v>848576</v>
      </c>
      <c r="D134" s="1">
        <v>97749</v>
      </c>
      <c r="E134" s="1">
        <v>47297</v>
      </c>
      <c r="H134" s="1">
        <v>34942</v>
      </c>
    </row>
    <row r="135" spans="1:8" x14ac:dyDescent="0.35">
      <c r="A135" s="7" t="s">
        <v>101</v>
      </c>
      <c r="B135" s="1">
        <v>242734</v>
      </c>
      <c r="C135" s="1">
        <v>127834</v>
      </c>
      <c r="D135" s="1">
        <v>40544</v>
      </c>
      <c r="E135" s="1">
        <v>69766</v>
      </c>
      <c r="H135" s="1" t="s">
        <v>31</v>
      </c>
    </row>
    <row r="136" spans="1:8" x14ac:dyDescent="0.35">
      <c r="A136" s="7" t="s">
        <v>102</v>
      </c>
      <c r="B136" s="1">
        <v>64589</v>
      </c>
      <c r="C136" s="1">
        <v>64589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10715</v>
      </c>
      <c r="C137" s="1" t="s">
        <v>31</v>
      </c>
      <c r="D137" s="1" t="s">
        <v>31</v>
      </c>
      <c r="E137" s="1">
        <v>10715</v>
      </c>
      <c r="H137" s="1" t="s">
        <v>31</v>
      </c>
    </row>
    <row r="138" spans="1:8" x14ac:dyDescent="0.35">
      <c r="A138" s="7" t="s">
        <v>45</v>
      </c>
      <c r="B138" s="1">
        <v>6111</v>
      </c>
      <c r="C138" s="1">
        <v>2363</v>
      </c>
      <c r="D138" s="1" t="s">
        <v>31</v>
      </c>
      <c r="E138" s="1" t="s">
        <v>31</v>
      </c>
      <c r="H138" s="1">
        <v>1138664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61968</v>
      </c>
      <c r="C140" s="1">
        <v>59325</v>
      </c>
      <c r="D140" s="1">
        <v>2643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44787</v>
      </c>
      <c r="C141" s="1">
        <v>11654</v>
      </c>
      <c r="D141" s="1">
        <v>33133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32631</v>
      </c>
      <c r="C142" s="1">
        <v>9304</v>
      </c>
      <c r="D142" s="1">
        <v>23327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1029194</v>
      </c>
      <c r="C143" s="1">
        <v>954128</v>
      </c>
      <c r="D143" s="1">
        <v>73168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203894</v>
      </c>
      <c r="C144" s="1">
        <v>8952</v>
      </c>
      <c r="D144" s="1">
        <v>6022</v>
      </c>
      <c r="E144" s="1">
        <v>127779</v>
      </c>
      <c r="H144" s="1">
        <v>1173605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149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2159688</v>
      </c>
      <c r="C8" s="1">
        <v>1803592</v>
      </c>
      <c r="D8" s="1">
        <v>190615</v>
      </c>
      <c r="E8" s="1">
        <v>130903</v>
      </c>
      <c r="F8" s="1">
        <f>SUM(C8:E8)</f>
        <v>2125110</v>
      </c>
      <c r="G8" s="8">
        <f>D8/F8</f>
        <v>8.9696533355920399E-2</v>
      </c>
      <c r="H8" s="1">
        <v>2196269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120217</v>
      </c>
      <c r="C10" s="1">
        <v>94086</v>
      </c>
      <c r="D10" s="1" t="s">
        <v>31</v>
      </c>
      <c r="E10" s="1">
        <v>26131</v>
      </c>
      <c r="H10" s="1">
        <v>360289</v>
      </c>
    </row>
    <row r="11" spans="1:8" x14ac:dyDescent="0.35">
      <c r="A11" s="7" t="s">
        <v>35</v>
      </c>
      <c r="B11" s="1">
        <v>911738</v>
      </c>
      <c r="C11" s="1">
        <v>801517</v>
      </c>
      <c r="D11" s="1">
        <v>66177</v>
      </c>
      <c r="E11" s="1">
        <v>44044</v>
      </c>
      <c r="H11" s="1">
        <v>424195</v>
      </c>
    </row>
    <row r="12" spans="1:8" x14ac:dyDescent="0.35">
      <c r="A12" s="7" t="s">
        <v>36</v>
      </c>
      <c r="B12" s="1">
        <v>437625</v>
      </c>
      <c r="C12" s="1">
        <v>333281</v>
      </c>
      <c r="D12" s="1">
        <v>75134</v>
      </c>
      <c r="E12" s="1">
        <v>29210</v>
      </c>
      <c r="H12" s="1">
        <v>511757</v>
      </c>
    </row>
    <row r="13" spans="1:8" x14ac:dyDescent="0.35">
      <c r="A13" s="7" t="s">
        <v>37</v>
      </c>
      <c r="B13" s="1">
        <v>327091</v>
      </c>
      <c r="C13" s="1">
        <v>270803</v>
      </c>
      <c r="D13" s="1">
        <v>45862</v>
      </c>
      <c r="E13" s="1">
        <v>10426</v>
      </c>
      <c r="H13" s="1">
        <v>437299</v>
      </c>
    </row>
    <row r="14" spans="1:8" x14ac:dyDescent="0.35">
      <c r="A14" s="7" t="s">
        <v>38</v>
      </c>
      <c r="B14" s="1">
        <v>363017</v>
      </c>
      <c r="C14" s="1">
        <v>303905</v>
      </c>
      <c r="D14" s="1">
        <v>3442</v>
      </c>
      <c r="E14" s="1">
        <v>21092</v>
      </c>
      <c r="H14" s="1">
        <v>462729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1062056</v>
      </c>
      <c r="C16" s="1">
        <v>867469</v>
      </c>
      <c r="D16" s="1">
        <v>78520</v>
      </c>
      <c r="E16" s="1">
        <v>85827</v>
      </c>
      <c r="H16" s="1">
        <v>1201300</v>
      </c>
    </row>
    <row r="17" spans="1:8" x14ac:dyDescent="0.35">
      <c r="A17" s="7" t="s">
        <v>40</v>
      </c>
      <c r="B17" s="1">
        <v>1097632</v>
      </c>
      <c r="C17" s="1">
        <v>936123</v>
      </c>
      <c r="D17" s="1">
        <v>112095</v>
      </c>
      <c r="E17" s="1">
        <v>45076</v>
      </c>
      <c r="H17" s="1">
        <v>994970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989697</v>
      </c>
      <c r="C19" s="1">
        <v>795110</v>
      </c>
      <c r="D19" s="1">
        <v>78520</v>
      </c>
      <c r="E19" s="1">
        <v>85827</v>
      </c>
      <c r="H19" s="1">
        <v>1054224</v>
      </c>
    </row>
    <row r="20" spans="1:8" x14ac:dyDescent="0.35">
      <c r="A20" s="7" t="s">
        <v>42</v>
      </c>
      <c r="B20" s="1">
        <v>1012848</v>
      </c>
      <c r="C20" s="1">
        <v>863983</v>
      </c>
      <c r="D20" s="1">
        <v>99451</v>
      </c>
      <c r="E20" s="1">
        <v>45076</v>
      </c>
      <c r="H20" s="1">
        <v>894118</v>
      </c>
    </row>
    <row r="21" spans="1:8" x14ac:dyDescent="0.35">
      <c r="A21" s="7" t="s">
        <v>43</v>
      </c>
      <c r="B21" s="1">
        <v>64187</v>
      </c>
      <c r="C21" s="1">
        <v>51543</v>
      </c>
      <c r="D21" s="1">
        <v>12644</v>
      </c>
      <c r="E21" s="1" t="s">
        <v>31</v>
      </c>
      <c r="H21" s="1">
        <v>49463</v>
      </c>
    </row>
    <row r="22" spans="1:8" x14ac:dyDescent="0.35">
      <c r="A22" s="7" t="s">
        <v>44</v>
      </c>
      <c r="B22" s="1">
        <v>20823</v>
      </c>
      <c r="C22" s="1">
        <v>20823</v>
      </c>
      <c r="D22" s="1" t="s">
        <v>31</v>
      </c>
      <c r="E22" s="1" t="s">
        <v>31</v>
      </c>
      <c r="H22" s="1">
        <v>53636</v>
      </c>
    </row>
    <row r="23" spans="1:8" x14ac:dyDescent="0.35">
      <c r="A23" s="7" t="s">
        <v>45</v>
      </c>
      <c r="B23" s="1">
        <v>72132</v>
      </c>
      <c r="C23" s="1">
        <v>72132</v>
      </c>
      <c r="D23" s="1" t="s">
        <v>31</v>
      </c>
      <c r="E23" s="1" t="s">
        <v>31</v>
      </c>
      <c r="H23" s="1">
        <v>144828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62586</v>
      </c>
      <c r="C25" s="1">
        <v>53677</v>
      </c>
      <c r="D25" s="1">
        <v>8910</v>
      </c>
      <c r="E25" s="1" t="s">
        <v>31</v>
      </c>
      <c r="H25" s="1">
        <v>43396</v>
      </c>
    </row>
    <row r="26" spans="1:8" x14ac:dyDescent="0.35">
      <c r="A26" s="7" t="s">
        <v>47</v>
      </c>
      <c r="B26" s="1">
        <v>1853086</v>
      </c>
      <c r="C26" s="1">
        <v>1563884</v>
      </c>
      <c r="D26" s="1">
        <v>159381</v>
      </c>
      <c r="E26" s="1">
        <v>99582</v>
      </c>
      <c r="H26" s="1">
        <v>1711621</v>
      </c>
    </row>
    <row r="27" spans="1:8" x14ac:dyDescent="0.35">
      <c r="A27" s="7" t="s">
        <v>48</v>
      </c>
      <c r="B27" s="1">
        <v>102504</v>
      </c>
      <c r="C27" s="1">
        <v>91924</v>
      </c>
      <c r="D27" s="1">
        <v>5389</v>
      </c>
      <c r="E27" s="1">
        <v>5191</v>
      </c>
      <c r="H27" s="1">
        <v>177121</v>
      </c>
    </row>
    <row r="28" spans="1:8" x14ac:dyDescent="0.35">
      <c r="A28" s="7" t="s">
        <v>49</v>
      </c>
      <c r="B28" s="1">
        <v>86853</v>
      </c>
      <c r="C28" s="1">
        <v>48079</v>
      </c>
      <c r="D28" s="1">
        <v>12644</v>
      </c>
      <c r="E28" s="1">
        <v>26131</v>
      </c>
      <c r="H28" s="1">
        <v>19710</v>
      </c>
    </row>
    <row r="29" spans="1:8" x14ac:dyDescent="0.35">
      <c r="A29" s="7" t="s">
        <v>50</v>
      </c>
      <c r="B29" s="1">
        <v>50321</v>
      </c>
      <c r="C29" s="1">
        <v>46028</v>
      </c>
      <c r="D29" s="1">
        <v>4292</v>
      </c>
      <c r="E29" s="1" t="s">
        <v>31</v>
      </c>
      <c r="H29" s="1">
        <v>137425</v>
      </c>
    </row>
    <row r="30" spans="1:8" x14ac:dyDescent="0.35">
      <c r="A30" s="7" t="s">
        <v>45</v>
      </c>
      <c r="B30" s="1">
        <v>4338</v>
      </c>
      <c r="C30" s="1" t="s">
        <v>31</v>
      </c>
      <c r="D30" s="1" t="s">
        <v>31</v>
      </c>
      <c r="E30" s="1" t="s">
        <v>31</v>
      </c>
      <c r="H30" s="1">
        <v>106996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193424</v>
      </c>
      <c r="C32" s="1">
        <v>161291</v>
      </c>
      <c r="D32" s="1">
        <v>26942</v>
      </c>
      <c r="E32" s="1">
        <v>5191</v>
      </c>
      <c r="H32" s="1">
        <v>244579</v>
      </c>
    </row>
    <row r="33" spans="1:8" x14ac:dyDescent="0.35">
      <c r="A33" s="7" t="s">
        <v>52</v>
      </c>
      <c r="B33" s="1">
        <v>1773728</v>
      </c>
      <c r="C33" s="1">
        <v>1484526</v>
      </c>
      <c r="D33" s="1">
        <v>159381</v>
      </c>
      <c r="E33" s="1">
        <v>99582</v>
      </c>
      <c r="H33" s="1">
        <v>1683865</v>
      </c>
    </row>
    <row r="34" spans="1:8" x14ac:dyDescent="0.35">
      <c r="A34" s="7" t="s">
        <v>53</v>
      </c>
      <c r="B34" s="1">
        <v>116066</v>
      </c>
      <c r="C34" s="1">
        <v>85643</v>
      </c>
      <c r="D34" s="1">
        <v>4292</v>
      </c>
      <c r="E34" s="1">
        <v>26131</v>
      </c>
      <c r="H34" s="1">
        <v>134293</v>
      </c>
    </row>
    <row r="35" spans="1:8" x14ac:dyDescent="0.35">
      <c r="A35" s="7" t="s">
        <v>45</v>
      </c>
      <c r="B35" s="1">
        <v>76470</v>
      </c>
      <c r="C35" s="1">
        <v>72132</v>
      </c>
      <c r="D35" s="1" t="s">
        <v>31</v>
      </c>
      <c r="E35" s="1" t="s">
        <v>31</v>
      </c>
      <c r="H35" s="1">
        <v>133532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126232</v>
      </c>
      <c r="C37" s="1">
        <v>121301</v>
      </c>
      <c r="D37" s="1" t="s">
        <v>31</v>
      </c>
      <c r="E37" s="1" t="s">
        <v>31</v>
      </c>
      <c r="F37" s="1">
        <f>SUM(C37:E37)</f>
        <v>121301</v>
      </c>
      <c r="G37" s="8" t="e">
        <f>D37/F37</f>
        <v>#VALUE!</v>
      </c>
      <c r="H37" s="1">
        <v>298084</v>
      </c>
    </row>
    <row r="38" spans="1:8" x14ac:dyDescent="0.35">
      <c r="A38" s="7" t="s">
        <v>55</v>
      </c>
      <c r="B38" s="1">
        <v>1555939</v>
      </c>
      <c r="C38" s="1">
        <v>1283950</v>
      </c>
      <c r="D38" s="1">
        <v>123980</v>
      </c>
      <c r="E38" s="1">
        <v>118362</v>
      </c>
      <c r="F38" s="1">
        <f t="shared" ref="F38:F41" si="0">SUM(C38:E38)</f>
        <v>1526292</v>
      </c>
      <c r="G38" s="8">
        <f t="shared" ref="G38:G41" si="1">D38/F38</f>
        <v>8.1229541922515483E-2</v>
      </c>
      <c r="H38" s="1">
        <v>1396531</v>
      </c>
    </row>
    <row r="39" spans="1:8" x14ac:dyDescent="0.35">
      <c r="A39" s="7" t="s">
        <v>56</v>
      </c>
      <c r="B39" s="1">
        <v>385477</v>
      </c>
      <c r="C39" s="1">
        <v>332386</v>
      </c>
      <c r="D39" s="1">
        <v>40550</v>
      </c>
      <c r="E39" s="1">
        <v>12541</v>
      </c>
      <c r="F39" s="1">
        <f t="shared" si="0"/>
        <v>385477</v>
      </c>
      <c r="G39" s="8">
        <f t="shared" si="1"/>
        <v>0.10519434363139694</v>
      </c>
      <c r="H39" s="1">
        <v>300972</v>
      </c>
    </row>
    <row r="40" spans="1:8" x14ac:dyDescent="0.35">
      <c r="A40" s="7" t="s">
        <v>57</v>
      </c>
      <c r="B40" s="1">
        <v>31457</v>
      </c>
      <c r="C40" s="1">
        <v>31457</v>
      </c>
      <c r="D40" s="1" t="s">
        <v>31</v>
      </c>
      <c r="E40" s="1" t="s">
        <v>31</v>
      </c>
      <c r="F40" s="1">
        <f t="shared" si="0"/>
        <v>31457</v>
      </c>
      <c r="G40" s="8" t="e">
        <f t="shared" si="1"/>
        <v>#VALUE!</v>
      </c>
      <c r="H40" s="1">
        <v>130514</v>
      </c>
    </row>
    <row r="41" spans="1:8" x14ac:dyDescent="0.35">
      <c r="A41" s="7" t="s">
        <v>58</v>
      </c>
      <c r="B41" s="1">
        <v>60583</v>
      </c>
      <c r="C41" s="1">
        <v>34497</v>
      </c>
      <c r="D41" s="1">
        <v>26086</v>
      </c>
      <c r="E41" s="1" t="s">
        <v>31</v>
      </c>
      <c r="F41" s="1">
        <f t="shared" si="0"/>
        <v>60583</v>
      </c>
      <c r="G41" s="8">
        <f t="shared" si="1"/>
        <v>0.43058283676939074</v>
      </c>
      <c r="H41" s="1">
        <v>70168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163152</v>
      </c>
      <c r="C43" s="1">
        <v>121803</v>
      </c>
      <c r="D43" s="1">
        <v>10850</v>
      </c>
      <c r="E43" s="1">
        <v>5191</v>
      </c>
      <c r="H43" s="1">
        <v>170845</v>
      </c>
    </row>
    <row r="44" spans="1:8" x14ac:dyDescent="0.35">
      <c r="A44" s="7" t="s">
        <v>60</v>
      </c>
      <c r="B44" s="1">
        <v>741208</v>
      </c>
      <c r="C44" s="1">
        <v>629921</v>
      </c>
      <c r="D44" s="1">
        <v>79582</v>
      </c>
      <c r="E44" s="1">
        <v>31705</v>
      </c>
      <c r="H44" s="1">
        <v>1116560</v>
      </c>
    </row>
    <row r="45" spans="1:8" x14ac:dyDescent="0.35">
      <c r="A45" s="7" t="s">
        <v>61</v>
      </c>
      <c r="B45" s="1">
        <v>619227</v>
      </c>
      <c r="C45" s="1">
        <v>465854</v>
      </c>
      <c r="D45" s="1">
        <v>72375</v>
      </c>
      <c r="E45" s="1">
        <v>71729</v>
      </c>
      <c r="H45" s="1">
        <v>436563</v>
      </c>
    </row>
    <row r="46" spans="1:8" x14ac:dyDescent="0.35">
      <c r="A46" s="7" t="s">
        <v>62</v>
      </c>
      <c r="B46" s="1">
        <v>636102</v>
      </c>
      <c r="C46" s="1">
        <v>586014</v>
      </c>
      <c r="D46" s="1">
        <v>27809</v>
      </c>
      <c r="E46" s="1">
        <v>22278</v>
      </c>
      <c r="H46" s="1">
        <v>472301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724606</v>
      </c>
      <c r="C48" s="1">
        <v>562262</v>
      </c>
      <c r="D48" s="1">
        <v>68974</v>
      </c>
      <c r="E48" s="1">
        <v>93370</v>
      </c>
      <c r="H48" s="1">
        <v>1022384</v>
      </c>
    </row>
    <row r="49" spans="1:8" x14ac:dyDescent="0.35">
      <c r="A49" s="7" t="s">
        <v>64</v>
      </c>
      <c r="B49" s="1">
        <v>53086</v>
      </c>
      <c r="C49" s="1">
        <v>35700</v>
      </c>
      <c r="D49" s="1">
        <v>9104</v>
      </c>
      <c r="E49" s="1">
        <v>3944</v>
      </c>
      <c r="H49" s="1">
        <v>91966</v>
      </c>
    </row>
    <row r="50" spans="1:8" x14ac:dyDescent="0.35">
      <c r="A50" s="7" t="s">
        <v>65</v>
      </c>
      <c r="B50" s="1">
        <v>502415</v>
      </c>
      <c r="C50" s="1">
        <v>437475</v>
      </c>
      <c r="D50" s="1">
        <v>12803</v>
      </c>
      <c r="E50" s="1">
        <v>21897</v>
      </c>
      <c r="H50" s="1">
        <v>267881</v>
      </c>
    </row>
    <row r="51" spans="1:8" x14ac:dyDescent="0.35">
      <c r="A51" s="7" t="s">
        <v>66</v>
      </c>
      <c r="B51" s="1">
        <v>879581</v>
      </c>
      <c r="C51" s="1">
        <v>768154</v>
      </c>
      <c r="D51" s="1">
        <v>99734</v>
      </c>
      <c r="E51" s="1">
        <v>11692</v>
      </c>
      <c r="H51" s="1">
        <v>768864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45174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371881</v>
      </c>
      <c r="C54" s="1">
        <v>327180</v>
      </c>
      <c r="D54" s="1">
        <v>20675</v>
      </c>
      <c r="E54" s="1">
        <v>24025</v>
      </c>
      <c r="H54" s="1">
        <v>114047</v>
      </c>
    </row>
    <row r="55" spans="1:8" x14ac:dyDescent="0.35">
      <c r="A55" s="7" t="s">
        <v>68</v>
      </c>
      <c r="B55" s="1">
        <v>868757</v>
      </c>
      <c r="C55" s="1">
        <v>700740</v>
      </c>
      <c r="D55" s="1">
        <v>105234</v>
      </c>
      <c r="E55" s="1">
        <v>37473</v>
      </c>
      <c r="H55" s="1">
        <v>581716</v>
      </c>
    </row>
    <row r="56" spans="1:8" x14ac:dyDescent="0.35">
      <c r="A56" s="7" t="s">
        <v>69</v>
      </c>
      <c r="B56" s="1">
        <v>421451</v>
      </c>
      <c r="C56" s="1">
        <v>353253</v>
      </c>
      <c r="D56" s="1">
        <v>25052</v>
      </c>
      <c r="E56" s="1">
        <v>38808</v>
      </c>
      <c r="H56" s="1">
        <v>500937</v>
      </c>
    </row>
    <row r="57" spans="1:8" x14ac:dyDescent="0.35">
      <c r="A57" s="7" t="s">
        <v>70</v>
      </c>
      <c r="B57" s="1">
        <v>273779</v>
      </c>
      <c r="C57" s="1">
        <v>243182</v>
      </c>
      <c r="D57" s="1" t="s">
        <v>31</v>
      </c>
      <c r="E57" s="1">
        <v>30597</v>
      </c>
      <c r="H57" s="1">
        <v>341936</v>
      </c>
    </row>
    <row r="58" spans="1:8" x14ac:dyDescent="0.35">
      <c r="A58" s="7" t="s">
        <v>71</v>
      </c>
      <c r="B58" s="1">
        <v>110205</v>
      </c>
      <c r="C58" s="1">
        <v>70551</v>
      </c>
      <c r="D58" s="1">
        <v>39653</v>
      </c>
      <c r="E58" s="1" t="s">
        <v>31</v>
      </c>
      <c r="H58" s="1">
        <v>186171</v>
      </c>
    </row>
    <row r="59" spans="1:8" x14ac:dyDescent="0.35">
      <c r="A59" s="7" t="s">
        <v>72</v>
      </c>
      <c r="B59" s="1">
        <v>62193</v>
      </c>
      <c r="C59" s="1">
        <v>57262</v>
      </c>
      <c r="D59" s="1" t="s">
        <v>31</v>
      </c>
      <c r="E59" s="1" t="s">
        <v>31</v>
      </c>
      <c r="H59" s="1">
        <v>129049</v>
      </c>
    </row>
    <row r="60" spans="1:8" x14ac:dyDescent="0.35">
      <c r="A60" s="7" t="s">
        <v>73</v>
      </c>
      <c r="B60" s="1">
        <v>51424</v>
      </c>
      <c r="C60" s="1">
        <v>51424</v>
      </c>
      <c r="D60" s="1" t="s">
        <v>31</v>
      </c>
      <c r="E60" s="1" t="s">
        <v>31</v>
      </c>
      <c r="H60" s="1">
        <v>342413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677953</v>
      </c>
      <c r="C62" s="1">
        <v>608186</v>
      </c>
      <c r="D62" s="1">
        <v>55120</v>
      </c>
      <c r="E62" s="1">
        <v>9716</v>
      </c>
      <c r="F62" s="1">
        <f>SUM(C62:E62)</f>
        <v>673022</v>
      </c>
      <c r="G62" s="8">
        <f>D62/F62</f>
        <v>8.1899254407731104E-2</v>
      </c>
      <c r="H62" s="1">
        <v>1018962</v>
      </c>
    </row>
    <row r="63" spans="1:8" x14ac:dyDescent="0.35">
      <c r="A63" s="7" t="s">
        <v>75</v>
      </c>
      <c r="B63" s="1">
        <v>1481735</v>
      </c>
      <c r="C63" s="1">
        <v>1195406</v>
      </c>
      <c r="D63" s="1">
        <v>135495</v>
      </c>
      <c r="E63" s="1">
        <v>121187</v>
      </c>
      <c r="F63" s="1">
        <f>SUM(C63:E63)</f>
        <v>1452088</v>
      </c>
      <c r="G63" s="8">
        <f>D63/F63</f>
        <v>9.3310460523053695E-2</v>
      </c>
      <c r="H63" s="1">
        <v>1177308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238088</v>
      </c>
      <c r="C65" s="1">
        <v>142343</v>
      </c>
      <c r="D65" s="1">
        <v>86254</v>
      </c>
      <c r="E65" s="1">
        <v>9490</v>
      </c>
      <c r="H65" s="1">
        <v>291454</v>
      </c>
    </row>
    <row r="66" spans="1:8" x14ac:dyDescent="0.35">
      <c r="A66" s="7" t="s">
        <v>52</v>
      </c>
      <c r="B66" s="1">
        <v>1921600</v>
      </c>
      <c r="C66" s="1">
        <v>1661249</v>
      </c>
      <c r="D66" s="1">
        <v>104361</v>
      </c>
      <c r="E66" s="1">
        <v>121413</v>
      </c>
      <c r="H66" s="1">
        <v>1596162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308653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1434150</v>
      </c>
      <c r="C69" s="1">
        <v>1243638</v>
      </c>
      <c r="D69" s="1">
        <v>92028</v>
      </c>
      <c r="E69" s="1">
        <v>98484</v>
      </c>
      <c r="H69" s="1">
        <v>1200072</v>
      </c>
    </row>
    <row r="70" spans="1:8" x14ac:dyDescent="0.35">
      <c r="A70" s="7" t="s">
        <v>52</v>
      </c>
      <c r="B70" s="1">
        <v>649126</v>
      </c>
      <c r="C70" s="1">
        <v>483542</v>
      </c>
      <c r="D70" s="1">
        <v>98587</v>
      </c>
      <c r="E70" s="1">
        <v>32419</v>
      </c>
      <c r="H70" s="1">
        <v>601294</v>
      </c>
    </row>
    <row r="71" spans="1:8" x14ac:dyDescent="0.35">
      <c r="A71" s="7" t="s">
        <v>45</v>
      </c>
      <c r="B71" s="1">
        <v>76411</v>
      </c>
      <c r="C71" s="1">
        <v>76411</v>
      </c>
      <c r="D71" s="1" t="s">
        <v>31</v>
      </c>
      <c r="E71" s="1" t="s">
        <v>31</v>
      </c>
      <c r="H71" s="1">
        <v>394903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421919</v>
      </c>
      <c r="C73" s="1">
        <v>325504</v>
      </c>
      <c r="D73" s="1">
        <v>72481</v>
      </c>
      <c r="E73" s="1">
        <v>23935</v>
      </c>
      <c r="F73" s="1">
        <f>SUM(C73:E73)</f>
        <v>421920</v>
      </c>
      <c r="G73" s="8">
        <f>D73/F73</f>
        <v>0.17178849070913918</v>
      </c>
      <c r="H73" s="1">
        <v>5995</v>
      </c>
    </row>
    <row r="74" spans="1:8" x14ac:dyDescent="0.35">
      <c r="A74" s="7" t="s">
        <v>77</v>
      </c>
      <c r="B74" s="1">
        <v>313359</v>
      </c>
      <c r="C74" s="1">
        <v>218014</v>
      </c>
      <c r="D74" s="1">
        <v>57497</v>
      </c>
      <c r="E74" s="1">
        <v>37848</v>
      </c>
      <c r="H74" s="1" t="s">
        <v>31</v>
      </c>
    </row>
    <row r="75" spans="1:8" x14ac:dyDescent="0.35">
      <c r="A75" s="7" t="s">
        <v>179</v>
      </c>
      <c r="C75" s="1">
        <f>SUM(C73:C74)</f>
        <v>543518</v>
      </c>
      <c r="D75" s="1">
        <f>SUM(D73:D74)</f>
        <v>129978</v>
      </c>
      <c r="E75" s="1">
        <f>SUM(E73:E74)</f>
        <v>61783</v>
      </c>
      <c r="F75" s="1">
        <f>SUM(C75:E75)</f>
        <v>735279</v>
      </c>
      <c r="G75" s="8">
        <f>D75/F75</f>
        <v>0.17677371446756945</v>
      </c>
    </row>
    <row r="76" spans="1:8" x14ac:dyDescent="0.35">
      <c r="A76" s="7" t="s">
        <v>78</v>
      </c>
      <c r="B76" s="1">
        <v>289800</v>
      </c>
      <c r="C76" s="1">
        <v>269117</v>
      </c>
      <c r="D76" s="1">
        <v>20683</v>
      </c>
      <c r="E76" s="1" t="s">
        <v>31</v>
      </c>
      <c r="H76" s="1">
        <v>7887</v>
      </c>
    </row>
    <row r="77" spans="1:8" x14ac:dyDescent="0.35">
      <c r="A77" s="7" t="s">
        <v>79</v>
      </c>
      <c r="B77" s="1">
        <v>456837</v>
      </c>
      <c r="C77" s="1">
        <v>401473</v>
      </c>
      <c r="D77" s="1">
        <v>22362</v>
      </c>
      <c r="E77" s="1">
        <v>33002</v>
      </c>
      <c r="H77" s="1" t="s">
        <v>31</v>
      </c>
    </row>
    <row r="78" spans="1:8" x14ac:dyDescent="0.35">
      <c r="A78" s="7" t="s">
        <v>80</v>
      </c>
      <c r="B78" s="1">
        <v>309279</v>
      </c>
      <c r="C78" s="1">
        <v>296635</v>
      </c>
      <c r="D78" s="1">
        <v>12644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194643</v>
      </c>
      <c r="C79" s="1">
        <v>183632</v>
      </c>
      <c r="D79" s="1">
        <v>2860</v>
      </c>
      <c r="E79" s="1">
        <v>8152</v>
      </c>
      <c r="H79" s="1">
        <v>26289</v>
      </c>
    </row>
    <row r="80" spans="1:8" x14ac:dyDescent="0.35">
      <c r="A80" s="7" t="s">
        <v>82</v>
      </c>
      <c r="B80" s="1">
        <v>50920</v>
      </c>
      <c r="C80" s="1">
        <v>49084</v>
      </c>
      <c r="D80" s="1" t="s">
        <v>31</v>
      </c>
      <c r="E80" s="1">
        <v>1836</v>
      </c>
      <c r="H80" s="1">
        <v>1029</v>
      </c>
    </row>
    <row r="81" spans="1:8" x14ac:dyDescent="0.35">
      <c r="A81" s="7" t="s">
        <v>83</v>
      </c>
      <c r="B81" s="1">
        <v>30859</v>
      </c>
      <c r="C81" s="1">
        <v>30859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92071</v>
      </c>
      <c r="C82" s="1">
        <v>29274</v>
      </c>
      <c r="D82" s="1">
        <v>2089</v>
      </c>
      <c r="E82" s="1">
        <v>26131</v>
      </c>
      <c r="H82" s="1">
        <v>2155070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1779695</v>
      </c>
      <c r="C84" s="1">
        <v>1549448</v>
      </c>
      <c r="D84" s="1">
        <v>114157</v>
      </c>
      <c r="E84" s="1">
        <v>111159</v>
      </c>
      <c r="H84" s="1">
        <v>814981</v>
      </c>
    </row>
    <row r="85" spans="1:8" x14ac:dyDescent="0.35">
      <c r="A85" s="7" t="s">
        <v>85</v>
      </c>
      <c r="B85" s="1">
        <v>933181</v>
      </c>
      <c r="C85" s="1">
        <v>832581</v>
      </c>
      <c r="D85" s="1">
        <v>61744</v>
      </c>
      <c r="E85" s="1">
        <v>38857</v>
      </c>
      <c r="H85" s="1">
        <v>308304</v>
      </c>
    </row>
    <row r="86" spans="1:8" ht="43.5" x14ac:dyDescent="0.35">
      <c r="A86" s="7" t="s">
        <v>86</v>
      </c>
      <c r="B86" s="1">
        <v>648046</v>
      </c>
      <c r="C86" s="1">
        <v>506990</v>
      </c>
      <c r="D86" s="1">
        <v>54244</v>
      </c>
      <c r="E86" s="1">
        <v>61503</v>
      </c>
      <c r="H86" s="1">
        <v>196800</v>
      </c>
    </row>
    <row r="87" spans="1:8" x14ac:dyDescent="0.35">
      <c r="A87" s="7" t="s">
        <v>87</v>
      </c>
      <c r="B87" s="1">
        <v>269574</v>
      </c>
      <c r="C87" s="1">
        <v>189700</v>
      </c>
      <c r="D87" s="1">
        <v>76931</v>
      </c>
      <c r="E87" s="1">
        <v>2943</v>
      </c>
      <c r="H87" s="1">
        <v>117957</v>
      </c>
    </row>
    <row r="88" spans="1:8" x14ac:dyDescent="0.35">
      <c r="A88" s="7" t="s">
        <v>88</v>
      </c>
      <c r="B88" s="1">
        <v>53531</v>
      </c>
      <c r="C88" s="1">
        <v>49587</v>
      </c>
      <c r="D88" s="1" t="s">
        <v>31</v>
      </c>
      <c r="E88" s="1">
        <v>3944</v>
      </c>
      <c r="H88" s="1">
        <v>5211</v>
      </c>
    </row>
    <row r="89" spans="1:8" ht="29" x14ac:dyDescent="0.35">
      <c r="A89" s="7" t="s">
        <v>89</v>
      </c>
      <c r="B89" s="1">
        <v>67862</v>
      </c>
      <c r="C89" s="1">
        <v>59580</v>
      </c>
      <c r="D89" s="1" t="s">
        <v>31</v>
      </c>
      <c r="E89" s="1">
        <v>3944</v>
      </c>
      <c r="H89" s="1">
        <v>17070</v>
      </c>
    </row>
    <row r="90" spans="1:8" x14ac:dyDescent="0.35">
      <c r="A90" s="7" t="s">
        <v>90</v>
      </c>
      <c r="B90" s="1">
        <v>402826</v>
      </c>
      <c r="C90" s="1">
        <v>318468</v>
      </c>
      <c r="D90" s="1">
        <v>72926</v>
      </c>
      <c r="E90" s="1">
        <v>6502</v>
      </c>
      <c r="H90" s="1">
        <v>116122</v>
      </c>
    </row>
    <row r="91" spans="1:8" ht="29" x14ac:dyDescent="0.35">
      <c r="A91" s="7" t="s">
        <v>91</v>
      </c>
      <c r="B91" s="1">
        <v>94975</v>
      </c>
      <c r="C91" s="1">
        <v>88648</v>
      </c>
      <c r="D91" s="1">
        <v>6327</v>
      </c>
      <c r="E91" s="1" t="s">
        <v>31</v>
      </c>
      <c r="H91" s="1">
        <v>12867</v>
      </c>
    </row>
    <row r="92" spans="1:8" x14ac:dyDescent="0.35">
      <c r="A92" s="7" t="s">
        <v>92</v>
      </c>
      <c r="B92" s="1">
        <v>53413</v>
      </c>
      <c r="C92" s="1">
        <v>28481</v>
      </c>
      <c r="D92" s="1">
        <v>24932</v>
      </c>
      <c r="E92" s="1" t="s">
        <v>31</v>
      </c>
      <c r="H92" s="1">
        <v>21032</v>
      </c>
    </row>
    <row r="93" spans="1:8" x14ac:dyDescent="0.35">
      <c r="A93" s="7" t="s">
        <v>93</v>
      </c>
      <c r="B93" s="1">
        <v>73362</v>
      </c>
      <c r="C93" s="1">
        <v>41617</v>
      </c>
      <c r="D93" s="1">
        <v>31745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66686</v>
      </c>
      <c r="C94" s="1">
        <v>57520</v>
      </c>
      <c r="D94" s="1" t="s">
        <v>31</v>
      </c>
      <c r="E94" s="1">
        <v>9166</v>
      </c>
      <c r="H94" s="1">
        <v>93533</v>
      </c>
    </row>
    <row r="95" spans="1:8" x14ac:dyDescent="0.35">
      <c r="A95" s="7" t="s">
        <v>45</v>
      </c>
      <c r="B95" s="1">
        <v>26912</v>
      </c>
      <c r="C95" s="1">
        <v>26912</v>
      </c>
      <c r="D95" s="1" t="s">
        <v>31</v>
      </c>
      <c r="E95" s="1" t="s">
        <v>31</v>
      </c>
      <c r="H95" s="1">
        <v>1090782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5955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3789</v>
      </c>
    </row>
    <row r="101" spans="1:8" x14ac:dyDescent="0.35">
      <c r="A101" s="7" t="s">
        <v>99</v>
      </c>
      <c r="B101" s="1">
        <v>2153191</v>
      </c>
      <c r="C101" s="1">
        <v>1797095</v>
      </c>
      <c r="D101" s="1">
        <v>190615</v>
      </c>
      <c r="E101" s="1">
        <v>130903</v>
      </c>
      <c r="H101" s="1">
        <v>2131197</v>
      </c>
    </row>
    <row r="102" spans="1:8" x14ac:dyDescent="0.35">
      <c r="A102" s="7" t="s">
        <v>45</v>
      </c>
      <c r="B102" s="1">
        <v>6497</v>
      </c>
      <c r="C102" s="1">
        <v>6497</v>
      </c>
      <c r="D102" s="1" t="s">
        <v>31</v>
      </c>
      <c r="E102" s="1" t="s">
        <v>31</v>
      </c>
      <c r="H102" s="1">
        <v>55329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1451018</v>
      </c>
      <c r="C104" s="1">
        <v>1307513</v>
      </c>
      <c r="D104" s="1">
        <v>72233</v>
      </c>
      <c r="E104" s="1">
        <v>66341</v>
      </c>
      <c r="H104" s="1">
        <v>70305</v>
      </c>
    </row>
    <row r="105" spans="1:8" x14ac:dyDescent="0.35">
      <c r="A105" s="7" t="s">
        <v>101</v>
      </c>
      <c r="B105" s="1">
        <v>566906</v>
      </c>
      <c r="C105" s="1">
        <v>411120</v>
      </c>
      <c r="D105" s="1">
        <v>99844</v>
      </c>
      <c r="E105" s="1">
        <v>51605</v>
      </c>
      <c r="H105" s="1">
        <v>34555</v>
      </c>
    </row>
    <row r="106" spans="1:8" x14ac:dyDescent="0.35">
      <c r="A106" s="7" t="s">
        <v>102</v>
      </c>
      <c r="B106" s="1">
        <v>132598</v>
      </c>
      <c r="C106" s="1">
        <v>84960</v>
      </c>
      <c r="D106" s="1">
        <v>18538</v>
      </c>
      <c r="E106" s="1">
        <v>3792</v>
      </c>
      <c r="H106" s="1">
        <v>49160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9166</v>
      </c>
      <c r="C108" s="1" t="s">
        <v>31</v>
      </c>
      <c r="D108" s="1" t="s">
        <v>31</v>
      </c>
      <c r="E108" s="1">
        <v>9166</v>
      </c>
      <c r="H108" s="1">
        <v>2042249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1822936</v>
      </c>
      <c r="C110" s="1">
        <v>1584926</v>
      </c>
      <c r="D110" s="1">
        <v>143846</v>
      </c>
      <c r="E110" s="1">
        <v>89827</v>
      </c>
      <c r="H110" s="1">
        <v>142560</v>
      </c>
    </row>
    <row r="111" spans="1:8" x14ac:dyDescent="0.35">
      <c r="A111" s="7" t="s">
        <v>101</v>
      </c>
      <c r="B111" s="1">
        <v>277261</v>
      </c>
      <c r="C111" s="1">
        <v>199293</v>
      </c>
      <c r="D111" s="1">
        <v>41127</v>
      </c>
      <c r="E111" s="1">
        <v>31911</v>
      </c>
      <c r="H111" s="1">
        <v>10543</v>
      </c>
    </row>
    <row r="112" spans="1:8" x14ac:dyDescent="0.35">
      <c r="A112" s="7" t="s">
        <v>102</v>
      </c>
      <c r="B112" s="1">
        <v>45237</v>
      </c>
      <c r="C112" s="1">
        <v>14287</v>
      </c>
      <c r="D112" s="1">
        <v>5642</v>
      </c>
      <c r="E112" s="1" t="s">
        <v>31</v>
      </c>
      <c r="H112" s="1">
        <v>918</v>
      </c>
    </row>
    <row r="113" spans="1:8" x14ac:dyDescent="0.35">
      <c r="A113" s="7" t="s">
        <v>103</v>
      </c>
      <c r="B113" s="1">
        <v>4280</v>
      </c>
      <c r="C113" s="1">
        <v>4280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9974</v>
      </c>
      <c r="C114" s="1">
        <v>808</v>
      </c>
      <c r="D114" s="1" t="s">
        <v>31</v>
      </c>
      <c r="E114" s="1">
        <v>9166</v>
      </c>
      <c r="H114" s="1">
        <v>2042249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1168996</v>
      </c>
      <c r="C116" s="1">
        <v>1054894</v>
      </c>
      <c r="D116" s="1">
        <v>63779</v>
      </c>
      <c r="E116" s="1">
        <v>45392</v>
      </c>
      <c r="H116" s="1">
        <v>124877</v>
      </c>
    </row>
    <row r="117" spans="1:8" x14ac:dyDescent="0.35">
      <c r="A117" s="7" t="s">
        <v>101</v>
      </c>
      <c r="B117" s="1">
        <v>834114</v>
      </c>
      <c r="C117" s="1">
        <v>651416</v>
      </c>
      <c r="D117" s="1">
        <v>102837</v>
      </c>
      <c r="E117" s="1">
        <v>50214</v>
      </c>
      <c r="H117" s="1">
        <v>29144</v>
      </c>
    </row>
    <row r="118" spans="1:8" x14ac:dyDescent="0.35">
      <c r="A118" s="7" t="s">
        <v>102</v>
      </c>
      <c r="B118" s="1">
        <v>147412</v>
      </c>
      <c r="C118" s="1">
        <v>97282</v>
      </c>
      <c r="D118" s="1">
        <v>24000</v>
      </c>
      <c r="E118" s="1">
        <v>26131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9166</v>
      </c>
      <c r="C120" s="1" t="s">
        <v>31</v>
      </c>
      <c r="D120" s="1" t="s">
        <v>31</v>
      </c>
      <c r="E120" s="1">
        <v>9166</v>
      </c>
      <c r="H120" s="1">
        <v>2042249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1569335</v>
      </c>
      <c r="C122" s="1">
        <v>1420277</v>
      </c>
      <c r="D122" s="1">
        <v>79449</v>
      </c>
      <c r="E122" s="1">
        <v>69610</v>
      </c>
      <c r="H122" s="1">
        <v>95875</v>
      </c>
    </row>
    <row r="123" spans="1:8" x14ac:dyDescent="0.35">
      <c r="A123" s="7" t="s">
        <v>101</v>
      </c>
      <c r="B123" s="1">
        <v>416576</v>
      </c>
      <c r="C123" s="1">
        <v>290106</v>
      </c>
      <c r="D123" s="1">
        <v>79970</v>
      </c>
      <c r="E123" s="1">
        <v>37232</v>
      </c>
      <c r="H123" s="1">
        <v>10543</v>
      </c>
    </row>
    <row r="124" spans="1:8" x14ac:dyDescent="0.35">
      <c r="A124" s="7" t="s">
        <v>102</v>
      </c>
      <c r="B124" s="1">
        <v>143958</v>
      </c>
      <c r="C124" s="1">
        <v>79109</v>
      </c>
      <c r="D124" s="1">
        <v>28589</v>
      </c>
      <c r="E124" s="1">
        <v>10952</v>
      </c>
      <c r="H124" s="1">
        <v>47603</v>
      </c>
    </row>
    <row r="125" spans="1:8" x14ac:dyDescent="0.35">
      <c r="A125" s="7" t="s">
        <v>103</v>
      </c>
      <c r="B125" s="1">
        <v>20652</v>
      </c>
      <c r="C125" s="1">
        <v>14100</v>
      </c>
      <c r="D125" s="1">
        <v>2608</v>
      </c>
      <c r="E125" s="1">
        <v>3944</v>
      </c>
      <c r="H125" s="1" t="s">
        <v>31</v>
      </c>
    </row>
    <row r="126" spans="1:8" x14ac:dyDescent="0.35">
      <c r="A126" s="7" t="s">
        <v>45</v>
      </c>
      <c r="B126" s="1">
        <v>9166</v>
      </c>
      <c r="C126" s="1" t="s">
        <v>31</v>
      </c>
      <c r="D126" s="1" t="s">
        <v>31</v>
      </c>
      <c r="E126" s="1">
        <v>9166</v>
      </c>
      <c r="H126" s="1">
        <v>2042249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1909313</v>
      </c>
      <c r="C128" s="1">
        <v>1640839</v>
      </c>
      <c r="D128" s="1">
        <v>135805</v>
      </c>
      <c r="E128" s="1">
        <v>123401</v>
      </c>
      <c r="H128" s="1">
        <v>146982</v>
      </c>
    </row>
    <row r="129" spans="1:8" x14ac:dyDescent="0.35">
      <c r="A129" s="7" t="s">
        <v>101</v>
      </c>
      <c r="B129" s="1">
        <v>211154</v>
      </c>
      <c r="C129" s="1">
        <v>130297</v>
      </c>
      <c r="D129" s="1">
        <v>51990</v>
      </c>
      <c r="E129" s="1">
        <v>3558</v>
      </c>
      <c r="H129" s="1" t="s">
        <v>31</v>
      </c>
    </row>
    <row r="130" spans="1:8" x14ac:dyDescent="0.35">
      <c r="A130" s="7" t="s">
        <v>102</v>
      </c>
      <c r="B130" s="1">
        <v>39221</v>
      </c>
      <c r="C130" s="1">
        <v>32456</v>
      </c>
      <c r="D130" s="1">
        <v>2821</v>
      </c>
      <c r="E130" s="1">
        <v>3944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2049287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1940894</v>
      </c>
      <c r="C134" s="1">
        <v>1688274</v>
      </c>
      <c r="D134" s="1">
        <v>156288</v>
      </c>
      <c r="E134" s="1">
        <v>96331</v>
      </c>
      <c r="H134" s="1">
        <v>146982</v>
      </c>
    </row>
    <row r="135" spans="1:8" x14ac:dyDescent="0.35">
      <c r="A135" s="7" t="s">
        <v>101</v>
      </c>
      <c r="B135" s="1">
        <v>209628</v>
      </c>
      <c r="C135" s="1">
        <v>115318</v>
      </c>
      <c r="D135" s="1">
        <v>34327</v>
      </c>
      <c r="E135" s="1">
        <v>25406</v>
      </c>
      <c r="H135" s="1" t="s">
        <v>31</v>
      </c>
    </row>
    <row r="136" spans="1:8" x14ac:dyDescent="0.35">
      <c r="A136" s="7" t="s">
        <v>102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9166</v>
      </c>
      <c r="C138" s="1" t="s">
        <v>31</v>
      </c>
      <c r="D138" s="1" t="s">
        <v>31</v>
      </c>
      <c r="E138" s="1">
        <v>9166</v>
      </c>
      <c r="H138" s="1">
        <v>2049287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124992</v>
      </c>
      <c r="C140" s="1">
        <v>118932</v>
      </c>
      <c r="D140" s="1">
        <v>1129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66715</v>
      </c>
      <c r="C141" s="1">
        <v>20849</v>
      </c>
      <c r="D141" s="1">
        <v>45866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64741</v>
      </c>
      <c r="C142" s="1">
        <v>47149</v>
      </c>
      <c r="D142" s="1">
        <v>17592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1736538</v>
      </c>
      <c r="C143" s="1">
        <v>1610509</v>
      </c>
      <c r="D143" s="1">
        <v>126029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166703</v>
      </c>
      <c r="C144" s="1">
        <v>6153</v>
      </c>
      <c r="D144" s="1" t="s">
        <v>31</v>
      </c>
      <c r="E144" s="1">
        <v>130903</v>
      </c>
      <c r="H144" s="1">
        <v>2196269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150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166208</v>
      </c>
      <c r="C8" s="1">
        <v>150450</v>
      </c>
      <c r="D8" s="1">
        <v>15067</v>
      </c>
      <c r="E8" s="1" t="s">
        <v>31</v>
      </c>
      <c r="F8" s="1">
        <f>SUM(C8:E8)</f>
        <v>165517</v>
      </c>
      <c r="G8" s="8">
        <f>D8/F8</f>
        <v>9.1029924418639774E-2</v>
      </c>
      <c r="H8" s="1">
        <v>191270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12887</v>
      </c>
      <c r="C10" s="1">
        <v>12887</v>
      </c>
      <c r="D10" s="1" t="s">
        <v>31</v>
      </c>
      <c r="E10" s="1" t="s">
        <v>31</v>
      </c>
      <c r="H10" s="1">
        <v>12886</v>
      </c>
    </row>
    <row r="11" spans="1:8" x14ac:dyDescent="0.35">
      <c r="A11" s="7" t="s">
        <v>35</v>
      </c>
      <c r="B11" s="1">
        <v>61725</v>
      </c>
      <c r="C11" s="1">
        <v>57383</v>
      </c>
      <c r="D11" s="1">
        <v>3652</v>
      </c>
      <c r="E11" s="1" t="s">
        <v>31</v>
      </c>
      <c r="H11" s="1">
        <v>33161</v>
      </c>
    </row>
    <row r="12" spans="1:8" x14ac:dyDescent="0.35">
      <c r="A12" s="7" t="s">
        <v>36</v>
      </c>
      <c r="B12" s="1">
        <v>47951</v>
      </c>
      <c r="C12" s="1">
        <v>40461</v>
      </c>
      <c r="D12" s="1">
        <v>7490</v>
      </c>
      <c r="E12" s="1" t="s">
        <v>31</v>
      </c>
      <c r="H12" s="1">
        <v>67865</v>
      </c>
    </row>
    <row r="13" spans="1:8" x14ac:dyDescent="0.35">
      <c r="A13" s="7" t="s">
        <v>37</v>
      </c>
      <c r="B13" s="1">
        <v>25497</v>
      </c>
      <c r="C13" s="1">
        <v>22217</v>
      </c>
      <c r="D13" s="1">
        <v>3279</v>
      </c>
      <c r="E13" s="1" t="s">
        <v>31</v>
      </c>
      <c r="H13" s="1">
        <v>41187</v>
      </c>
    </row>
    <row r="14" spans="1:8" x14ac:dyDescent="0.35">
      <c r="A14" s="7" t="s">
        <v>38</v>
      </c>
      <c r="B14" s="1">
        <v>18148</v>
      </c>
      <c r="C14" s="1">
        <v>17502</v>
      </c>
      <c r="D14" s="1">
        <v>646</v>
      </c>
      <c r="E14" s="1" t="s">
        <v>31</v>
      </c>
      <c r="H14" s="1">
        <v>36170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55312</v>
      </c>
      <c r="C16" s="1">
        <v>46714</v>
      </c>
      <c r="D16" s="1">
        <v>8598</v>
      </c>
      <c r="E16" s="1" t="s">
        <v>31</v>
      </c>
      <c r="H16" s="1">
        <v>116404</v>
      </c>
    </row>
    <row r="17" spans="1:8" x14ac:dyDescent="0.35">
      <c r="A17" s="7" t="s">
        <v>40</v>
      </c>
      <c r="B17" s="1">
        <v>110896</v>
      </c>
      <c r="C17" s="1">
        <v>103736</v>
      </c>
      <c r="D17" s="1">
        <v>6469</v>
      </c>
      <c r="E17" s="1" t="s">
        <v>31</v>
      </c>
      <c r="H17" s="1">
        <v>74866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53568</v>
      </c>
      <c r="C19" s="1">
        <v>44970</v>
      </c>
      <c r="D19" s="1">
        <v>8598</v>
      </c>
      <c r="E19" s="1" t="s">
        <v>31</v>
      </c>
      <c r="H19" s="1">
        <v>93635</v>
      </c>
    </row>
    <row r="20" spans="1:8" x14ac:dyDescent="0.35">
      <c r="A20" s="7" t="s">
        <v>42</v>
      </c>
      <c r="B20" s="1">
        <v>104916</v>
      </c>
      <c r="C20" s="1">
        <v>97756</v>
      </c>
      <c r="D20" s="1">
        <v>6469</v>
      </c>
      <c r="E20" s="1" t="s">
        <v>31</v>
      </c>
      <c r="H20" s="1">
        <v>73948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>
        <v>11995</v>
      </c>
    </row>
    <row r="22" spans="1:8" x14ac:dyDescent="0.35">
      <c r="A22" s="7" t="s">
        <v>44</v>
      </c>
      <c r="B22" s="1">
        <v>6265</v>
      </c>
      <c r="C22" s="1">
        <v>6265</v>
      </c>
      <c r="D22" s="1" t="s">
        <v>31</v>
      </c>
      <c r="E22" s="1" t="s">
        <v>31</v>
      </c>
      <c r="H22" s="1" t="s">
        <v>31</v>
      </c>
    </row>
    <row r="23" spans="1:8" x14ac:dyDescent="0.35">
      <c r="A23" s="7" t="s">
        <v>45</v>
      </c>
      <c r="B23" s="1">
        <v>1459</v>
      </c>
      <c r="C23" s="1">
        <v>1459</v>
      </c>
      <c r="D23" s="1" t="s">
        <v>31</v>
      </c>
      <c r="E23" s="1" t="s">
        <v>31</v>
      </c>
      <c r="H23" s="1">
        <v>11691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3792</v>
      </c>
      <c r="C25" s="1">
        <v>3792</v>
      </c>
      <c r="D25" s="1" t="s">
        <v>31</v>
      </c>
      <c r="E25" s="1" t="s">
        <v>31</v>
      </c>
      <c r="H25" s="1">
        <v>7611</v>
      </c>
    </row>
    <row r="26" spans="1:8" x14ac:dyDescent="0.35">
      <c r="A26" s="7" t="s">
        <v>47</v>
      </c>
      <c r="B26" s="1">
        <v>129883</v>
      </c>
      <c r="C26" s="1">
        <v>116362</v>
      </c>
      <c r="D26" s="1">
        <v>12830</v>
      </c>
      <c r="E26" s="1" t="s">
        <v>31</v>
      </c>
      <c r="H26" s="1">
        <v>159288</v>
      </c>
    </row>
    <row r="27" spans="1:8" x14ac:dyDescent="0.35">
      <c r="A27" s="7" t="s">
        <v>48</v>
      </c>
      <c r="B27" s="1">
        <v>17805</v>
      </c>
      <c r="C27" s="1">
        <v>15568</v>
      </c>
      <c r="D27" s="1">
        <v>2237</v>
      </c>
      <c r="E27" s="1" t="s">
        <v>31</v>
      </c>
      <c r="H27" s="1">
        <v>831</v>
      </c>
    </row>
    <row r="28" spans="1:8" x14ac:dyDescent="0.35">
      <c r="A28" s="7" t="s">
        <v>49</v>
      </c>
      <c r="B28" s="1">
        <v>3678</v>
      </c>
      <c r="C28" s="1">
        <v>3678</v>
      </c>
      <c r="D28" s="1" t="s">
        <v>31</v>
      </c>
      <c r="E28" s="1" t="s">
        <v>31</v>
      </c>
      <c r="H28" s="1">
        <v>15017</v>
      </c>
    </row>
    <row r="29" spans="1:8" x14ac:dyDescent="0.35">
      <c r="A29" s="7" t="s">
        <v>50</v>
      </c>
      <c r="B29" s="1">
        <v>5136</v>
      </c>
      <c r="C29" s="1">
        <v>5136</v>
      </c>
      <c r="D29" s="1" t="s">
        <v>31</v>
      </c>
      <c r="E29" s="1" t="s">
        <v>31</v>
      </c>
      <c r="H29" s="1" t="s">
        <v>31</v>
      </c>
    </row>
    <row r="30" spans="1:8" x14ac:dyDescent="0.35">
      <c r="A30" s="7" t="s">
        <v>45</v>
      </c>
      <c r="B30" s="1">
        <v>5914</v>
      </c>
      <c r="C30" s="1">
        <v>5914</v>
      </c>
      <c r="D30" s="1" t="s">
        <v>31</v>
      </c>
      <c r="E30" s="1" t="s">
        <v>31</v>
      </c>
      <c r="H30" s="1">
        <v>8524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21597</v>
      </c>
      <c r="C32" s="1">
        <v>19360</v>
      </c>
      <c r="D32" s="1">
        <v>2237</v>
      </c>
      <c r="E32" s="1" t="s">
        <v>31</v>
      </c>
      <c r="H32" s="1">
        <v>20436</v>
      </c>
    </row>
    <row r="33" spans="1:8" x14ac:dyDescent="0.35">
      <c r="A33" s="7" t="s">
        <v>52</v>
      </c>
      <c r="B33" s="1">
        <v>127941</v>
      </c>
      <c r="C33" s="1">
        <v>114419</v>
      </c>
      <c r="D33" s="1">
        <v>12830</v>
      </c>
      <c r="E33" s="1" t="s">
        <v>31</v>
      </c>
      <c r="H33" s="1">
        <v>155091</v>
      </c>
    </row>
    <row r="34" spans="1:8" x14ac:dyDescent="0.35">
      <c r="A34" s="7" t="s">
        <v>53</v>
      </c>
      <c r="B34" s="1">
        <v>10434</v>
      </c>
      <c r="C34" s="1">
        <v>10434</v>
      </c>
      <c r="D34" s="1" t="s">
        <v>31</v>
      </c>
      <c r="E34" s="1" t="s">
        <v>31</v>
      </c>
      <c r="H34" s="1">
        <v>3022</v>
      </c>
    </row>
    <row r="35" spans="1:8" x14ac:dyDescent="0.35">
      <c r="A35" s="7" t="s">
        <v>45</v>
      </c>
      <c r="B35" s="1">
        <v>6237</v>
      </c>
      <c r="C35" s="1">
        <v>6237</v>
      </c>
      <c r="D35" s="1" t="s">
        <v>31</v>
      </c>
      <c r="E35" s="1" t="s">
        <v>31</v>
      </c>
      <c r="H35" s="1">
        <v>12720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28583</v>
      </c>
      <c r="C37" s="1">
        <v>25688</v>
      </c>
      <c r="D37" s="1">
        <v>2895</v>
      </c>
      <c r="E37" s="1" t="s">
        <v>31</v>
      </c>
      <c r="F37" s="1">
        <f>SUM(C37:E37)</f>
        <v>28583</v>
      </c>
      <c r="G37" s="8">
        <f>D37/F37</f>
        <v>0.10128397998810482</v>
      </c>
      <c r="H37" s="1">
        <v>58726</v>
      </c>
    </row>
    <row r="38" spans="1:8" x14ac:dyDescent="0.35">
      <c r="A38" s="7" t="s">
        <v>55</v>
      </c>
      <c r="B38" s="1">
        <v>121500</v>
      </c>
      <c r="C38" s="1">
        <v>108638</v>
      </c>
      <c r="D38" s="1">
        <v>12172</v>
      </c>
      <c r="E38" s="1" t="s">
        <v>31</v>
      </c>
      <c r="F38" s="1">
        <f t="shared" ref="F38:F41" si="0">SUM(C38:E38)</f>
        <v>120810</v>
      </c>
      <c r="G38" s="8">
        <f t="shared" ref="G38:G41" si="1">D38/F38</f>
        <v>0.10075324890323649</v>
      </c>
      <c r="H38" s="1">
        <v>103418</v>
      </c>
    </row>
    <row r="39" spans="1:8" x14ac:dyDescent="0.35">
      <c r="A39" s="7" t="s">
        <v>56</v>
      </c>
      <c r="B39" s="1">
        <v>6102</v>
      </c>
      <c r="C39" s="1">
        <v>6102</v>
      </c>
      <c r="D39" s="1" t="s">
        <v>31</v>
      </c>
      <c r="E39" s="1" t="s">
        <v>31</v>
      </c>
      <c r="F39" s="1">
        <f t="shared" si="0"/>
        <v>6102</v>
      </c>
      <c r="G39" s="8" t="e">
        <f t="shared" si="1"/>
        <v>#VALUE!</v>
      </c>
      <c r="H39" s="1">
        <v>12552</v>
      </c>
    </row>
    <row r="40" spans="1:8" x14ac:dyDescent="0.35">
      <c r="A40" s="7" t="s">
        <v>57</v>
      </c>
      <c r="B40" s="1">
        <v>3158</v>
      </c>
      <c r="C40" s="1">
        <v>3158</v>
      </c>
      <c r="D40" s="1" t="s">
        <v>31</v>
      </c>
      <c r="E40" s="1" t="s">
        <v>31</v>
      </c>
      <c r="F40" s="1">
        <f t="shared" si="0"/>
        <v>3158</v>
      </c>
      <c r="G40" s="8" t="e">
        <f t="shared" si="1"/>
        <v>#VALUE!</v>
      </c>
      <c r="H40" s="1">
        <v>8019</v>
      </c>
    </row>
    <row r="41" spans="1:8" x14ac:dyDescent="0.35">
      <c r="A41" s="7" t="s">
        <v>58</v>
      </c>
      <c r="B41" s="1">
        <v>6864</v>
      </c>
      <c r="C41" s="1">
        <v>6864</v>
      </c>
      <c r="D41" s="1" t="s">
        <v>31</v>
      </c>
      <c r="E41" s="1" t="s">
        <v>31</v>
      </c>
      <c r="F41" s="1">
        <f t="shared" si="0"/>
        <v>6864</v>
      </c>
      <c r="G41" s="8" t="e">
        <f t="shared" si="1"/>
        <v>#VALUE!</v>
      </c>
      <c r="H41" s="1">
        <v>8554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12617</v>
      </c>
      <c r="C43" s="1">
        <v>12617</v>
      </c>
      <c r="D43" s="1" t="s">
        <v>31</v>
      </c>
      <c r="E43" s="1" t="s">
        <v>31</v>
      </c>
      <c r="H43" s="1">
        <v>40838</v>
      </c>
    </row>
    <row r="44" spans="1:8" x14ac:dyDescent="0.35">
      <c r="A44" s="7" t="s">
        <v>60</v>
      </c>
      <c r="B44" s="1">
        <v>65347</v>
      </c>
      <c r="C44" s="1">
        <v>62068</v>
      </c>
      <c r="D44" s="1">
        <v>3279</v>
      </c>
      <c r="E44" s="1" t="s">
        <v>31</v>
      </c>
      <c r="H44" s="1">
        <v>67654</v>
      </c>
    </row>
    <row r="45" spans="1:8" x14ac:dyDescent="0.35">
      <c r="A45" s="7" t="s">
        <v>61</v>
      </c>
      <c r="B45" s="1">
        <v>47226</v>
      </c>
      <c r="C45" s="1">
        <v>36775</v>
      </c>
      <c r="D45" s="1">
        <v>10450</v>
      </c>
      <c r="E45" s="1" t="s">
        <v>31</v>
      </c>
      <c r="H45" s="1">
        <v>51174</v>
      </c>
    </row>
    <row r="46" spans="1:8" x14ac:dyDescent="0.35">
      <c r="A46" s="7" t="s">
        <v>62</v>
      </c>
      <c r="B46" s="1">
        <v>41018</v>
      </c>
      <c r="C46" s="1">
        <v>38990</v>
      </c>
      <c r="D46" s="1">
        <v>1337</v>
      </c>
      <c r="E46" s="1" t="s">
        <v>31</v>
      </c>
      <c r="H46" s="1">
        <v>31603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57845</v>
      </c>
      <c r="C48" s="1">
        <v>51881</v>
      </c>
      <c r="D48" s="1">
        <v>5965</v>
      </c>
      <c r="E48" s="1" t="s">
        <v>31</v>
      </c>
      <c r="H48" s="1">
        <v>89168</v>
      </c>
    </row>
    <row r="49" spans="1:8" x14ac:dyDescent="0.35">
      <c r="A49" s="7" t="s">
        <v>64</v>
      </c>
      <c r="B49" s="1">
        <v>7197</v>
      </c>
      <c r="C49" s="1">
        <v>7197</v>
      </c>
      <c r="D49" s="1" t="s">
        <v>31</v>
      </c>
      <c r="E49" s="1" t="s">
        <v>31</v>
      </c>
      <c r="H49" s="1">
        <v>4473</v>
      </c>
    </row>
    <row r="50" spans="1:8" x14ac:dyDescent="0.35">
      <c r="A50" s="7" t="s">
        <v>65</v>
      </c>
      <c r="B50" s="1">
        <v>29765</v>
      </c>
      <c r="C50" s="1">
        <v>29765</v>
      </c>
      <c r="D50" s="1" t="s">
        <v>31</v>
      </c>
      <c r="E50" s="1" t="s">
        <v>31</v>
      </c>
      <c r="H50" s="1">
        <v>45116</v>
      </c>
    </row>
    <row r="51" spans="1:8" x14ac:dyDescent="0.35">
      <c r="A51" s="7" t="s">
        <v>66</v>
      </c>
      <c r="B51" s="1">
        <v>71402</v>
      </c>
      <c r="C51" s="1">
        <v>61608</v>
      </c>
      <c r="D51" s="1">
        <v>9102</v>
      </c>
      <c r="E51" s="1" t="s">
        <v>31</v>
      </c>
      <c r="H51" s="1">
        <v>42570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9943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29433</v>
      </c>
      <c r="C54" s="1">
        <v>28742</v>
      </c>
      <c r="D54" s="1" t="s">
        <v>31</v>
      </c>
      <c r="E54" s="1" t="s">
        <v>31</v>
      </c>
      <c r="H54" s="1">
        <v>14408</v>
      </c>
    </row>
    <row r="55" spans="1:8" x14ac:dyDescent="0.35">
      <c r="A55" s="7" t="s">
        <v>68</v>
      </c>
      <c r="B55" s="1">
        <v>75791</v>
      </c>
      <c r="C55" s="1">
        <v>71174</v>
      </c>
      <c r="D55" s="1">
        <v>4616</v>
      </c>
      <c r="E55" s="1" t="s">
        <v>31</v>
      </c>
      <c r="H55" s="1">
        <v>51061</v>
      </c>
    </row>
    <row r="56" spans="1:8" x14ac:dyDescent="0.35">
      <c r="A56" s="7" t="s">
        <v>69</v>
      </c>
      <c r="B56" s="1">
        <v>32870</v>
      </c>
      <c r="C56" s="1">
        <v>29909</v>
      </c>
      <c r="D56" s="1">
        <v>2961</v>
      </c>
      <c r="E56" s="1" t="s">
        <v>31</v>
      </c>
      <c r="H56" s="1">
        <v>19358</v>
      </c>
    </row>
    <row r="57" spans="1:8" x14ac:dyDescent="0.35">
      <c r="A57" s="7" t="s">
        <v>70</v>
      </c>
      <c r="B57" s="1">
        <v>20340</v>
      </c>
      <c r="C57" s="1">
        <v>18169</v>
      </c>
      <c r="D57" s="1">
        <v>2171</v>
      </c>
      <c r="E57" s="1" t="s">
        <v>31</v>
      </c>
      <c r="H57" s="1">
        <v>65278</v>
      </c>
    </row>
    <row r="58" spans="1:8" x14ac:dyDescent="0.35">
      <c r="A58" s="7" t="s">
        <v>71</v>
      </c>
      <c r="B58" s="1">
        <v>2456</v>
      </c>
      <c r="C58" s="1">
        <v>2456</v>
      </c>
      <c r="D58" s="1" t="s">
        <v>31</v>
      </c>
      <c r="E58" s="1" t="s">
        <v>31</v>
      </c>
      <c r="H58" s="1">
        <v>17947</v>
      </c>
    </row>
    <row r="59" spans="1:8" x14ac:dyDescent="0.35">
      <c r="A59" s="7" t="s">
        <v>72</v>
      </c>
      <c r="B59" s="1">
        <v>5319</v>
      </c>
      <c r="C59" s="1" t="s">
        <v>31</v>
      </c>
      <c r="D59" s="1">
        <v>5319</v>
      </c>
      <c r="E59" s="1" t="s">
        <v>31</v>
      </c>
      <c r="H59" s="1">
        <v>1382</v>
      </c>
    </row>
    <row r="60" spans="1:8" x14ac:dyDescent="0.35">
      <c r="A60" s="7" t="s">
        <v>73</v>
      </c>
      <c r="B60" s="1" t="s">
        <v>31</v>
      </c>
      <c r="C60" s="1" t="s">
        <v>31</v>
      </c>
      <c r="D60" s="1" t="s">
        <v>31</v>
      </c>
      <c r="E60" s="1" t="s">
        <v>31</v>
      </c>
      <c r="H60" s="1">
        <v>21834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46681</v>
      </c>
      <c r="C62" s="1">
        <v>35539</v>
      </c>
      <c r="D62" s="1">
        <v>11142</v>
      </c>
      <c r="E62" s="1" t="s">
        <v>31</v>
      </c>
      <c r="F62" s="1">
        <f>SUM(C62:E62)</f>
        <v>46681</v>
      </c>
      <c r="G62" s="8">
        <f>D62/F62</f>
        <v>0.23868383282277586</v>
      </c>
      <c r="H62" s="1">
        <v>105276</v>
      </c>
    </row>
    <row r="63" spans="1:8" x14ac:dyDescent="0.35">
      <c r="A63" s="7" t="s">
        <v>75</v>
      </c>
      <c r="B63" s="1">
        <v>119527</v>
      </c>
      <c r="C63" s="1">
        <v>114910</v>
      </c>
      <c r="D63" s="1">
        <v>3925</v>
      </c>
      <c r="E63" s="1" t="s">
        <v>31</v>
      </c>
      <c r="F63" s="1">
        <f>SUM(C63:E63)</f>
        <v>118835</v>
      </c>
      <c r="G63" s="8">
        <f>D63/F63</f>
        <v>3.3028989775739467E-2</v>
      </c>
      <c r="H63" s="1">
        <v>85993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26556</v>
      </c>
      <c r="C65" s="1">
        <v>19901</v>
      </c>
      <c r="D65" s="1">
        <v>6656</v>
      </c>
      <c r="E65" s="1" t="s">
        <v>31</v>
      </c>
      <c r="H65" s="1">
        <v>28651</v>
      </c>
    </row>
    <row r="66" spans="1:8" x14ac:dyDescent="0.35">
      <c r="A66" s="7" t="s">
        <v>52</v>
      </c>
      <c r="B66" s="1">
        <v>136255</v>
      </c>
      <c r="C66" s="1">
        <v>127153</v>
      </c>
      <c r="D66" s="1">
        <v>8411</v>
      </c>
      <c r="E66" s="1" t="s">
        <v>31</v>
      </c>
      <c r="H66" s="1">
        <v>131042</v>
      </c>
    </row>
    <row r="67" spans="1:8" x14ac:dyDescent="0.35">
      <c r="A67" s="7" t="s">
        <v>45</v>
      </c>
      <c r="B67" s="1">
        <v>3397</v>
      </c>
      <c r="C67" s="1">
        <v>3397</v>
      </c>
      <c r="D67" s="1" t="s">
        <v>31</v>
      </c>
      <c r="E67" s="1" t="s">
        <v>31</v>
      </c>
      <c r="H67" s="1">
        <v>31577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100919</v>
      </c>
      <c r="C69" s="1">
        <v>90612</v>
      </c>
      <c r="D69" s="1">
        <v>9616</v>
      </c>
      <c r="E69" s="1" t="s">
        <v>31</v>
      </c>
      <c r="H69" s="1">
        <v>115475</v>
      </c>
    </row>
    <row r="70" spans="1:8" x14ac:dyDescent="0.35">
      <c r="A70" s="7" t="s">
        <v>52</v>
      </c>
      <c r="B70" s="1">
        <v>65288</v>
      </c>
      <c r="C70" s="1">
        <v>59838</v>
      </c>
      <c r="D70" s="1">
        <v>5451</v>
      </c>
      <c r="E70" s="1" t="s">
        <v>31</v>
      </c>
      <c r="H70" s="1">
        <v>47497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28298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59436</v>
      </c>
      <c r="C73" s="1">
        <v>51025</v>
      </c>
      <c r="D73" s="1">
        <v>8411</v>
      </c>
      <c r="E73" s="1" t="s">
        <v>31</v>
      </c>
      <c r="F73" s="1">
        <f>SUM(C73:E73)</f>
        <v>59436</v>
      </c>
      <c r="G73" s="8">
        <f>D73/F73</f>
        <v>0.14151356080489938</v>
      </c>
      <c r="H73" s="1" t="s">
        <v>31</v>
      </c>
    </row>
    <row r="74" spans="1:8" x14ac:dyDescent="0.35">
      <c r="A74" s="7" t="s">
        <v>77</v>
      </c>
      <c r="B74" s="1">
        <v>13425</v>
      </c>
      <c r="C74" s="1">
        <v>13425</v>
      </c>
      <c r="D74" s="1" t="s">
        <v>31</v>
      </c>
      <c r="E74" s="1" t="s">
        <v>31</v>
      </c>
      <c r="H74" s="1" t="s">
        <v>31</v>
      </c>
    </row>
    <row r="75" spans="1:8" x14ac:dyDescent="0.35">
      <c r="A75" s="7" t="s">
        <v>179</v>
      </c>
      <c r="C75" s="1">
        <f>SUM(C73:C74)</f>
        <v>64450</v>
      </c>
      <c r="D75" s="1">
        <f>SUM(D73:D74)</f>
        <v>8411</v>
      </c>
      <c r="E75" s="1">
        <f>SUM(E73:E74)</f>
        <v>0</v>
      </c>
      <c r="F75" s="1">
        <f>SUM(C75:E75)</f>
        <v>72861</v>
      </c>
      <c r="G75" s="8">
        <f>D75/F75</f>
        <v>0.11543898656345644</v>
      </c>
    </row>
    <row r="76" spans="1:8" x14ac:dyDescent="0.35">
      <c r="A76" s="7" t="s">
        <v>78</v>
      </c>
      <c r="B76" s="1">
        <v>30721</v>
      </c>
      <c r="C76" s="1">
        <v>30721</v>
      </c>
      <c r="D76" s="1" t="s">
        <v>31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22129</v>
      </c>
      <c r="C77" s="1">
        <v>22129</v>
      </c>
      <c r="D77" s="1" t="s">
        <v>31</v>
      </c>
      <c r="E77" s="1" t="s">
        <v>31</v>
      </c>
      <c r="H77" s="1" t="s">
        <v>31</v>
      </c>
    </row>
    <row r="78" spans="1:8" x14ac:dyDescent="0.35">
      <c r="A78" s="7" t="s">
        <v>80</v>
      </c>
      <c r="B78" s="1">
        <v>21285</v>
      </c>
      <c r="C78" s="1">
        <v>15321</v>
      </c>
      <c r="D78" s="1">
        <v>5965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12380</v>
      </c>
      <c r="C79" s="1">
        <v>12380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2415</v>
      </c>
      <c r="C80" s="1">
        <v>2415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1045</v>
      </c>
      <c r="C81" s="1">
        <v>1045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3372</v>
      </c>
      <c r="C82" s="1">
        <v>1990</v>
      </c>
      <c r="D82" s="1">
        <v>691</v>
      </c>
      <c r="E82" s="1" t="s">
        <v>31</v>
      </c>
      <c r="H82" s="1">
        <v>191270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111762</v>
      </c>
      <c r="C84" s="1">
        <v>101520</v>
      </c>
      <c r="D84" s="1">
        <v>9551</v>
      </c>
      <c r="E84" s="1" t="s">
        <v>31</v>
      </c>
      <c r="H84" s="1">
        <v>71823</v>
      </c>
    </row>
    <row r="85" spans="1:8" x14ac:dyDescent="0.35">
      <c r="A85" s="7" t="s">
        <v>85</v>
      </c>
      <c r="B85" s="1">
        <v>60969</v>
      </c>
      <c r="C85" s="1">
        <v>57416</v>
      </c>
      <c r="D85" s="1">
        <v>2862</v>
      </c>
      <c r="E85" s="1" t="s">
        <v>31</v>
      </c>
      <c r="H85" s="1">
        <v>32560</v>
      </c>
    </row>
    <row r="86" spans="1:8" ht="43.5" x14ac:dyDescent="0.35">
      <c r="A86" s="7" t="s">
        <v>86</v>
      </c>
      <c r="B86" s="1">
        <v>40397</v>
      </c>
      <c r="C86" s="1">
        <v>36888</v>
      </c>
      <c r="D86" s="1">
        <v>3508</v>
      </c>
      <c r="E86" s="1" t="s">
        <v>31</v>
      </c>
      <c r="H86" s="1">
        <v>21160</v>
      </c>
    </row>
    <row r="87" spans="1:8" x14ac:dyDescent="0.35">
      <c r="A87" s="7" t="s">
        <v>87</v>
      </c>
      <c r="B87" s="1">
        <v>24546</v>
      </c>
      <c r="C87" s="1">
        <v>18450</v>
      </c>
      <c r="D87" s="1">
        <v>6097</v>
      </c>
      <c r="E87" s="1" t="s">
        <v>31</v>
      </c>
      <c r="H87" s="1">
        <v>13831</v>
      </c>
    </row>
    <row r="88" spans="1:8" x14ac:dyDescent="0.35">
      <c r="A88" s="7" t="s">
        <v>88</v>
      </c>
      <c r="B88" s="1" t="s">
        <v>31</v>
      </c>
      <c r="C88" s="1" t="s">
        <v>31</v>
      </c>
      <c r="D88" s="1" t="s">
        <v>31</v>
      </c>
      <c r="E88" s="1" t="s">
        <v>31</v>
      </c>
      <c r="H88" s="1">
        <v>5233</v>
      </c>
    </row>
    <row r="89" spans="1:8" ht="29" x14ac:dyDescent="0.35">
      <c r="A89" s="7" t="s">
        <v>89</v>
      </c>
      <c r="B89" s="1">
        <v>6318</v>
      </c>
      <c r="C89" s="1">
        <v>6318</v>
      </c>
      <c r="D89" s="1" t="s">
        <v>31</v>
      </c>
      <c r="E89" s="1" t="s">
        <v>31</v>
      </c>
      <c r="H89" s="1">
        <v>6569</v>
      </c>
    </row>
    <row r="90" spans="1:8" x14ac:dyDescent="0.35">
      <c r="A90" s="7" t="s">
        <v>90</v>
      </c>
      <c r="B90" s="1">
        <v>41927</v>
      </c>
      <c r="C90" s="1">
        <v>36411</v>
      </c>
      <c r="D90" s="1">
        <v>5516</v>
      </c>
      <c r="E90" s="1" t="s">
        <v>31</v>
      </c>
      <c r="H90" s="1">
        <v>4796</v>
      </c>
    </row>
    <row r="91" spans="1:8" ht="29" x14ac:dyDescent="0.35">
      <c r="A91" s="7" t="s">
        <v>91</v>
      </c>
      <c r="B91" s="1">
        <v>3833</v>
      </c>
      <c r="C91" s="1">
        <v>3833</v>
      </c>
      <c r="D91" s="1" t="s">
        <v>31</v>
      </c>
      <c r="E91" s="1" t="s">
        <v>31</v>
      </c>
      <c r="H91" s="1" t="s">
        <v>31</v>
      </c>
    </row>
    <row r="92" spans="1:8" x14ac:dyDescent="0.35">
      <c r="A92" s="7" t="s">
        <v>92</v>
      </c>
      <c r="B92" s="1">
        <v>16666</v>
      </c>
      <c r="C92" s="1">
        <v>15942</v>
      </c>
      <c r="D92" s="1">
        <v>724</v>
      </c>
      <c r="E92" s="1" t="s">
        <v>31</v>
      </c>
      <c r="H92" s="1" t="s">
        <v>31</v>
      </c>
    </row>
    <row r="93" spans="1:8" x14ac:dyDescent="0.35">
      <c r="A93" s="7" t="s">
        <v>93</v>
      </c>
      <c r="B93" s="1">
        <v>13754</v>
      </c>
      <c r="C93" s="1">
        <v>13754</v>
      </c>
      <c r="D93" s="1" t="s">
        <v>31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4380</v>
      </c>
      <c r="C94" s="1">
        <v>4380</v>
      </c>
      <c r="D94" s="1" t="s">
        <v>31</v>
      </c>
      <c r="E94" s="1" t="s">
        <v>31</v>
      </c>
      <c r="H94" s="1">
        <v>17810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81885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1045</v>
      </c>
      <c r="C97" s="1">
        <v>1045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>
        <v>1045</v>
      </c>
      <c r="C98" s="1">
        <v>1045</v>
      </c>
      <c r="D98" s="1" t="s">
        <v>31</v>
      </c>
      <c r="E98" s="1" t="s">
        <v>31</v>
      </c>
      <c r="H98" s="1">
        <v>7197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1663</v>
      </c>
    </row>
    <row r="101" spans="1:8" x14ac:dyDescent="0.35">
      <c r="A101" s="7" t="s">
        <v>99</v>
      </c>
      <c r="B101" s="1">
        <v>165163</v>
      </c>
      <c r="C101" s="1">
        <v>149405</v>
      </c>
      <c r="D101" s="1">
        <v>15067</v>
      </c>
      <c r="E101" s="1" t="s">
        <v>31</v>
      </c>
      <c r="H101" s="1">
        <v>169221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13189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84948</v>
      </c>
      <c r="C104" s="1">
        <v>75365</v>
      </c>
      <c r="D104" s="1">
        <v>8892</v>
      </c>
      <c r="E104" s="1" t="s">
        <v>31</v>
      </c>
      <c r="H104" s="1">
        <v>2281</v>
      </c>
    </row>
    <row r="105" spans="1:8" x14ac:dyDescent="0.35">
      <c r="A105" s="7" t="s">
        <v>101</v>
      </c>
      <c r="B105" s="1">
        <v>70966</v>
      </c>
      <c r="C105" s="1">
        <v>66963</v>
      </c>
      <c r="D105" s="1">
        <v>4003</v>
      </c>
      <c r="E105" s="1" t="s">
        <v>31</v>
      </c>
      <c r="H105" s="1">
        <v>3095</v>
      </c>
    </row>
    <row r="106" spans="1:8" x14ac:dyDescent="0.35">
      <c r="A106" s="7" t="s">
        <v>102</v>
      </c>
      <c r="B106" s="1">
        <v>10294</v>
      </c>
      <c r="C106" s="1">
        <v>8122</v>
      </c>
      <c r="D106" s="1">
        <v>2171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185894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147972</v>
      </c>
      <c r="C110" s="1">
        <v>132215</v>
      </c>
      <c r="D110" s="1">
        <v>15067</v>
      </c>
      <c r="E110" s="1" t="s">
        <v>31</v>
      </c>
      <c r="H110" s="1">
        <v>4411</v>
      </c>
    </row>
    <row r="111" spans="1:8" x14ac:dyDescent="0.35">
      <c r="A111" s="7" t="s">
        <v>101</v>
      </c>
      <c r="B111" s="1">
        <v>10531</v>
      </c>
      <c r="C111" s="1">
        <v>10531</v>
      </c>
      <c r="D111" s="1" t="s">
        <v>31</v>
      </c>
      <c r="E111" s="1" t="s">
        <v>31</v>
      </c>
      <c r="H111" s="1">
        <v>964</v>
      </c>
    </row>
    <row r="112" spans="1:8" x14ac:dyDescent="0.35">
      <c r="A112" s="7" t="s">
        <v>102</v>
      </c>
      <c r="B112" s="1">
        <v>7704</v>
      </c>
      <c r="C112" s="1">
        <v>7704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185894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67922</v>
      </c>
      <c r="C116" s="1">
        <v>63579</v>
      </c>
      <c r="D116" s="1">
        <v>3652</v>
      </c>
      <c r="E116" s="1" t="s">
        <v>31</v>
      </c>
      <c r="H116" s="1">
        <v>3689</v>
      </c>
    </row>
    <row r="117" spans="1:8" x14ac:dyDescent="0.35">
      <c r="A117" s="7" t="s">
        <v>101</v>
      </c>
      <c r="B117" s="1">
        <v>85239</v>
      </c>
      <c r="C117" s="1">
        <v>81314</v>
      </c>
      <c r="D117" s="1">
        <v>3925</v>
      </c>
      <c r="E117" s="1" t="s">
        <v>31</v>
      </c>
      <c r="H117" s="1">
        <v>1686</v>
      </c>
    </row>
    <row r="118" spans="1:8" x14ac:dyDescent="0.35">
      <c r="A118" s="7" t="s">
        <v>102</v>
      </c>
      <c r="B118" s="1">
        <v>12561</v>
      </c>
      <c r="C118" s="1">
        <v>5071</v>
      </c>
      <c r="D118" s="1">
        <v>7490</v>
      </c>
      <c r="E118" s="1" t="s">
        <v>31</v>
      </c>
      <c r="H118" s="1" t="s">
        <v>31</v>
      </c>
    </row>
    <row r="119" spans="1:8" x14ac:dyDescent="0.35">
      <c r="A119" s="7" t="s">
        <v>103</v>
      </c>
      <c r="B119" s="1">
        <v>486</v>
      </c>
      <c r="C119" s="1">
        <v>486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185894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101823</v>
      </c>
      <c r="C122" s="1">
        <v>95387</v>
      </c>
      <c r="D122" s="1">
        <v>5745</v>
      </c>
      <c r="E122" s="1" t="s">
        <v>31</v>
      </c>
      <c r="H122" s="1">
        <v>5376</v>
      </c>
    </row>
    <row r="123" spans="1:8" x14ac:dyDescent="0.35">
      <c r="A123" s="7" t="s">
        <v>101</v>
      </c>
      <c r="B123" s="1">
        <v>43801</v>
      </c>
      <c r="C123" s="1">
        <v>37759</v>
      </c>
      <c r="D123" s="1">
        <v>6042</v>
      </c>
      <c r="E123" s="1" t="s">
        <v>31</v>
      </c>
      <c r="H123" s="1" t="s">
        <v>31</v>
      </c>
    </row>
    <row r="124" spans="1:8" x14ac:dyDescent="0.35">
      <c r="A124" s="7" t="s">
        <v>102</v>
      </c>
      <c r="B124" s="1">
        <v>20097</v>
      </c>
      <c r="C124" s="1">
        <v>16818</v>
      </c>
      <c r="D124" s="1">
        <v>3279</v>
      </c>
      <c r="E124" s="1" t="s">
        <v>31</v>
      </c>
      <c r="H124" s="1" t="s">
        <v>31</v>
      </c>
    </row>
    <row r="125" spans="1:8" x14ac:dyDescent="0.35">
      <c r="A125" s="7" t="s">
        <v>103</v>
      </c>
      <c r="B125" s="1">
        <v>486</v>
      </c>
      <c r="C125" s="1">
        <v>486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185894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146953</v>
      </c>
      <c r="C128" s="1">
        <v>134474</v>
      </c>
      <c r="D128" s="1">
        <v>11787</v>
      </c>
      <c r="E128" s="1" t="s">
        <v>31</v>
      </c>
      <c r="H128" s="1">
        <v>8655</v>
      </c>
    </row>
    <row r="129" spans="1:8" x14ac:dyDescent="0.35">
      <c r="A129" s="7" t="s">
        <v>101</v>
      </c>
      <c r="B129" s="1">
        <v>9420</v>
      </c>
      <c r="C129" s="1">
        <v>9420</v>
      </c>
      <c r="D129" s="1" t="s">
        <v>31</v>
      </c>
      <c r="E129" s="1" t="s">
        <v>31</v>
      </c>
      <c r="H129" s="1" t="s">
        <v>31</v>
      </c>
    </row>
    <row r="130" spans="1:8" x14ac:dyDescent="0.35">
      <c r="A130" s="7" t="s">
        <v>102</v>
      </c>
      <c r="B130" s="1">
        <v>9349</v>
      </c>
      <c r="C130" s="1">
        <v>6069</v>
      </c>
      <c r="D130" s="1">
        <v>3279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>
        <v>486</v>
      </c>
      <c r="C131" s="1">
        <v>486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182614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152255</v>
      </c>
      <c r="C134" s="1">
        <v>136497</v>
      </c>
      <c r="D134" s="1">
        <v>15067</v>
      </c>
      <c r="E134" s="1" t="s">
        <v>31</v>
      </c>
      <c r="H134" s="1">
        <v>5376</v>
      </c>
    </row>
    <row r="135" spans="1:8" x14ac:dyDescent="0.35">
      <c r="A135" s="7" t="s">
        <v>101</v>
      </c>
      <c r="B135" s="1">
        <v>9296</v>
      </c>
      <c r="C135" s="1">
        <v>9296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102</v>
      </c>
      <c r="B136" s="1">
        <v>4170</v>
      </c>
      <c r="C136" s="1">
        <v>4170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486</v>
      </c>
      <c r="C137" s="1">
        <v>486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185894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4267</v>
      </c>
      <c r="C140" s="1">
        <v>1372</v>
      </c>
      <c r="D140" s="1">
        <v>2895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852</v>
      </c>
      <c r="C141" s="1">
        <v>852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17128</v>
      </c>
      <c r="C142" s="1">
        <v>11809</v>
      </c>
      <c r="D142" s="1">
        <v>5319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140390</v>
      </c>
      <c r="C143" s="1">
        <v>134228</v>
      </c>
      <c r="D143" s="1">
        <v>6162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3570</v>
      </c>
      <c r="C144" s="1">
        <v>2188</v>
      </c>
      <c r="D144" s="1">
        <v>691</v>
      </c>
      <c r="E144" s="1" t="s">
        <v>31</v>
      </c>
      <c r="H144" s="1">
        <v>191270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151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652901</v>
      </c>
      <c r="C8" s="1">
        <v>573670</v>
      </c>
      <c r="D8" s="1">
        <v>31458</v>
      </c>
      <c r="E8" s="1">
        <v>43945</v>
      </c>
      <c r="F8" s="1">
        <f>SUM(C8:E8)</f>
        <v>649073</v>
      </c>
      <c r="G8" s="8">
        <f>D8/F8</f>
        <v>4.8466043110713279E-2</v>
      </c>
      <c r="H8" s="1">
        <v>914152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27518</v>
      </c>
      <c r="C10" s="1">
        <v>27518</v>
      </c>
      <c r="D10" s="1" t="s">
        <v>31</v>
      </c>
      <c r="E10" s="1" t="s">
        <v>31</v>
      </c>
      <c r="H10" s="1">
        <v>47520</v>
      </c>
    </row>
    <row r="11" spans="1:8" x14ac:dyDescent="0.35">
      <c r="A11" s="7" t="s">
        <v>35</v>
      </c>
      <c r="B11" s="1">
        <v>334386</v>
      </c>
      <c r="C11" s="1">
        <v>304525</v>
      </c>
      <c r="D11" s="1">
        <v>13023</v>
      </c>
      <c r="E11" s="1">
        <v>16839</v>
      </c>
      <c r="H11" s="1">
        <v>333909</v>
      </c>
    </row>
    <row r="12" spans="1:8" x14ac:dyDescent="0.35">
      <c r="A12" s="7" t="s">
        <v>36</v>
      </c>
      <c r="B12" s="1">
        <v>174993</v>
      </c>
      <c r="C12" s="1">
        <v>141302</v>
      </c>
      <c r="D12" s="1">
        <v>10372</v>
      </c>
      <c r="E12" s="1">
        <v>23318</v>
      </c>
      <c r="H12" s="1">
        <v>207407</v>
      </c>
    </row>
    <row r="13" spans="1:8" x14ac:dyDescent="0.35">
      <c r="A13" s="7" t="s">
        <v>37</v>
      </c>
      <c r="B13" s="1">
        <v>71189</v>
      </c>
      <c r="C13" s="1">
        <v>57871</v>
      </c>
      <c r="D13" s="1">
        <v>5701</v>
      </c>
      <c r="E13" s="1">
        <v>3788</v>
      </c>
      <c r="H13" s="1">
        <v>213984</v>
      </c>
    </row>
    <row r="14" spans="1:8" x14ac:dyDescent="0.35">
      <c r="A14" s="7" t="s">
        <v>38</v>
      </c>
      <c r="B14" s="1">
        <v>44815</v>
      </c>
      <c r="C14" s="1">
        <v>42454</v>
      </c>
      <c r="D14" s="1">
        <v>2362</v>
      </c>
      <c r="E14" s="1" t="s">
        <v>31</v>
      </c>
      <c r="H14" s="1">
        <v>111332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267020</v>
      </c>
      <c r="C16" s="1">
        <v>257818</v>
      </c>
      <c r="D16" s="1">
        <v>1198</v>
      </c>
      <c r="E16" s="1">
        <v>8003</v>
      </c>
      <c r="H16" s="1">
        <v>458428</v>
      </c>
    </row>
    <row r="17" spans="1:8" x14ac:dyDescent="0.35">
      <c r="A17" s="7" t="s">
        <v>40</v>
      </c>
      <c r="B17" s="1">
        <v>385881</v>
      </c>
      <c r="C17" s="1">
        <v>315851</v>
      </c>
      <c r="D17" s="1">
        <v>30259</v>
      </c>
      <c r="E17" s="1">
        <v>35941</v>
      </c>
      <c r="H17" s="1">
        <v>455724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258177</v>
      </c>
      <c r="C19" s="1">
        <v>248975</v>
      </c>
      <c r="D19" s="1">
        <v>1198</v>
      </c>
      <c r="E19" s="1">
        <v>8003</v>
      </c>
      <c r="H19" s="1">
        <v>418659</v>
      </c>
    </row>
    <row r="20" spans="1:8" x14ac:dyDescent="0.35">
      <c r="A20" s="7" t="s">
        <v>42</v>
      </c>
      <c r="B20" s="1">
        <v>377284</v>
      </c>
      <c r="C20" s="1">
        <v>307255</v>
      </c>
      <c r="D20" s="1">
        <v>30259</v>
      </c>
      <c r="E20" s="1">
        <v>35941</v>
      </c>
      <c r="H20" s="1">
        <v>424380</v>
      </c>
    </row>
    <row r="21" spans="1:8" x14ac:dyDescent="0.35">
      <c r="A21" s="7" t="s">
        <v>43</v>
      </c>
      <c r="B21" s="1">
        <v>8596</v>
      </c>
      <c r="C21" s="1">
        <v>8596</v>
      </c>
      <c r="D21" s="1" t="s">
        <v>31</v>
      </c>
      <c r="E21" s="1" t="s">
        <v>31</v>
      </c>
      <c r="H21" s="1">
        <v>45204</v>
      </c>
    </row>
    <row r="22" spans="1:8" x14ac:dyDescent="0.35">
      <c r="A22" s="7" t="s">
        <v>44</v>
      </c>
      <c r="B22" s="1" t="s">
        <v>31</v>
      </c>
      <c r="C22" s="1" t="s">
        <v>31</v>
      </c>
      <c r="D22" s="1" t="s">
        <v>31</v>
      </c>
      <c r="E22" s="1" t="s">
        <v>31</v>
      </c>
      <c r="H22" s="1">
        <v>10709</v>
      </c>
    </row>
    <row r="23" spans="1:8" x14ac:dyDescent="0.35">
      <c r="A23" s="7" t="s">
        <v>45</v>
      </c>
      <c r="B23" s="1">
        <v>8843</v>
      </c>
      <c r="C23" s="1">
        <v>8843</v>
      </c>
      <c r="D23" s="1" t="s">
        <v>31</v>
      </c>
      <c r="E23" s="1" t="s">
        <v>31</v>
      </c>
      <c r="H23" s="1">
        <v>15200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57900</v>
      </c>
      <c r="C25" s="1">
        <v>57900</v>
      </c>
      <c r="D25" s="1" t="s">
        <v>31</v>
      </c>
      <c r="E25" s="1" t="s">
        <v>31</v>
      </c>
      <c r="H25" s="1">
        <v>41325</v>
      </c>
    </row>
    <row r="26" spans="1:8" x14ac:dyDescent="0.35">
      <c r="A26" s="7" t="s">
        <v>47</v>
      </c>
      <c r="B26" s="1">
        <v>509527</v>
      </c>
      <c r="C26" s="1">
        <v>435249</v>
      </c>
      <c r="D26" s="1">
        <v>31458</v>
      </c>
      <c r="E26" s="1">
        <v>38992</v>
      </c>
      <c r="H26" s="1">
        <v>722422</v>
      </c>
    </row>
    <row r="27" spans="1:8" x14ac:dyDescent="0.35">
      <c r="A27" s="7" t="s">
        <v>48</v>
      </c>
      <c r="B27" s="1">
        <v>54215</v>
      </c>
      <c r="C27" s="1">
        <v>49262</v>
      </c>
      <c r="D27" s="1" t="s">
        <v>31</v>
      </c>
      <c r="E27" s="1">
        <v>4953</v>
      </c>
      <c r="H27" s="1">
        <v>44964</v>
      </c>
    </row>
    <row r="28" spans="1:8" x14ac:dyDescent="0.35">
      <c r="A28" s="7" t="s">
        <v>49</v>
      </c>
      <c r="B28" s="1">
        <v>30120</v>
      </c>
      <c r="C28" s="1">
        <v>30120</v>
      </c>
      <c r="D28" s="1" t="s">
        <v>31</v>
      </c>
      <c r="E28" s="1" t="s">
        <v>31</v>
      </c>
      <c r="H28" s="1">
        <v>18470</v>
      </c>
    </row>
    <row r="29" spans="1:8" x14ac:dyDescent="0.35">
      <c r="A29" s="7" t="s">
        <v>50</v>
      </c>
      <c r="B29" s="1" t="s">
        <v>31</v>
      </c>
      <c r="C29" s="1" t="s">
        <v>31</v>
      </c>
      <c r="D29" s="1" t="s">
        <v>31</v>
      </c>
      <c r="E29" s="1" t="s">
        <v>31</v>
      </c>
      <c r="H29" s="1">
        <v>31906</v>
      </c>
    </row>
    <row r="30" spans="1:8" x14ac:dyDescent="0.35">
      <c r="A30" s="7" t="s">
        <v>45</v>
      </c>
      <c r="B30" s="1">
        <v>1139</v>
      </c>
      <c r="C30" s="1">
        <v>1139</v>
      </c>
      <c r="D30" s="1" t="s">
        <v>31</v>
      </c>
      <c r="E30" s="1" t="s">
        <v>31</v>
      </c>
      <c r="H30" s="1">
        <v>55064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120711</v>
      </c>
      <c r="C32" s="1">
        <v>115758</v>
      </c>
      <c r="D32" s="1" t="s">
        <v>31</v>
      </c>
      <c r="E32" s="1">
        <v>4953</v>
      </c>
      <c r="H32" s="1">
        <v>86289</v>
      </c>
    </row>
    <row r="33" spans="1:8" x14ac:dyDescent="0.35">
      <c r="A33" s="7" t="s">
        <v>52</v>
      </c>
      <c r="B33" s="1">
        <v>503709</v>
      </c>
      <c r="C33" s="1">
        <v>429430</v>
      </c>
      <c r="D33" s="1">
        <v>31458</v>
      </c>
      <c r="E33" s="1">
        <v>38992</v>
      </c>
      <c r="H33" s="1">
        <v>722422</v>
      </c>
    </row>
    <row r="34" spans="1:8" x14ac:dyDescent="0.35">
      <c r="A34" s="7" t="s">
        <v>53</v>
      </c>
      <c r="B34" s="1">
        <v>21524</v>
      </c>
      <c r="C34" s="1">
        <v>21524</v>
      </c>
      <c r="D34" s="1" t="s">
        <v>31</v>
      </c>
      <c r="E34" s="1" t="s">
        <v>31</v>
      </c>
      <c r="H34" s="1">
        <v>50376</v>
      </c>
    </row>
    <row r="35" spans="1:8" x14ac:dyDescent="0.35">
      <c r="A35" s="7" t="s">
        <v>45</v>
      </c>
      <c r="B35" s="1">
        <v>6957</v>
      </c>
      <c r="C35" s="1">
        <v>6957</v>
      </c>
      <c r="D35" s="1" t="s">
        <v>31</v>
      </c>
      <c r="E35" s="1" t="s">
        <v>31</v>
      </c>
      <c r="H35" s="1">
        <v>55064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93484</v>
      </c>
      <c r="C37" s="1">
        <v>86339</v>
      </c>
      <c r="D37" s="1">
        <v>7145</v>
      </c>
      <c r="E37" s="1" t="s">
        <v>31</v>
      </c>
      <c r="F37" s="1">
        <f>SUM(C37:E37)</f>
        <v>93484</v>
      </c>
      <c r="G37" s="8">
        <f>D37/F37</f>
        <v>7.6430191262675973E-2</v>
      </c>
      <c r="H37" s="1">
        <v>43768</v>
      </c>
    </row>
    <row r="38" spans="1:8" x14ac:dyDescent="0.35">
      <c r="A38" s="7" t="s">
        <v>55</v>
      </c>
      <c r="B38" s="1">
        <v>350826</v>
      </c>
      <c r="C38" s="1">
        <v>324242</v>
      </c>
      <c r="D38" s="1">
        <v>2192</v>
      </c>
      <c r="E38" s="1">
        <v>24392</v>
      </c>
      <c r="F38" s="1">
        <f t="shared" ref="F38:F41" si="0">SUM(C38:E38)</f>
        <v>350826</v>
      </c>
      <c r="G38" s="8">
        <f t="shared" ref="G38:G41" si="1">D38/F38</f>
        <v>6.2481115994823646E-3</v>
      </c>
      <c r="H38" s="1">
        <v>524981</v>
      </c>
    </row>
    <row r="39" spans="1:8" x14ac:dyDescent="0.35">
      <c r="A39" s="7" t="s">
        <v>56</v>
      </c>
      <c r="B39" s="1">
        <v>177116</v>
      </c>
      <c r="C39" s="1">
        <v>131614</v>
      </c>
      <c r="D39" s="1">
        <v>22121</v>
      </c>
      <c r="E39" s="1">
        <v>19552</v>
      </c>
      <c r="F39" s="1">
        <f t="shared" si="0"/>
        <v>173287</v>
      </c>
      <c r="G39" s="8">
        <f t="shared" si="1"/>
        <v>0.12765527708368199</v>
      </c>
      <c r="H39" s="1">
        <v>295582</v>
      </c>
    </row>
    <row r="40" spans="1:8" x14ac:dyDescent="0.35">
      <c r="A40" s="7" t="s">
        <v>57</v>
      </c>
      <c r="B40" s="1">
        <v>4309</v>
      </c>
      <c r="C40" s="1">
        <v>4309</v>
      </c>
      <c r="D40" s="1" t="s">
        <v>31</v>
      </c>
      <c r="E40" s="1" t="s">
        <v>31</v>
      </c>
      <c r="F40" s="1">
        <f t="shared" si="0"/>
        <v>4309</v>
      </c>
      <c r="G40" s="8" t="e">
        <f t="shared" si="1"/>
        <v>#VALUE!</v>
      </c>
      <c r="H40" s="1">
        <v>8662</v>
      </c>
    </row>
    <row r="41" spans="1:8" x14ac:dyDescent="0.35">
      <c r="A41" s="7" t="s">
        <v>58</v>
      </c>
      <c r="B41" s="1">
        <v>27166</v>
      </c>
      <c r="C41" s="1">
        <v>27166</v>
      </c>
      <c r="D41" s="1" t="s">
        <v>31</v>
      </c>
      <c r="E41" s="1" t="s">
        <v>31</v>
      </c>
      <c r="F41" s="1">
        <f t="shared" si="0"/>
        <v>27166</v>
      </c>
      <c r="G41" s="8" t="e">
        <f t="shared" si="1"/>
        <v>#VALUE!</v>
      </c>
      <c r="H41" s="1">
        <v>41159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48607</v>
      </c>
      <c r="C43" s="1">
        <v>30641</v>
      </c>
      <c r="D43" s="1">
        <v>5460</v>
      </c>
      <c r="E43" s="1">
        <v>12505</v>
      </c>
      <c r="H43" s="1">
        <v>83928</v>
      </c>
    </row>
    <row r="44" spans="1:8" x14ac:dyDescent="0.35">
      <c r="A44" s="7" t="s">
        <v>60</v>
      </c>
      <c r="B44" s="1">
        <v>161749</v>
      </c>
      <c r="C44" s="1">
        <v>153957</v>
      </c>
      <c r="D44" s="1">
        <v>3963</v>
      </c>
      <c r="E44" s="1" t="s">
        <v>31</v>
      </c>
      <c r="H44" s="1">
        <v>376657</v>
      </c>
    </row>
    <row r="45" spans="1:8" x14ac:dyDescent="0.35">
      <c r="A45" s="7" t="s">
        <v>61</v>
      </c>
      <c r="B45" s="1">
        <v>262603</v>
      </c>
      <c r="C45" s="1">
        <v>228153</v>
      </c>
      <c r="D45" s="1">
        <v>15221</v>
      </c>
      <c r="E45" s="1">
        <v>19229</v>
      </c>
      <c r="H45" s="1">
        <v>293399</v>
      </c>
    </row>
    <row r="46" spans="1:8" x14ac:dyDescent="0.35">
      <c r="A46" s="7" t="s">
        <v>62</v>
      </c>
      <c r="B46" s="1">
        <v>179942</v>
      </c>
      <c r="C46" s="1">
        <v>160919</v>
      </c>
      <c r="D46" s="1">
        <v>6814</v>
      </c>
      <c r="E46" s="1">
        <v>12210</v>
      </c>
      <c r="H46" s="1">
        <v>160167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244821</v>
      </c>
      <c r="C48" s="1">
        <v>217667</v>
      </c>
      <c r="D48" s="1">
        <v>9696</v>
      </c>
      <c r="E48" s="1">
        <v>17458</v>
      </c>
      <c r="H48" s="1">
        <v>421909</v>
      </c>
    </row>
    <row r="49" spans="1:8" x14ac:dyDescent="0.35">
      <c r="A49" s="7" t="s">
        <v>64</v>
      </c>
      <c r="B49" s="1">
        <v>17088</v>
      </c>
      <c r="C49" s="1">
        <v>8444</v>
      </c>
      <c r="D49" s="1">
        <v>1139</v>
      </c>
      <c r="E49" s="1">
        <v>7505</v>
      </c>
      <c r="H49" s="1">
        <v>29958</v>
      </c>
    </row>
    <row r="50" spans="1:8" x14ac:dyDescent="0.35">
      <c r="A50" s="7" t="s">
        <v>65</v>
      </c>
      <c r="B50" s="1">
        <v>105293</v>
      </c>
      <c r="C50" s="1">
        <v>83106</v>
      </c>
      <c r="D50" s="1">
        <v>8454</v>
      </c>
      <c r="E50" s="1">
        <v>9905</v>
      </c>
      <c r="H50" s="1">
        <v>162956</v>
      </c>
    </row>
    <row r="51" spans="1:8" x14ac:dyDescent="0.35">
      <c r="A51" s="7" t="s">
        <v>66</v>
      </c>
      <c r="B51" s="1">
        <v>268810</v>
      </c>
      <c r="C51" s="1">
        <v>247563</v>
      </c>
      <c r="D51" s="1">
        <v>12170</v>
      </c>
      <c r="E51" s="1">
        <v>9077</v>
      </c>
      <c r="H51" s="1">
        <v>282269</v>
      </c>
    </row>
    <row r="52" spans="1:8" x14ac:dyDescent="0.35">
      <c r="A52" s="7" t="s">
        <v>45</v>
      </c>
      <c r="B52" s="1">
        <v>16889</v>
      </c>
      <c r="C52" s="1">
        <v>16889</v>
      </c>
      <c r="D52" s="1" t="s">
        <v>31</v>
      </c>
      <c r="E52" s="1" t="s">
        <v>31</v>
      </c>
      <c r="H52" s="1">
        <v>17060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69683</v>
      </c>
      <c r="C54" s="1">
        <v>59729</v>
      </c>
      <c r="D54" s="1">
        <v>2337</v>
      </c>
      <c r="E54" s="1">
        <v>3788</v>
      </c>
      <c r="H54" s="1">
        <v>81094</v>
      </c>
    </row>
    <row r="55" spans="1:8" x14ac:dyDescent="0.35">
      <c r="A55" s="7" t="s">
        <v>68</v>
      </c>
      <c r="B55" s="1">
        <v>216761</v>
      </c>
      <c r="C55" s="1">
        <v>203486</v>
      </c>
      <c r="D55" s="1">
        <v>8198</v>
      </c>
      <c r="E55" s="1">
        <v>5077</v>
      </c>
      <c r="H55" s="1">
        <v>274373</v>
      </c>
    </row>
    <row r="56" spans="1:8" x14ac:dyDescent="0.35">
      <c r="A56" s="7" t="s">
        <v>69</v>
      </c>
      <c r="B56" s="1">
        <v>153654</v>
      </c>
      <c r="C56" s="1">
        <v>130685</v>
      </c>
      <c r="D56" s="1">
        <v>12280</v>
      </c>
      <c r="E56" s="1">
        <v>10689</v>
      </c>
      <c r="H56" s="1">
        <v>142374</v>
      </c>
    </row>
    <row r="57" spans="1:8" x14ac:dyDescent="0.35">
      <c r="A57" s="7" t="s">
        <v>70</v>
      </c>
      <c r="B57" s="1">
        <v>93914</v>
      </c>
      <c r="C57" s="1">
        <v>67690</v>
      </c>
      <c r="D57" s="1">
        <v>8642</v>
      </c>
      <c r="E57" s="1">
        <v>17581</v>
      </c>
      <c r="H57" s="1">
        <v>187377</v>
      </c>
    </row>
    <row r="58" spans="1:8" x14ac:dyDescent="0.35">
      <c r="A58" s="7" t="s">
        <v>71</v>
      </c>
      <c r="B58" s="1">
        <v>66316</v>
      </c>
      <c r="C58" s="1">
        <v>66316</v>
      </c>
      <c r="D58" s="1" t="s">
        <v>31</v>
      </c>
      <c r="E58" s="1" t="s">
        <v>31</v>
      </c>
      <c r="H58" s="1">
        <v>61104</v>
      </c>
    </row>
    <row r="59" spans="1:8" x14ac:dyDescent="0.35">
      <c r="A59" s="7" t="s">
        <v>72</v>
      </c>
      <c r="B59" s="1">
        <v>31762</v>
      </c>
      <c r="C59" s="1">
        <v>31762</v>
      </c>
      <c r="D59" s="1" t="s">
        <v>31</v>
      </c>
      <c r="E59" s="1" t="s">
        <v>31</v>
      </c>
      <c r="H59" s="1">
        <v>66383</v>
      </c>
    </row>
    <row r="60" spans="1:8" x14ac:dyDescent="0.35">
      <c r="A60" s="7" t="s">
        <v>73</v>
      </c>
      <c r="B60" s="1">
        <v>20812</v>
      </c>
      <c r="C60" s="1">
        <v>14001</v>
      </c>
      <c r="D60" s="1" t="s">
        <v>31</v>
      </c>
      <c r="E60" s="1">
        <v>6810</v>
      </c>
      <c r="H60" s="1">
        <v>101445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297321</v>
      </c>
      <c r="C62" s="1">
        <v>256390</v>
      </c>
      <c r="D62" s="1">
        <v>11587</v>
      </c>
      <c r="E62" s="1">
        <v>29344</v>
      </c>
      <c r="F62" s="1">
        <f>SUM(C62:E62)</f>
        <v>297321</v>
      </c>
      <c r="G62" s="8">
        <f>D62/F62</f>
        <v>3.8971347466206556E-2</v>
      </c>
      <c r="H62" s="1">
        <v>397428</v>
      </c>
    </row>
    <row r="63" spans="1:8" x14ac:dyDescent="0.35">
      <c r="A63" s="7" t="s">
        <v>75</v>
      </c>
      <c r="B63" s="1">
        <v>355580</v>
      </c>
      <c r="C63" s="1">
        <v>317280</v>
      </c>
      <c r="D63" s="1">
        <v>19871</v>
      </c>
      <c r="E63" s="1">
        <v>14601</v>
      </c>
      <c r="F63" s="1">
        <f>SUM(C63:E63)</f>
        <v>351752</v>
      </c>
      <c r="G63" s="8">
        <f>D63/F63</f>
        <v>5.6491505378789601E-2</v>
      </c>
      <c r="H63" s="1">
        <v>516723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168547</v>
      </c>
      <c r="C65" s="1">
        <v>156895</v>
      </c>
      <c r="D65" s="1">
        <v>6738</v>
      </c>
      <c r="E65" s="1">
        <v>4914</v>
      </c>
      <c r="H65" s="1">
        <v>171574</v>
      </c>
    </row>
    <row r="66" spans="1:8" x14ac:dyDescent="0.35">
      <c r="A66" s="7" t="s">
        <v>52</v>
      </c>
      <c r="B66" s="1">
        <v>467973</v>
      </c>
      <c r="C66" s="1">
        <v>400394</v>
      </c>
      <c r="D66" s="1">
        <v>24720</v>
      </c>
      <c r="E66" s="1">
        <v>39030</v>
      </c>
      <c r="H66" s="1">
        <v>640659</v>
      </c>
    </row>
    <row r="67" spans="1:8" x14ac:dyDescent="0.35">
      <c r="A67" s="7" t="s">
        <v>45</v>
      </c>
      <c r="B67" s="1">
        <v>16381</v>
      </c>
      <c r="C67" s="1">
        <v>16381</v>
      </c>
      <c r="D67" s="1" t="s">
        <v>31</v>
      </c>
      <c r="E67" s="1" t="s">
        <v>31</v>
      </c>
      <c r="H67" s="1">
        <v>101918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428499</v>
      </c>
      <c r="C69" s="1">
        <v>378067</v>
      </c>
      <c r="D69" s="1">
        <v>15352</v>
      </c>
      <c r="E69" s="1">
        <v>35080</v>
      </c>
      <c r="H69" s="1">
        <v>417708</v>
      </c>
    </row>
    <row r="70" spans="1:8" x14ac:dyDescent="0.35">
      <c r="A70" s="7" t="s">
        <v>52</v>
      </c>
      <c r="B70" s="1">
        <v>206712</v>
      </c>
      <c r="C70" s="1">
        <v>177913</v>
      </c>
      <c r="D70" s="1">
        <v>16106</v>
      </c>
      <c r="E70" s="1">
        <v>8864</v>
      </c>
      <c r="H70" s="1">
        <v>370770</v>
      </c>
    </row>
    <row r="71" spans="1:8" x14ac:dyDescent="0.35">
      <c r="A71" s="7" t="s">
        <v>45</v>
      </c>
      <c r="B71" s="1">
        <v>17690</v>
      </c>
      <c r="C71" s="1">
        <v>17690</v>
      </c>
      <c r="D71" s="1" t="s">
        <v>31</v>
      </c>
      <c r="E71" s="1" t="s">
        <v>31</v>
      </c>
      <c r="H71" s="1">
        <v>125674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199171</v>
      </c>
      <c r="C73" s="1">
        <v>174438</v>
      </c>
      <c r="D73" s="1">
        <v>16208</v>
      </c>
      <c r="E73" s="1">
        <v>4696</v>
      </c>
      <c r="F73" s="1">
        <f>SUM(C73:E73)</f>
        <v>195342</v>
      </c>
      <c r="G73" s="8">
        <f>D73/F73</f>
        <v>8.2972427844498362E-2</v>
      </c>
      <c r="H73" s="1">
        <v>6323</v>
      </c>
    </row>
    <row r="74" spans="1:8" x14ac:dyDescent="0.35">
      <c r="A74" s="7" t="s">
        <v>77</v>
      </c>
      <c r="B74" s="1">
        <v>89394</v>
      </c>
      <c r="C74" s="1">
        <v>74241</v>
      </c>
      <c r="D74" s="1" t="s">
        <v>31</v>
      </c>
      <c r="E74" s="1">
        <v>15153</v>
      </c>
      <c r="H74" s="1" t="s">
        <v>31</v>
      </c>
    </row>
    <row r="75" spans="1:8" x14ac:dyDescent="0.35">
      <c r="A75" s="7" t="s">
        <v>179</v>
      </c>
      <c r="C75" s="1">
        <f>SUM(C73:C74)</f>
        <v>248679</v>
      </c>
      <c r="D75" s="1">
        <f>SUM(D73:D74)</f>
        <v>16208</v>
      </c>
      <c r="E75" s="1">
        <f>SUM(E73:E74)</f>
        <v>19849</v>
      </c>
      <c r="F75" s="1">
        <f>SUM(C75:E75)</f>
        <v>284736</v>
      </c>
      <c r="G75" s="8">
        <f>D75/F75</f>
        <v>5.6922904023376041E-2</v>
      </c>
    </row>
    <row r="76" spans="1:8" x14ac:dyDescent="0.35">
      <c r="A76" s="7" t="s">
        <v>78</v>
      </c>
      <c r="B76" s="1">
        <v>56917</v>
      </c>
      <c r="C76" s="1">
        <v>34921</v>
      </c>
      <c r="D76" s="1">
        <v>10233</v>
      </c>
      <c r="E76" s="1">
        <v>11763</v>
      </c>
      <c r="H76" s="1">
        <v>3056</v>
      </c>
    </row>
    <row r="77" spans="1:8" x14ac:dyDescent="0.35">
      <c r="A77" s="7" t="s">
        <v>79</v>
      </c>
      <c r="B77" s="1">
        <v>99305</v>
      </c>
      <c r="C77" s="1">
        <v>92048</v>
      </c>
      <c r="D77" s="1" t="s">
        <v>31</v>
      </c>
      <c r="E77" s="1">
        <v>7257</v>
      </c>
      <c r="H77" s="1" t="s">
        <v>31</v>
      </c>
    </row>
    <row r="78" spans="1:8" x14ac:dyDescent="0.35">
      <c r="A78" s="7" t="s">
        <v>80</v>
      </c>
      <c r="B78" s="1">
        <v>87854</v>
      </c>
      <c r="C78" s="1">
        <v>86801</v>
      </c>
      <c r="D78" s="1">
        <v>1053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50815</v>
      </c>
      <c r="C79" s="1">
        <v>50815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13490</v>
      </c>
      <c r="C80" s="1">
        <v>13490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3879</v>
      </c>
      <c r="C81" s="1">
        <v>3879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52076</v>
      </c>
      <c r="C82" s="1">
        <v>43037</v>
      </c>
      <c r="D82" s="1">
        <v>3963</v>
      </c>
      <c r="E82" s="1">
        <v>5076</v>
      </c>
      <c r="H82" s="1">
        <v>904773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494471</v>
      </c>
      <c r="C84" s="1">
        <v>442453</v>
      </c>
      <c r="D84" s="1">
        <v>11587</v>
      </c>
      <c r="E84" s="1">
        <v>36602</v>
      </c>
      <c r="H84" s="1">
        <v>350122</v>
      </c>
    </row>
    <row r="85" spans="1:8" x14ac:dyDescent="0.35">
      <c r="A85" s="7" t="s">
        <v>85</v>
      </c>
      <c r="B85" s="1">
        <v>212342</v>
      </c>
      <c r="C85" s="1">
        <v>208059</v>
      </c>
      <c r="D85" s="1">
        <v>1636</v>
      </c>
      <c r="E85" s="1">
        <v>2647</v>
      </c>
      <c r="H85" s="1">
        <v>144567</v>
      </c>
    </row>
    <row r="86" spans="1:8" ht="43.5" x14ac:dyDescent="0.35">
      <c r="A86" s="7" t="s">
        <v>86</v>
      </c>
      <c r="B86" s="1">
        <v>216429</v>
      </c>
      <c r="C86" s="1">
        <v>189044</v>
      </c>
      <c r="D86" s="1">
        <v>6017</v>
      </c>
      <c r="E86" s="1">
        <v>21369</v>
      </c>
      <c r="H86" s="1">
        <v>149857</v>
      </c>
    </row>
    <row r="87" spans="1:8" x14ac:dyDescent="0.35">
      <c r="A87" s="7" t="s">
        <v>87</v>
      </c>
      <c r="B87" s="1">
        <v>114928</v>
      </c>
      <c r="C87" s="1">
        <v>90994</v>
      </c>
      <c r="D87" s="1">
        <v>8781</v>
      </c>
      <c r="E87" s="1">
        <v>15153</v>
      </c>
      <c r="H87" s="1">
        <v>59149</v>
      </c>
    </row>
    <row r="88" spans="1:8" x14ac:dyDescent="0.35">
      <c r="A88" s="7" t="s">
        <v>88</v>
      </c>
      <c r="B88" s="1">
        <v>5076</v>
      </c>
      <c r="C88" s="1">
        <v>5076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24848</v>
      </c>
      <c r="C89" s="1">
        <v>24848</v>
      </c>
      <c r="D89" s="1" t="s">
        <v>31</v>
      </c>
      <c r="E89" s="1" t="s">
        <v>31</v>
      </c>
      <c r="H89" s="1">
        <v>1999</v>
      </c>
    </row>
    <row r="90" spans="1:8" x14ac:dyDescent="0.35">
      <c r="A90" s="7" t="s">
        <v>90</v>
      </c>
      <c r="B90" s="1">
        <v>71041</v>
      </c>
      <c r="C90" s="1">
        <v>53953</v>
      </c>
      <c r="D90" s="1">
        <v>10279</v>
      </c>
      <c r="E90" s="1">
        <v>6810</v>
      </c>
      <c r="H90" s="1">
        <v>40393</v>
      </c>
    </row>
    <row r="91" spans="1:8" ht="29" x14ac:dyDescent="0.35">
      <c r="A91" s="7" t="s">
        <v>91</v>
      </c>
      <c r="B91" s="1">
        <v>25189</v>
      </c>
      <c r="C91" s="1">
        <v>19918</v>
      </c>
      <c r="D91" s="1">
        <v>5272</v>
      </c>
      <c r="E91" s="1" t="s">
        <v>31</v>
      </c>
      <c r="H91" s="1">
        <v>44908</v>
      </c>
    </row>
    <row r="92" spans="1:8" x14ac:dyDescent="0.35">
      <c r="A92" s="7" t="s">
        <v>92</v>
      </c>
      <c r="B92" s="1">
        <v>44190</v>
      </c>
      <c r="C92" s="1">
        <v>38730</v>
      </c>
      <c r="D92" s="1">
        <v>5460</v>
      </c>
      <c r="E92" s="1" t="s">
        <v>31</v>
      </c>
      <c r="H92" s="1">
        <v>8400</v>
      </c>
    </row>
    <row r="93" spans="1:8" x14ac:dyDescent="0.35">
      <c r="A93" s="7" t="s">
        <v>93</v>
      </c>
      <c r="B93" s="1">
        <v>10994</v>
      </c>
      <c r="C93" s="1">
        <v>9358</v>
      </c>
      <c r="D93" s="1">
        <v>1636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13160</v>
      </c>
      <c r="C94" s="1">
        <v>8839</v>
      </c>
      <c r="D94" s="1">
        <v>4321</v>
      </c>
      <c r="E94" s="1" t="s">
        <v>31</v>
      </c>
      <c r="H94" s="1">
        <v>43338</v>
      </c>
    </row>
    <row r="95" spans="1:8" x14ac:dyDescent="0.35">
      <c r="A95" s="7" t="s">
        <v>45</v>
      </c>
      <c r="B95" s="1">
        <v>5517</v>
      </c>
      <c r="C95" s="1">
        <v>5517</v>
      </c>
      <c r="D95" s="1" t="s">
        <v>31</v>
      </c>
      <c r="E95" s="1" t="s">
        <v>31</v>
      </c>
      <c r="H95" s="1">
        <v>419331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5360</v>
      </c>
    </row>
    <row r="98" spans="1:8" x14ac:dyDescent="0.35">
      <c r="A98" s="7" t="s">
        <v>96</v>
      </c>
      <c r="B98" s="1">
        <v>2538</v>
      </c>
      <c r="C98" s="1">
        <v>2538</v>
      </c>
      <c r="D98" s="1" t="s">
        <v>31</v>
      </c>
      <c r="E98" s="1" t="s">
        <v>31</v>
      </c>
      <c r="H98" s="1">
        <v>14788</v>
      </c>
    </row>
    <row r="99" spans="1:8" x14ac:dyDescent="0.35">
      <c r="A99" s="7" t="s">
        <v>97</v>
      </c>
      <c r="B99" s="1">
        <v>19610</v>
      </c>
      <c r="C99" s="1">
        <v>19610</v>
      </c>
      <c r="D99" s="1" t="s">
        <v>31</v>
      </c>
      <c r="E99" s="1" t="s">
        <v>31</v>
      </c>
      <c r="H99" s="1">
        <v>1921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6567</v>
      </c>
    </row>
    <row r="101" spans="1:8" x14ac:dyDescent="0.35">
      <c r="A101" s="7" t="s">
        <v>99</v>
      </c>
      <c r="B101" s="1">
        <v>611181</v>
      </c>
      <c r="C101" s="1">
        <v>531950</v>
      </c>
      <c r="D101" s="1">
        <v>31458</v>
      </c>
      <c r="E101" s="1">
        <v>43945</v>
      </c>
      <c r="H101" s="1">
        <v>876064</v>
      </c>
    </row>
    <row r="102" spans="1:8" x14ac:dyDescent="0.35">
      <c r="A102" s="7" t="s">
        <v>45</v>
      </c>
      <c r="B102" s="1">
        <v>19572</v>
      </c>
      <c r="C102" s="1">
        <v>19572</v>
      </c>
      <c r="D102" s="1" t="s">
        <v>31</v>
      </c>
      <c r="E102" s="1" t="s">
        <v>31</v>
      </c>
      <c r="H102" s="1">
        <v>13293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429667</v>
      </c>
      <c r="C104" s="1">
        <v>386589</v>
      </c>
      <c r="D104" s="1">
        <v>14076</v>
      </c>
      <c r="E104" s="1">
        <v>29002</v>
      </c>
      <c r="H104" s="1">
        <v>64145</v>
      </c>
    </row>
    <row r="105" spans="1:8" x14ac:dyDescent="0.35">
      <c r="A105" s="7" t="s">
        <v>101</v>
      </c>
      <c r="B105" s="1">
        <v>203538</v>
      </c>
      <c r="C105" s="1">
        <v>174595</v>
      </c>
      <c r="D105" s="1">
        <v>12820</v>
      </c>
      <c r="E105" s="1">
        <v>12295</v>
      </c>
      <c r="H105" s="1">
        <v>27398</v>
      </c>
    </row>
    <row r="106" spans="1:8" x14ac:dyDescent="0.35">
      <c r="A106" s="7" t="s">
        <v>102</v>
      </c>
      <c r="B106" s="1">
        <v>19696</v>
      </c>
      <c r="C106" s="1">
        <v>12487</v>
      </c>
      <c r="D106" s="1">
        <v>4562</v>
      </c>
      <c r="E106" s="1">
        <v>2647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822609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569344</v>
      </c>
      <c r="C110" s="1">
        <v>491252</v>
      </c>
      <c r="D110" s="1">
        <v>30319</v>
      </c>
      <c r="E110" s="1">
        <v>43945</v>
      </c>
      <c r="H110" s="1">
        <v>79685</v>
      </c>
    </row>
    <row r="111" spans="1:8" x14ac:dyDescent="0.35">
      <c r="A111" s="7" t="s">
        <v>101</v>
      </c>
      <c r="B111" s="1">
        <v>66938</v>
      </c>
      <c r="C111" s="1">
        <v>65799</v>
      </c>
      <c r="D111" s="1">
        <v>1139</v>
      </c>
      <c r="E111" s="1" t="s">
        <v>31</v>
      </c>
      <c r="H111" s="1">
        <v>11858</v>
      </c>
    </row>
    <row r="112" spans="1:8" x14ac:dyDescent="0.35">
      <c r="A112" s="7" t="s">
        <v>102</v>
      </c>
      <c r="B112" s="1">
        <v>16619</v>
      </c>
      <c r="C112" s="1">
        <v>16619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822609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343356</v>
      </c>
      <c r="C116" s="1">
        <v>303643</v>
      </c>
      <c r="D116" s="1">
        <v>19947</v>
      </c>
      <c r="E116" s="1">
        <v>19766</v>
      </c>
      <c r="H116" s="1">
        <v>50019</v>
      </c>
    </row>
    <row r="117" spans="1:8" x14ac:dyDescent="0.35">
      <c r="A117" s="7" t="s">
        <v>101</v>
      </c>
      <c r="B117" s="1">
        <v>248814</v>
      </c>
      <c r="C117" s="1">
        <v>227151</v>
      </c>
      <c r="D117" s="1">
        <v>11511</v>
      </c>
      <c r="E117" s="1">
        <v>10152</v>
      </c>
      <c r="H117" s="1">
        <v>20428</v>
      </c>
    </row>
    <row r="118" spans="1:8" x14ac:dyDescent="0.35">
      <c r="A118" s="7" t="s">
        <v>102</v>
      </c>
      <c r="B118" s="1">
        <v>60731</v>
      </c>
      <c r="C118" s="1">
        <v>42876</v>
      </c>
      <c r="D118" s="1" t="s">
        <v>31</v>
      </c>
      <c r="E118" s="1">
        <v>14026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6323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837382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486923</v>
      </c>
      <c r="C122" s="1">
        <v>434206</v>
      </c>
      <c r="D122" s="1">
        <v>27495</v>
      </c>
      <c r="E122" s="1">
        <v>25222</v>
      </c>
      <c r="H122" s="1">
        <v>67948</v>
      </c>
    </row>
    <row r="123" spans="1:8" x14ac:dyDescent="0.35">
      <c r="A123" s="7" t="s">
        <v>101</v>
      </c>
      <c r="B123" s="1">
        <v>110304</v>
      </c>
      <c r="C123" s="1">
        <v>87619</v>
      </c>
      <c r="D123" s="1">
        <v>3963</v>
      </c>
      <c r="E123" s="1">
        <v>18722</v>
      </c>
      <c r="H123" s="1">
        <v>13985</v>
      </c>
    </row>
    <row r="124" spans="1:8" x14ac:dyDescent="0.35">
      <c r="A124" s="7" t="s">
        <v>102</v>
      </c>
      <c r="B124" s="1">
        <v>41673</v>
      </c>
      <c r="C124" s="1">
        <v>37844</v>
      </c>
      <c r="D124" s="1" t="s">
        <v>31</v>
      </c>
      <c r="E124" s="1" t="s">
        <v>31</v>
      </c>
      <c r="H124" s="1">
        <v>6323</v>
      </c>
    </row>
    <row r="125" spans="1:8" x14ac:dyDescent="0.35">
      <c r="A125" s="7" t="s">
        <v>103</v>
      </c>
      <c r="B125" s="1">
        <v>14001</v>
      </c>
      <c r="C125" s="1">
        <v>14001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825896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566301</v>
      </c>
      <c r="C128" s="1">
        <v>498499</v>
      </c>
      <c r="D128" s="1">
        <v>31458</v>
      </c>
      <c r="E128" s="1">
        <v>36344</v>
      </c>
      <c r="H128" s="1">
        <v>55127</v>
      </c>
    </row>
    <row r="129" spans="1:8" x14ac:dyDescent="0.35">
      <c r="A129" s="7" t="s">
        <v>101</v>
      </c>
      <c r="B129" s="1">
        <v>43153</v>
      </c>
      <c r="C129" s="1">
        <v>38200</v>
      </c>
      <c r="D129" s="1" t="s">
        <v>31</v>
      </c>
      <c r="E129" s="1">
        <v>4953</v>
      </c>
      <c r="H129" s="1" t="s">
        <v>31</v>
      </c>
    </row>
    <row r="130" spans="1:8" x14ac:dyDescent="0.35">
      <c r="A130" s="7" t="s">
        <v>102</v>
      </c>
      <c r="B130" s="1">
        <v>43447</v>
      </c>
      <c r="C130" s="1">
        <v>36971</v>
      </c>
      <c r="D130" s="1" t="s">
        <v>31</v>
      </c>
      <c r="E130" s="1">
        <v>2647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859024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545183</v>
      </c>
      <c r="C134" s="1">
        <v>472665</v>
      </c>
      <c r="D134" s="1">
        <v>29822</v>
      </c>
      <c r="E134" s="1">
        <v>38868</v>
      </c>
      <c r="H134" s="1">
        <v>60290</v>
      </c>
    </row>
    <row r="135" spans="1:8" x14ac:dyDescent="0.35">
      <c r="A135" s="7" t="s">
        <v>101</v>
      </c>
      <c r="B135" s="1">
        <v>86244</v>
      </c>
      <c r="C135" s="1">
        <v>79531</v>
      </c>
      <c r="D135" s="1">
        <v>1636</v>
      </c>
      <c r="E135" s="1">
        <v>5077</v>
      </c>
      <c r="H135" s="1" t="s">
        <v>31</v>
      </c>
    </row>
    <row r="136" spans="1:8" x14ac:dyDescent="0.35">
      <c r="A136" s="7" t="s">
        <v>102</v>
      </c>
      <c r="B136" s="1">
        <v>18292</v>
      </c>
      <c r="C136" s="1">
        <v>18292</v>
      </c>
      <c r="D136" s="1" t="s">
        <v>31</v>
      </c>
      <c r="E136" s="1" t="s">
        <v>31</v>
      </c>
      <c r="H136" s="1">
        <v>6323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3182</v>
      </c>
      <c r="C138" s="1">
        <v>3182</v>
      </c>
      <c r="D138" s="1" t="s">
        <v>31</v>
      </c>
      <c r="E138" s="1" t="s">
        <v>31</v>
      </c>
      <c r="H138" s="1">
        <v>847538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43109</v>
      </c>
      <c r="C140" s="1">
        <v>43109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24656</v>
      </c>
      <c r="C141" s="1">
        <v>15276</v>
      </c>
      <c r="D141" s="1">
        <v>9380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4773</v>
      </c>
      <c r="C142" s="1">
        <v>4773</v>
      </c>
      <c r="D142" s="1" t="s">
        <v>31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531316</v>
      </c>
      <c r="C143" s="1">
        <v>509373</v>
      </c>
      <c r="D143" s="1">
        <v>18115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49047</v>
      </c>
      <c r="C144" s="1">
        <v>1139</v>
      </c>
      <c r="D144" s="1">
        <v>3963</v>
      </c>
      <c r="E144" s="1">
        <v>43945</v>
      </c>
      <c r="H144" s="1">
        <v>914152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152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121645</v>
      </c>
      <c r="C8" s="1">
        <v>102630</v>
      </c>
      <c r="D8" s="1">
        <v>8032</v>
      </c>
      <c r="E8" s="1">
        <v>10285</v>
      </c>
      <c r="F8" s="1">
        <f>SUM(C8:E8)</f>
        <v>120947</v>
      </c>
      <c r="G8" s="8">
        <f>D8/F8</f>
        <v>6.6409253640024146E-2</v>
      </c>
      <c r="H8" s="1">
        <v>107566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5733</v>
      </c>
      <c r="C10" s="1">
        <v>4125</v>
      </c>
      <c r="D10" s="1">
        <v>1608</v>
      </c>
      <c r="E10" s="1" t="s">
        <v>31</v>
      </c>
      <c r="H10" s="1">
        <v>21601</v>
      </c>
    </row>
    <row r="11" spans="1:8" x14ac:dyDescent="0.35">
      <c r="A11" s="7" t="s">
        <v>35</v>
      </c>
      <c r="B11" s="1">
        <v>40653</v>
      </c>
      <c r="C11" s="1">
        <v>35812</v>
      </c>
      <c r="D11" s="1">
        <v>2611</v>
      </c>
      <c r="E11" s="1">
        <v>2230</v>
      </c>
      <c r="H11" s="1">
        <v>39715</v>
      </c>
    </row>
    <row r="12" spans="1:8" x14ac:dyDescent="0.35">
      <c r="A12" s="7" t="s">
        <v>36</v>
      </c>
      <c r="B12" s="1">
        <v>24925</v>
      </c>
      <c r="C12" s="1">
        <v>19749</v>
      </c>
      <c r="D12" s="1">
        <v>1618</v>
      </c>
      <c r="E12" s="1">
        <v>3558</v>
      </c>
      <c r="H12" s="1">
        <v>13568</v>
      </c>
    </row>
    <row r="13" spans="1:8" x14ac:dyDescent="0.35">
      <c r="A13" s="7" t="s">
        <v>37</v>
      </c>
      <c r="B13" s="1">
        <v>11229</v>
      </c>
      <c r="C13" s="1">
        <v>7019</v>
      </c>
      <c r="D13" s="1">
        <v>2194</v>
      </c>
      <c r="E13" s="1">
        <v>1317</v>
      </c>
      <c r="H13" s="1">
        <v>15942</v>
      </c>
    </row>
    <row r="14" spans="1:8" x14ac:dyDescent="0.35">
      <c r="A14" s="7" t="s">
        <v>38</v>
      </c>
      <c r="B14" s="1">
        <v>39105</v>
      </c>
      <c r="C14" s="1">
        <v>35925</v>
      </c>
      <c r="D14" s="1" t="s">
        <v>31</v>
      </c>
      <c r="E14" s="1">
        <v>3180</v>
      </c>
      <c r="H14" s="1">
        <v>16740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44018</v>
      </c>
      <c r="C16" s="1">
        <v>39614</v>
      </c>
      <c r="D16" s="1" t="s">
        <v>31</v>
      </c>
      <c r="E16" s="1">
        <v>4404</v>
      </c>
      <c r="H16" s="1">
        <v>59285</v>
      </c>
    </row>
    <row r="17" spans="1:8" x14ac:dyDescent="0.35">
      <c r="A17" s="7" t="s">
        <v>40</v>
      </c>
      <c r="B17" s="1">
        <v>77627</v>
      </c>
      <c r="C17" s="1">
        <v>63016</v>
      </c>
      <c r="D17" s="1">
        <v>8032</v>
      </c>
      <c r="E17" s="1">
        <v>5881</v>
      </c>
      <c r="H17" s="1">
        <v>48281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37451</v>
      </c>
      <c r="C19" s="1">
        <v>33546</v>
      </c>
      <c r="D19" s="1" t="s">
        <v>31</v>
      </c>
      <c r="E19" s="1">
        <v>3904</v>
      </c>
      <c r="H19" s="1">
        <v>53764</v>
      </c>
    </row>
    <row r="20" spans="1:8" x14ac:dyDescent="0.35">
      <c r="A20" s="7" t="s">
        <v>42</v>
      </c>
      <c r="B20" s="1">
        <v>73833</v>
      </c>
      <c r="C20" s="1">
        <v>60905</v>
      </c>
      <c r="D20" s="1">
        <v>6959</v>
      </c>
      <c r="E20" s="1">
        <v>5271</v>
      </c>
      <c r="H20" s="1">
        <v>45781</v>
      </c>
    </row>
    <row r="21" spans="1:8" x14ac:dyDescent="0.35">
      <c r="A21" s="7" t="s">
        <v>43</v>
      </c>
      <c r="B21" s="1">
        <v>3477</v>
      </c>
      <c r="C21" s="1">
        <v>3477</v>
      </c>
      <c r="D21" s="1" t="s">
        <v>31</v>
      </c>
      <c r="E21" s="1" t="s">
        <v>31</v>
      </c>
      <c r="H21" s="1">
        <v>4578</v>
      </c>
    </row>
    <row r="22" spans="1:8" x14ac:dyDescent="0.35">
      <c r="A22" s="7" t="s">
        <v>44</v>
      </c>
      <c r="B22" s="1">
        <v>4294</v>
      </c>
      <c r="C22" s="1">
        <v>2111</v>
      </c>
      <c r="D22" s="1">
        <v>1072</v>
      </c>
      <c r="E22" s="1">
        <v>1110</v>
      </c>
      <c r="H22" s="1" t="s">
        <v>31</v>
      </c>
    </row>
    <row r="23" spans="1:8" x14ac:dyDescent="0.35">
      <c r="A23" s="7" t="s">
        <v>45</v>
      </c>
      <c r="B23" s="1">
        <v>2591</v>
      </c>
      <c r="C23" s="1">
        <v>2591</v>
      </c>
      <c r="D23" s="1" t="s">
        <v>31</v>
      </c>
      <c r="E23" s="1" t="s">
        <v>31</v>
      </c>
      <c r="H23" s="1">
        <v>3444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4153</v>
      </c>
      <c r="C25" s="1">
        <v>3419</v>
      </c>
      <c r="D25" s="1">
        <v>733</v>
      </c>
      <c r="E25" s="1" t="s">
        <v>31</v>
      </c>
      <c r="H25" s="1">
        <v>6705</v>
      </c>
    </row>
    <row r="26" spans="1:8" x14ac:dyDescent="0.35">
      <c r="A26" s="7" t="s">
        <v>47</v>
      </c>
      <c r="B26" s="1">
        <v>105635</v>
      </c>
      <c r="C26" s="1">
        <v>91313</v>
      </c>
      <c r="D26" s="1">
        <v>3949</v>
      </c>
      <c r="E26" s="1">
        <v>9675</v>
      </c>
      <c r="H26" s="1">
        <v>88115</v>
      </c>
    </row>
    <row r="27" spans="1:8" x14ac:dyDescent="0.35">
      <c r="A27" s="7" t="s">
        <v>48</v>
      </c>
      <c r="B27" s="1">
        <v>4379</v>
      </c>
      <c r="C27" s="1">
        <v>2235</v>
      </c>
      <c r="D27" s="1">
        <v>2144</v>
      </c>
      <c r="E27" s="1" t="s">
        <v>31</v>
      </c>
      <c r="H27" s="1">
        <v>8475</v>
      </c>
    </row>
    <row r="28" spans="1:8" x14ac:dyDescent="0.35">
      <c r="A28" s="7" t="s">
        <v>49</v>
      </c>
      <c r="B28" s="1">
        <v>774</v>
      </c>
      <c r="C28" s="1">
        <v>642</v>
      </c>
      <c r="D28" s="1">
        <v>132</v>
      </c>
      <c r="E28" s="1" t="s">
        <v>31</v>
      </c>
      <c r="H28" s="1" t="s">
        <v>31</v>
      </c>
    </row>
    <row r="29" spans="1:8" x14ac:dyDescent="0.35">
      <c r="A29" s="7" t="s">
        <v>50</v>
      </c>
      <c r="B29" s="1">
        <v>2026</v>
      </c>
      <c r="C29" s="1">
        <v>343</v>
      </c>
      <c r="D29" s="1">
        <v>1072</v>
      </c>
      <c r="E29" s="1">
        <v>611</v>
      </c>
      <c r="H29" s="1" t="s">
        <v>31</v>
      </c>
    </row>
    <row r="30" spans="1:8" x14ac:dyDescent="0.35">
      <c r="A30" s="7" t="s">
        <v>45</v>
      </c>
      <c r="B30" s="1">
        <v>4677</v>
      </c>
      <c r="C30" s="1">
        <v>4677</v>
      </c>
      <c r="D30" s="1" t="s">
        <v>31</v>
      </c>
      <c r="E30" s="1" t="s">
        <v>31</v>
      </c>
      <c r="H30" s="1">
        <v>4270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8532</v>
      </c>
      <c r="C32" s="1">
        <v>5654</v>
      </c>
      <c r="D32" s="1">
        <v>2878</v>
      </c>
      <c r="E32" s="1" t="s">
        <v>31</v>
      </c>
      <c r="H32" s="1">
        <v>15181</v>
      </c>
    </row>
    <row r="33" spans="1:8" x14ac:dyDescent="0.35">
      <c r="A33" s="7" t="s">
        <v>52</v>
      </c>
      <c r="B33" s="1">
        <v>101970</v>
      </c>
      <c r="C33" s="1">
        <v>88147</v>
      </c>
      <c r="D33" s="1">
        <v>3949</v>
      </c>
      <c r="E33" s="1">
        <v>9175</v>
      </c>
      <c r="H33" s="1">
        <v>87562</v>
      </c>
    </row>
    <row r="34" spans="1:8" x14ac:dyDescent="0.35">
      <c r="A34" s="7" t="s">
        <v>53</v>
      </c>
      <c r="B34" s="1">
        <v>5412</v>
      </c>
      <c r="C34" s="1">
        <v>3097</v>
      </c>
      <c r="D34" s="1">
        <v>1204</v>
      </c>
      <c r="E34" s="1">
        <v>1110</v>
      </c>
      <c r="H34" s="1" t="s">
        <v>31</v>
      </c>
    </row>
    <row r="35" spans="1:8" x14ac:dyDescent="0.35">
      <c r="A35" s="7" t="s">
        <v>45</v>
      </c>
      <c r="B35" s="1">
        <v>5731</v>
      </c>
      <c r="C35" s="1">
        <v>5731</v>
      </c>
      <c r="D35" s="1" t="s">
        <v>31</v>
      </c>
      <c r="E35" s="1" t="s">
        <v>31</v>
      </c>
      <c r="H35" s="1">
        <v>4823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8243</v>
      </c>
      <c r="C37" s="1">
        <v>4745</v>
      </c>
      <c r="D37" s="1">
        <v>2681</v>
      </c>
      <c r="E37" s="1">
        <v>818</v>
      </c>
      <c r="F37" s="1">
        <f>SUM(C37:E37)</f>
        <v>8244</v>
      </c>
      <c r="G37" s="8">
        <f>D37/F37</f>
        <v>0.32520621057738963</v>
      </c>
      <c r="H37" s="1">
        <v>7894</v>
      </c>
    </row>
    <row r="38" spans="1:8" x14ac:dyDescent="0.35">
      <c r="A38" s="7" t="s">
        <v>55</v>
      </c>
      <c r="B38" s="1">
        <v>96976</v>
      </c>
      <c r="C38" s="1">
        <v>84178</v>
      </c>
      <c r="D38" s="1">
        <v>4815</v>
      </c>
      <c r="E38" s="1">
        <v>7285</v>
      </c>
      <c r="F38" s="1">
        <f t="shared" ref="F38:F41" si="0">SUM(C38:E38)</f>
        <v>96278</v>
      </c>
      <c r="G38" s="8">
        <f t="shared" ref="G38:G41" si="1">D38/F38</f>
        <v>5.0011425247720141E-2</v>
      </c>
      <c r="H38" s="1">
        <v>88857</v>
      </c>
    </row>
    <row r="39" spans="1:8" x14ac:dyDescent="0.35">
      <c r="A39" s="7" t="s">
        <v>56</v>
      </c>
      <c r="B39" s="1">
        <v>3112</v>
      </c>
      <c r="C39" s="1">
        <v>2040</v>
      </c>
      <c r="D39" s="1" t="s">
        <v>31</v>
      </c>
      <c r="E39" s="1">
        <v>1072</v>
      </c>
      <c r="F39" s="1">
        <f t="shared" si="0"/>
        <v>3112</v>
      </c>
      <c r="G39" s="8" t="e">
        <f t="shared" si="1"/>
        <v>#VALUE!</v>
      </c>
      <c r="H39" s="1">
        <v>4470</v>
      </c>
    </row>
    <row r="40" spans="1:8" x14ac:dyDescent="0.35">
      <c r="A40" s="7" t="s">
        <v>57</v>
      </c>
      <c r="B40" s="1" t="s">
        <v>31</v>
      </c>
      <c r="C40" s="1" t="s">
        <v>31</v>
      </c>
      <c r="D40" s="1" t="s">
        <v>31</v>
      </c>
      <c r="E40" s="1" t="s">
        <v>31</v>
      </c>
      <c r="F40" s="1">
        <f t="shared" si="0"/>
        <v>0</v>
      </c>
      <c r="G40" s="8" t="e">
        <f t="shared" si="1"/>
        <v>#VALUE!</v>
      </c>
      <c r="H40" s="1">
        <v>5528</v>
      </c>
    </row>
    <row r="41" spans="1:8" x14ac:dyDescent="0.35">
      <c r="A41" s="7" t="s">
        <v>58</v>
      </c>
      <c r="B41" s="1">
        <v>13314</v>
      </c>
      <c r="C41" s="1">
        <v>11667</v>
      </c>
      <c r="D41" s="1">
        <v>536</v>
      </c>
      <c r="E41" s="1">
        <v>1110</v>
      </c>
      <c r="F41" s="1">
        <f t="shared" si="0"/>
        <v>13313</v>
      </c>
      <c r="G41" s="8">
        <f t="shared" si="1"/>
        <v>4.0261398632915196E-2</v>
      </c>
      <c r="H41" s="1">
        <v>818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9433</v>
      </c>
      <c r="C43" s="1">
        <v>6347</v>
      </c>
      <c r="D43" s="1">
        <v>698</v>
      </c>
      <c r="E43" s="1">
        <v>2388</v>
      </c>
      <c r="H43" s="1">
        <v>12560</v>
      </c>
    </row>
    <row r="44" spans="1:8" x14ac:dyDescent="0.35">
      <c r="A44" s="7" t="s">
        <v>60</v>
      </c>
      <c r="B44" s="1">
        <v>38177</v>
      </c>
      <c r="C44" s="1">
        <v>34733</v>
      </c>
      <c r="D44" s="1" t="s">
        <v>31</v>
      </c>
      <c r="E44" s="1">
        <v>2747</v>
      </c>
      <c r="H44" s="1">
        <v>48567</v>
      </c>
    </row>
    <row r="45" spans="1:8" x14ac:dyDescent="0.35">
      <c r="A45" s="7" t="s">
        <v>61</v>
      </c>
      <c r="B45" s="1">
        <v>52208</v>
      </c>
      <c r="C45" s="1">
        <v>43482</v>
      </c>
      <c r="D45" s="1">
        <v>6600</v>
      </c>
      <c r="E45" s="1">
        <v>2126</v>
      </c>
      <c r="H45" s="1">
        <v>34036</v>
      </c>
    </row>
    <row r="46" spans="1:8" x14ac:dyDescent="0.35">
      <c r="A46" s="7" t="s">
        <v>62</v>
      </c>
      <c r="B46" s="1">
        <v>21826</v>
      </c>
      <c r="C46" s="1">
        <v>18068</v>
      </c>
      <c r="D46" s="1">
        <v>733</v>
      </c>
      <c r="E46" s="1">
        <v>3025</v>
      </c>
      <c r="H46" s="1">
        <v>12404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40347</v>
      </c>
      <c r="C48" s="1">
        <v>32548</v>
      </c>
      <c r="D48" s="1">
        <v>2616</v>
      </c>
      <c r="E48" s="1">
        <v>5183</v>
      </c>
      <c r="H48" s="1">
        <v>52471</v>
      </c>
    </row>
    <row r="49" spans="1:8" x14ac:dyDescent="0.35">
      <c r="A49" s="7" t="s">
        <v>64</v>
      </c>
      <c r="B49" s="1">
        <v>10621</v>
      </c>
      <c r="C49" s="1">
        <v>7499</v>
      </c>
      <c r="D49" s="1" t="s">
        <v>31</v>
      </c>
      <c r="E49" s="1">
        <v>2424</v>
      </c>
      <c r="H49" s="1">
        <v>3514</v>
      </c>
    </row>
    <row r="50" spans="1:8" x14ac:dyDescent="0.35">
      <c r="A50" s="7" t="s">
        <v>65</v>
      </c>
      <c r="B50" s="1">
        <v>40161</v>
      </c>
      <c r="C50" s="1">
        <v>35535</v>
      </c>
      <c r="D50" s="1">
        <v>3807</v>
      </c>
      <c r="E50" s="1">
        <v>818</v>
      </c>
      <c r="H50" s="1">
        <v>11608</v>
      </c>
    </row>
    <row r="51" spans="1:8" x14ac:dyDescent="0.35">
      <c r="A51" s="7" t="s">
        <v>66</v>
      </c>
      <c r="B51" s="1">
        <v>30517</v>
      </c>
      <c r="C51" s="1">
        <v>27047</v>
      </c>
      <c r="D51" s="1">
        <v>1608</v>
      </c>
      <c r="E51" s="1">
        <v>1861</v>
      </c>
      <c r="H51" s="1">
        <v>38165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1809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22715</v>
      </c>
      <c r="C54" s="1">
        <v>19915</v>
      </c>
      <c r="D54" s="1">
        <v>1042</v>
      </c>
      <c r="E54" s="1">
        <v>1060</v>
      </c>
      <c r="H54" s="1">
        <v>5595</v>
      </c>
    </row>
    <row r="55" spans="1:8" x14ac:dyDescent="0.35">
      <c r="A55" s="7" t="s">
        <v>68</v>
      </c>
      <c r="B55" s="1">
        <v>41439</v>
      </c>
      <c r="C55" s="1">
        <v>38361</v>
      </c>
      <c r="D55" s="1">
        <v>2032</v>
      </c>
      <c r="E55" s="1">
        <v>1046</v>
      </c>
      <c r="H55" s="1">
        <v>31795</v>
      </c>
    </row>
    <row r="56" spans="1:8" x14ac:dyDescent="0.35">
      <c r="A56" s="7" t="s">
        <v>69</v>
      </c>
      <c r="B56" s="1">
        <v>15760</v>
      </c>
      <c r="C56" s="1">
        <v>8231</v>
      </c>
      <c r="D56" s="1">
        <v>3414</v>
      </c>
      <c r="E56" s="1">
        <v>4115</v>
      </c>
      <c r="H56" s="1">
        <v>18296</v>
      </c>
    </row>
    <row r="57" spans="1:8" x14ac:dyDescent="0.35">
      <c r="A57" s="7" t="s">
        <v>70</v>
      </c>
      <c r="B57" s="1">
        <v>5717</v>
      </c>
      <c r="C57" s="1">
        <v>5717</v>
      </c>
      <c r="D57" s="1" t="s">
        <v>31</v>
      </c>
      <c r="E57" s="1" t="s">
        <v>31</v>
      </c>
      <c r="H57" s="1">
        <v>29095</v>
      </c>
    </row>
    <row r="58" spans="1:8" x14ac:dyDescent="0.35">
      <c r="A58" s="7" t="s">
        <v>71</v>
      </c>
      <c r="B58" s="1">
        <v>18533</v>
      </c>
      <c r="C58" s="1">
        <v>17721</v>
      </c>
      <c r="D58" s="1" t="s">
        <v>31</v>
      </c>
      <c r="E58" s="1">
        <v>811</v>
      </c>
      <c r="H58" s="1">
        <v>14428</v>
      </c>
    </row>
    <row r="59" spans="1:8" x14ac:dyDescent="0.35">
      <c r="A59" s="7" t="s">
        <v>72</v>
      </c>
      <c r="B59" s="1">
        <v>11612</v>
      </c>
      <c r="C59" s="1">
        <v>8429</v>
      </c>
      <c r="D59" s="1">
        <v>541</v>
      </c>
      <c r="E59" s="1">
        <v>2643</v>
      </c>
      <c r="H59" s="1">
        <v>2579</v>
      </c>
    </row>
    <row r="60" spans="1:8" x14ac:dyDescent="0.35">
      <c r="A60" s="7" t="s">
        <v>73</v>
      </c>
      <c r="B60" s="1">
        <v>5869</v>
      </c>
      <c r="C60" s="1">
        <v>4256</v>
      </c>
      <c r="D60" s="1">
        <v>1003</v>
      </c>
      <c r="E60" s="1">
        <v>611</v>
      </c>
      <c r="H60" s="1">
        <v>5779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36800</v>
      </c>
      <c r="C62" s="1">
        <v>26048</v>
      </c>
      <c r="D62" s="1">
        <v>3152</v>
      </c>
      <c r="E62" s="1">
        <v>7601</v>
      </c>
      <c r="F62" s="1">
        <f>SUM(C62:E62)</f>
        <v>36801</v>
      </c>
      <c r="G62" s="8">
        <f>D62/F62</f>
        <v>8.5649846471563276E-2</v>
      </c>
      <c r="H62" s="1">
        <v>48238</v>
      </c>
    </row>
    <row r="63" spans="1:8" x14ac:dyDescent="0.35">
      <c r="A63" s="7" t="s">
        <v>75</v>
      </c>
      <c r="B63" s="1">
        <v>84845</v>
      </c>
      <c r="C63" s="1">
        <v>76582</v>
      </c>
      <c r="D63" s="1">
        <v>4880</v>
      </c>
      <c r="E63" s="1">
        <v>2685</v>
      </c>
      <c r="F63" s="1">
        <f>SUM(C63:E63)</f>
        <v>84147</v>
      </c>
      <c r="G63" s="8">
        <f>D63/F63</f>
        <v>5.7993749034427847E-2</v>
      </c>
      <c r="H63" s="1">
        <v>59328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28234</v>
      </c>
      <c r="C65" s="1">
        <v>24451</v>
      </c>
      <c r="D65" s="1">
        <v>2710</v>
      </c>
      <c r="E65" s="1">
        <v>1072</v>
      </c>
      <c r="H65" s="1">
        <v>9553</v>
      </c>
    </row>
    <row r="66" spans="1:8" x14ac:dyDescent="0.35">
      <c r="A66" s="7" t="s">
        <v>52</v>
      </c>
      <c r="B66" s="1">
        <v>92931</v>
      </c>
      <c r="C66" s="1">
        <v>77698</v>
      </c>
      <c r="D66" s="1">
        <v>5321</v>
      </c>
      <c r="E66" s="1">
        <v>9213</v>
      </c>
      <c r="H66" s="1">
        <v>87992</v>
      </c>
    </row>
    <row r="67" spans="1:8" x14ac:dyDescent="0.35">
      <c r="A67" s="7" t="s">
        <v>45</v>
      </c>
      <c r="B67" s="1">
        <v>480</v>
      </c>
      <c r="C67" s="1">
        <v>480</v>
      </c>
      <c r="D67" s="1" t="s">
        <v>31</v>
      </c>
      <c r="E67" s="1" t="s">
        <v>31</v>
      </c>
      <c r="H67" s="1">
        <v>10020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71490</v>
      </c>
      <c r="C69" s="1">
        <v>61997</v>
      </c>
      <c r="D69" s="1">
        <v>4249</v>
      </c>
      <c r="E69" s="1">
        <v>5244</v>
      </c>
      <c r="H69" s="1">
        <v>55547</v>
      </c>
    </row>
    <row r="70" spans="1:8" x14ac:dyDescent="0.35">
      <c r="A70" s="7" t="s">
        <v>52</v>
      </c>
      <c r="B70" s="1">
        <v>49100</v>
      </c>
      <c r="C70" s="1">
        <v>39578</v>
      </c>
      <c r="D70" s="1">
        <v>3783</v>
      </c>
      <c r="E70" s="1">
        <v>5041</v>
      </c>
      <c r="H70" s="1">
        <v>41307</v>
      </c>
    </row>
    <row r="71" spans="1:8" x14ac:dyDescent="0.35">
      <c r="A71" s="7" t="s">
        <v>45</v>
      </c>
      <c r="B71" s="1">
        <v>1055</v>
      </c>
      <c r="C71" s="1">
        <v>1055</v>
      </c>
      <c r="D71" s="1" t="s">
        <v>31</v>
      </c>
      <c r="E71" s="1" t="s">
        <v>31</v>
      </c>
      <c r="H71" s="1">
        <v>10712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19023</v>
      </c>
      <c r="C73" s="1">
        <v>15423</v>
      </c>
      <c r="D73" s="1">
        <v>668</v>
      </c>
      <c r="E73" s="1">
        <v>2932</v>
      </c>
      <c r="F73" s="1">
        <f>SUM(C73:E73)</f>
        <v>19023</v>
      </c>
      <c r="G73" s="8">
        <f>D73/F73</f>
        <v>3.5115386637228616E-2</v>
      </c>
      <c r="H73" s="1" t="s">
        <v>31</v>
      </c>
    </row>
    <row r="74" spans="1:8" x14ac:dyDescent="0.35">
      <c r="A74" s="7" t="s">
        <v>77</v>
      </c>
      <c r="B74" s="1">
        <v>11386</v>
      </c>
      <c r="C74" s="1">
        <v>6730</v>
      </c>
      <c r="D74" s="1">
        <v>2681</v>
      </c>
      <c r="E74" s="1">
        <v>1976</v>
      </c>
      <c r="H74" s="1" t="s">
        <v>31</v>
      </c>
    </row>
    <row r="75" spans="1:8" x14ac:dyDescent="0.35">
      <c r="A75" s="7" t="s">
        <v>179</v>
      </c>
      <c r="C75" s="1">
        <f>SUM(C73:C74)</f>
        <v>22153</v>
      </c>
      <c r="D75" s="1">
        <f>SUM(D73:D74)</f>
        <v>3349</v>
      </c>
      <c r="E75" s="1">
        <f>SUM(E73:E74)</f>
        <v>4908</v>
      </c>
      <c r="F75" s="1">
        <f>SUM(C75:E75)</f>
        <v>30410</v>
      </c>
      <c r="G75" s="8">
        <f>D75/F75</f>
        <v>0.11012824728707662</v>
      </c>
    </row>
    <row r="76" spans="1:8" x14ac:dyDescent="0.35">
      <c r="A76" s="7" t="s">
        <v>78</v>
      </c>
      <c r="B76" s="1">
        <v>24335</v>
      </c>
      <c r="C76" s="1">
        <v>21587</v>
      </c>
      <c r="D76" s="1">
        <v>2249</v>
      </c>
      <c r="E76" s="1">
        <v>500</v>
      </c>
      <c r="H76" s="1" t="s">
        <v>31</v>
      </c>
    </row>
    <row r="77" spans="1:8" x14ac:dyDescent="0.35">
      <c r="A77" s="7" t="s">
        <v>79</v>
      </c>
      <c r="B77" s="1">
        <v>34301</v>
      </c>
      <c r="C77" s="1">
        <v>30998</v>
      </c>
      <c r="D77" s="1">
        <v>2434</v>
      </c>
      <c r="E77" s="1">
        <v>868</v>
      </c>
      <c r="H77" s="1" t="s">
        <v>31</v>
      </c>
    </row>
    <row r="78" spans="1:8" x14ac:dyDescent="0.35">
      <c r="A78" s="7" t="s">
        <v>80</v>
      </c>
      <c r="B78" s="1">
        <v>12394</v>
      </c>
      <c r="C78" s="1">
        <v>11582</v>
      </c>
      <c r="D78" s="1" t="s">
        <v>31</v>
      </c>
      <c r="E78" s="1">
        <v>811</v>
      </c>
      <c r="H78" s="1" t="s">
        <v>31</v>
      </c>
    </row>
    <row r="79" spans="1:8" x14ac:dyDescent="0.35">
      <c r="A79" s="7" t="s">
        <v>81</v>
      </c>
      <c r="B79" s="1">
        <v>10175</v>
      </c>
      <c r="C79" s="1">
        <v>6977</v>
      </c>
      <c r="D79" s="1" t="s">
        <v>31</v>
      </c>
      <c r="E79" s="1">
        <v>3198</v>
      </c>
      <c r="H79" s="1" t="s">
        <v>31</v>
      </c>
    </row>
    <row r="80" spans="1:8" x14ac:dyDescent="0.35">
      <c r="A80" s="7" t="s">
        <v>82</v>
      </c>
      <c r="B80" s="1">
        <v>231</v>
      </c>
      <c r="C80" s="1">
        <v>231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1328</v>
      </c>
      <c r="C81" s="1">
        <v>1328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8471</v>
      </c>
      <c r="C82" s="1">
        <v>7773</v>
      </c>
      <c r="D82" s="1" t="s">
        <v>31</v>
      </c>
      <c r="E82" s="1" t="s">
        <v>31</v>
      </c>
      <c r="H82" s="1">
        <v>107566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98398</v>
      </c>
      <c r="C84" s="1">
        <v>82452</v>
      </c>
      <c r="D84" s="1">
        <v>6324</v>
      </c>
      <c r="E84" s="1">
        <v>8924</v>
      </c>
      <c r="H84" s="1">
        <v>44340</v>
      </c>
    </row>
    <row r="85" spans="1:8" x14ac:dyDescent="0.35">
      <c r="A85" s="7" t="s">
        <v>85</v>
      </c>
      <c r="B85" s="1">
        <v>54727</v>
      </c>
      <c r="C85" s="1">
        <v>48466</v>
      </c>
      <c r="D85" s="1">
        <v>3384</v>
      </c>
      <c r="E85" s="1">
        <v>2179</v>
      </c>
      <c r="H85" s="1">
        <v>13852</v>
      </c>
    </row>
    <row r="86" spans="1:8" ht="43.5" x14ac:dyDescent="0.35">
      <c r="A86" s="7" t="s">
        <v>86</v>
      </c>
      <c r="B86" s="1">
        <v>25059</v>
      </c>
      <c r="C86" s="1">
        <v>17926</v>
      </c>
      <c r="D86" s="1">
        <v>3384</v>
      </c>
      <c r="E86" s="1">
        <v>3750</v>
      </c>
      <c r="H86" s="1">
        <v>11090</v>
      </c>
    </row>
    <row r="87" spans="1:8" x14ac:dyDescent="0.35">
      <c r="A87" s="7" t="s">
        <v>87</v>
      </c>
      <c r="B87" s="1">
        <v>15283</v>
      </c>
      <c r="C87" s="1">
        <v>9897</v>
      </c>
      <c r="D87" s="1">
        <v>3446</v>
      </c>
      <c r="E87" s="1">
        <v>1941</v>
      </c>
      <c r="H87" s="1">
        <v>7380</v>
      </c>
    </row>
    <row r="88" spans="1:8" x14ac:dyDescent="0.35">
      <c r="A88" s="7" t="s">
        <v>88</v>
      </c>
      <c r="B88" s="1">
        <v>500</v>
      </c>
      <c r="C88" s="1" t="s">
        <v>31</v>
      </c>
      <c r="D88" s="1" t="s">
        <v>31</v>
      </c>
      <c r="E88" s="1">
        <v>500</v>
      </c>
      <c r="H88" s="1" t="s">
        <v>31</v>
      </c>
    </row>
    <row r="89" spans="1:8" ht="29" x14ac:dyDescent="0.35">
      <c r="A89" s="7" t="s">
        <v>89</v>
      </c>
      <c r="B89" s="1">
        <v>4531</v>
      </c>
      <c r="C89" s="1">
        <v>3035</v>
      </c>
      <c r="D89" s="1">
        <v>1496</v>
      </c>
      <c r="E89" s="1" t="s">
        <v>31</v>
      </c>
      <c r="H89" s="1">
        <v>321</v>
      </c>
    </row>
    <row r="90" spans="1:8" x14ac:dyDescent="0.35">
      <c r="A90" s="7" t="s">
        <v>90</v>
      </c>
      <c r="B90" s="1">
        <v>6805</v>
      </c>
      <c r="C90" s="1">
        <v>3513</v>
      </c>
      <c r="D90" s="1">
        <v>733</v>
      </c>
      <c r="E90" s="1">
        <v>1860</v>
      </c>
      <c r="H90" s="1">
        <v>7246</v>
      </c>
    </row>
    <row r="91" spans="1:8" ht="29" x14ac:dyDescent="0.35">
      <c r="A91" s="7" t="s">
        <v>91</v>
      </c>
      <c r="B91" s="1">
        <v>6759</v>
      </c>
      <c r="C91" s="1">
        <v>5151</v>
      </c>
      <c r="D91" s="1">
        <v>1608</v>
      </c>
      <c r="E91" s="1" t="s">
        <v>31</v>
      </c>
      <c r="H91" s="1">
        <v>3059</v>
      </c>
    </row>
    <row r="92" spans="1:8" x14ac:dyDescent="0.35">
      <c r="A92" s="7" t="s">
        <v>92</v>
      </c>
      <c r="B92" s="1">
        <v>3323</v>
      </c>
      <c r="C92" s="1">
        <v>1463</v>
      </c>
      <c r="D92" s="1" t="s">
        <v>31</v>
      </c>
      <c r="E92" s="1">
        <v>1860</v>
      </c>
      <c r="H92" s="1">
        <v>1529</v>
      </c>
    </row>
    <row r="93" spans="1:8" x14ac:dyDescent="0.35">
      <c r="A93" s="7" t="s">
        <v>93</v>
      </c>
      <c r="B93" s="1">
        <v>5327</v>
      </c>
      <c r="C93" s="1">
        <v>3803</v>
      </c>
      <c r="D93" s="1">
        <v>536</v>
      </c>
      <c r="E93" s="1">
        <v>289</v>
      </c>
      <c r="H93" s="1" t="s">
        <v>31</v>
      </c>
    </row>
    <row r="94" spans="1:8" x14ac:dyDescent="0.35">
      <c r="A94" s="7" t="s">
        <v>94</v>
      </c>
      <c r="B94" s="1">
        <v>5317</v>
      </c>
      <c r="C94" s="1">
        <v>3188</v>
      </c>
      <c r="D94" s="1">
        <v>1840</v>
      </c>
      <c r="E94" s="1">
        <v>289</v>
      </c>
      <c r="H94" s="1">
        <v>2940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50141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>
        <v>5159</v>
      </c>
      <c r="C98" s="1">
        <v>5159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4907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116486</v>
      </c>
      <c r="C101" s="1">
        <v>97471</v>
      </c>
      <c r="D101" s="1">
        <v>8032</v>
      </c>
      <c r="E101" s="1">
        <v>10285</v>
      </c>
      <c r="H101" s="1">
        <v>99737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2922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59966</v>
      </c>
      <c r="C104" s="1">
        <v>52656</v>
      </c>
      <c r="D104" s="1">
        <v>3683</v>
      </c>
      <c r="E104" s="1">
        <v>3627</v>
      </c>
      <c r="H104" s="1">
        <v>1158</v>
      </c>
    </row>
    <row r="105" spans="1:8" x14ac:dyDescent="0.35">
      <c r="A105" s="7" t="s">
        <v>101</v>
      </c>
      <c r="B105" s="1">
        <v>51960</v>
      </c>
      <c r="C105" s="1">
        <v>42474</v>
      </c>
      <c r="D105" s="1">
        <v>3812</v>
      </c>
      <c r="E105" s="1">
        <v>4976</v>
      </c>
      <c r="H105" s="1" t="s">
        <v>31</v>
      </c>
    </row>
    <row r="106" spans="1:8" x14ac:dyDescent="0.35">
      <c r="A106" s="7" t="s">
        <v>102</v>
      </c>
      <c r="B106" s="1">
        <v>9109</v>
      </c>
      <c r="C106" s="1">
        <v>7500</v>
      </c>
      <c r="D106" s="1">
        <v>536</v>
      </c>
      <c r="E106" s="1">
        <v>1072</v>
      </c>
      <c r="H106" s="1" t="s">
        <v>31</v>
      </c>
    </row>
    <row r="107" spans="1:8" x14ac:dyDescent="0.35">
      <c r="A107" s="7" t="s">
        <v>103</v>
      </c>
      <c r="B107" s="1">
        <v>611</v>
      </c>
      <c r="C107" s="1" t="s">
        <v>31</v>
      </c>
      <c r="D107" s="1" t="s">
        <v>31</v>
      </c>
      <c r="E107" s="1">
        <v>611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106409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78912</v>
      </c>
      <c r="C110" s="1">
        <v>64106</v>
      </c>
      <c r="D110" s="1">
        <v>6261</v>
      </c>
      <c r="E110" s="1">
        <v>7847</v>
      </c>
      <c r="H110" s="1">
        <v>1158</v>
      </c>
    </row>
    <row r="111" spans="1:8" x14ac:dyDescent="0.35">
      <c r="A111" s="7" t="s">
        <v>101</v>
      </c>
      <c r="B111" s="1">
        <v>32743</v>
      </c>
      <c r="C111" s="1">
        <v>29606</v>
      </c>
      <c r="D111" s="1">
        <v>698</v>
      </c>
      <c r="E111" s="1">
        <v>2439</v>
      </c>
      <c r="H111" s="1" t="s">
        <v>31</v>
      </c>
    </row>
    <row r="112" spans="1:8" x14ac:dyDescent="0.35">
      <c r="A112" s="7" t="s">
        <v>102</v>
      </c>
      <c r="B112" s="1">
        <v>8716</v>
      </c>
      <c r="C112" s="1">
        <v>8716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1275</v>
      </c>
      <c r="C113" s="1">
        <v>203</v>
      </c>
      <c r="D113" s="1">
        <v>1072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106409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41566</v>
      </c>
      <c r="C116" s="1">
        <v>35900</v>
      </c>
      <c r="D116" s="1">
        <v>1539</v>
      </c>
      <c r="E116" s="1">
        <v>3429</v>
      </c>
      <c r="H116" s="1">
        <v>1158</v>
      </c>
    </row>
    <row r="117" spans="1:8" x14ac:dyDescent="0.35">
      <c r="A117" s="7" t="s">
        <v>101</v>
      </c>
      <c r="B117" s="1">
        <v>62888</v>
      </c>
      <c r="C117" s="1">
        <v>54334</v>
      </c>
      <c r="D117" s="1">
        <v>3177</v>
      </c>
      <c r="E117" s="1">
        <v>5377</v>
      </c>
      <c r="H117" s="1" t="s">
        <v>31</v>
      </c>
    </row>
    <row r="118" spans="1:8" x14ac:dyDescent="0.35">
      <c r="A118" s="7" t="s">
        <v>102</v>
      </c>
      <c r="B118" s="1">
        <v>14870</v>
      </c>
      <c r="C118" s="1">
        <v>10686</v>
      </c>
      <c r="D118" s="1">
        <v>3316</v>
      </c>
      <c r="E118" s="1">
        <v>868</v>
      </c>
      <c r="H118" s="1" t="s">
        <v>31</v>
      </c>
    </row>
    <row r="119" spans="1:8" x14ac:dyDescent="0.35">
      <c r="A119" s="7" t="s">
        <v>103</v>
      </c>
      <c r="B119" s="1">
        <v>2321</v>
      </c>
      <c r="C119" s="1">
        <v>1710</v>
      </c>
      <c r="D119" s="1" t="s">
        <v>31</v>
      </c>
      <c r="E119" s="1">
        <v>611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106409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68672</v>
      </c>
      <c r="C122" s="1">
        <v>59517</v>
      </c>
      <c r="D122" s="1">
        <v>3284</v>
      </c>
      <c r="E122" s="1">
        <v>5871</v>
      </c>
      <c r="H122" s="1">
        <v>1158</v>
      </c>
    </row>
    <row r="123" spans="1:8" x14ac:dyDescent="0.35">
      <c r="A123" s="7" t="s">
        <v>101</v>
      </c>
      <c r="B123" s="1">
        <v>38461</v>
      </c>
      <c r="C123" s="1">
        <v>29835</v>
      </c>
      <c r="D123" s="1">
        <v>4014</v>
      </c>
      <c r="E123" s="1">
        <v>3914</v>
      </c>
      <c r="H123" s="1" t="s">
        <v>31</v>
      </c>
    </row>
    <row r="124" spans="1:8" x14ac:dyDescent="0.35">
      <c r="A124" s="7" t="s">
        <v>102</v>
      </c>
      <c r="B124" s="1">
        <v>10536</v>
      </c>
      <c r="C124" s="1">
        <v>9303</v>
      </c>
      <c r="D124" s="1">
        <v>733</v>
      </c>
      <c r="E124" s="1">
        <v>500</v>
      </c>
      <c r="H124" s="1" t="s">
        <v>31</v>
      </c>
    </row>
    <row r="125" spans="1:8" x14ac:dyDescent="0.35">
      <c r="A125" s="7" t="s">
        <v>103</v>
      </c>
      <c r="B125" s="1">
        <v>3975</v>
      </c>
      <c r="C125" s="1">
        <v>3975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106409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100154</v>
      </c>
      <c r="C128" s="1">
        <v>85289</v>
      </c>
      <c r="D128" s="1">
        <v>4992</v>
      </c>
      <c r="E128" s="1">
        <v>9175</v>
      </c>
      <c r="H128" s="1">
        <v>1158</v>
      </c>
    </row>
    <row r="129" spans="1:8" x14ac:dyDescent="0.35">
      <c r="A129" s="7" t="s">
        <v>101</v>
      </c>
      <c r="B129" s="1">
        <v>18736</v>
      </c>
      <c r="C129" s="1">
        <v>15197</v>
      </c>
      <c r="D129" s="1">
        <v>3040</v>
      </c>
      <c r="E129" s="1">
        <v>500</v>
      </c>
      <c r="H129" s="1" t="s">
        <v>31</v>
      </c>
    </row>
    <row r="130" spans="1:8" x14ac:dyDescent="0.35">
      <c r="A130" s="7" t="s">
        <v>102</v>
      </c>
      <c r="B130" s="1">
        <v>2755</v>
      </c>
      <c r="C130" s="1">
        <v>2144</v>
      </c>
      <c r="D130" s="1" t="s">
        <v>31</v>
      </c>
      <c r="E130" s="1">
        <v>611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106409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108655</v>
      </c>
      <c r="C134" s="1">
        <v>95885</v>
      </c>
      <c r="D134" s="1">
        <v>5626</v>
      </c>
      <c r="E134" s="1">
        <v>6447</v>
      </c>
      <c r="H134" s="1">
        <v>1158</v>
      </c>
    </row>
    <row r="135" spans="1:8" x14ac:dyDescent="0.35">
      <c r="A135" s="7" t="s">
        <v>101</v>
      </c>
      <c r="B135" s="1">
        <v>8685</v>
      </c>
      <c r="C135" s="1">
        <v>3051</v>
      </c>
      <c r="D135" s="1">
        <v>2406</v>
      </c>
      <c r="E135" s="1">
        <v>3228</v>
      </c>
      <c r="H135" s="1" t="s">
        <v>31</v>
      </c>
    </row>
    <row r="136" spans="1:8" x14ac:dyDescent="0.35">
      <c r="A136" s="7" t="s">
        <v>102</v>
      </c>
      <c r="B136" s="1">
        <v>3694</v>
      </c>
      <c r="C136" s="1">
        <v>3694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611</v>
      </c>
      <c r="C137" s="1" t="s">
        <v>31</v>
      </c>
      <c r="D137" s="1" t="s">
        <v>31</v>
      </c>
      <c r="E137" s="1">
        <v>611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106409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5180</v>
      </c>
      <c r="C140" s="1">
        <v>5180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5695</v>
      </c>
      <c r="C141" s="1">
        <v>4199</v>
      </c>
      <c r="D141" s="1">
        <v>1496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3147</v>
      </c>
      <c r="C142" s="1">
        <v>3147</v>
      </c>
      <c r="D142" s="1" t="s">
        <v>31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96018</v>
      </c>
      <c r="C143" s="1">
        <v>89483</v>
      </c>
      <c r="D143" s="1">
        <v>6536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11605</v>
      </c>
      <c r="C144" s="1">
        <v>621</v>
      </c>
      <c r="D144" s="1" t="s">
        <v>31</v>
      </c>
      <c r="E144" s="1">
        <v>10285</v>
      </c>
      <c r="H144" s="1">
        <v>107566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153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1211731</v>
      </c>
      <c r="C8" s="1">
        <v>900393</v>
      </c>
      <c r="D8" s="1">
        <v>153241</v>
      </c>
      <c r="E8" s="1">
        <v>115274</v>
      </c>
      <c r="F8" s="1">
        <f>SUM(C8:E8)</f>
        <v>1168908</v>
      </c>
      <c r="G8" s="8">
        <f>D8/F8</f>
        <v>0.13109757140852829</v>
      </c>
      <c r="H8" s="1">
        <v>979402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129871</v>
      </c>
      <c r="C10" s="1">
        <v>89321</v>
      </c>
      <c r="D10" s="1">
        <v>2869</v>
      </c>
      <c r="E10" s="1">
        <v>37682</v>
      </c>
      <c r="H10" s="1">
        <v>162463</v>
      </c>
    </row>
    <row r="11" spans="1:8" x14ac:dyDescent="0.35">
      <c r="A11" s="7" t="s">
        <v>35</v>
      </c>
      <c r="B11" s="1">
        <v>532177</v>
      </c>
      <c r="C11" s="1">
        <v>426166</v>
      </c>
      <c r="D11" s="1">
        <v>80402</v>
      </c>
      <c r="E11" s="1">
        <v>22965</v>
      </c>
      <c r="H11" s="1">
        <v>208517</v>
      </c>
    </row>
    <row r="12" spans="1:8" x14ac:dyDescent="0.35">
      <c r="A12" s="7" t="s">
        <v>36</v>
      </c>
      <c r="B12" s="1">
        <v>237466</v>
      </c>
      <c r="C12" s="1">
        <v>157948</v>
      </c>
      <c r="D12" s="1">
        <v>55372</v>
      </c>
      <c r="E12" s="1">
        <v>9816</v>
      </c>
      <c r="H12" s="1">
        <v>217194</v>
      </c>
    </row>
    <row r="13" spans="1:8" x14ac:dyDescent="0.35">
      <c r="A13" s="7" t="s">
        <v>37</v>
      </c>
      <c r="B13" s="1">
        <v>162760</v>
      </c>
      <c r="C13" s="1">
        <v>114105</v>
      </c>
      <c r="D13" s="1">
        <v>8943</v>
      </c>
      <c r="E13" s="1">
        <v>16658</v>
      </c>
      <c r="H13" s="1">
        <v>181675</v>
      </c>
    </row>
    <row r="14" spans="1:8" x14ac:dyDescent="0.35">
      <c r="A14" s="7" t="s">
        <v>38</v>
      </c>
      <c r="B14" s="1">
        <v>149458</v>
      </c>
      <c r="C14" s="1">
        <v>112853</v>
      </c>
      <c r="D14" s="1">
        <v>5654</v>
      </c>
      <c r="E14" s="1">
        <v>28153</v>
      </c>
      <c r="H14" s="1">
        <v>209554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527834</v>
      </c>
      <c r="C16" s="1">
        <v>391875</v>
      </c>
      <c r="D16" s="1">
        <v>43440</v>
      </c>
      <c r="E16" s="1">
        <v>58986</v>
      </c>
      <c r="H16" s="1">
        <v>457601</v>
      </c>
    </row>
    <row r="17" spans="1:8" x14ac:dyDescent="0.35">
      <c r="A17" s="7" t="s">
        <v>40</v>
      </c>
      <c r="B17" s="1">
        <v>683897</v>
      </c>
      <c r="C17" s="1">
        <v>508518</v>
      </c>
      <c r="D17" s="1">
        <v>109800</v>
      </c>
      <c r="E17" s="1">
        <v>56288</v>
      </c>
      <c r="H17" s="1">
        <v>521801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523970</v>
      </c>
      <c r="C19" s="1">
        <v>388011</v>
      </c>
      <c r="D19" s="1">
        <v>43440</v>
      </c>
      <c r="E19" s="1">
        <v>58986</v>
      </c>
      <c r="H19" s="1">
        <v>427732</v>
      </c>
    </row>
    <row r="20" spans="1:8" x14ac:dyDescent="0.35">
      <c r="A20" s="7" t="s">
        <v>42</v>
      </c>
      <c r="B20" s="1">
        <v>683897</v>
      </c>
      <c r="C20" s="1">
        <v>508518</v>
      </c>
      <c r="D20" s="1">
        <v>109800</v>
      </c>
      <c r="E20" s="1">
        <v>56288</v>
      </c>
      <c r="H20" s="1">
        <v>501004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>
        <v>20797</v>
      </c>
    </row>
    <row r="22" spans="1:8" x14ac:dyDescent="0.35">
      <c r="A22" s="7" t="s">
        <v>44</v>
      </c>
      <c r="B22" s="1">
        <v>3864</v>
      </c>
      <c r="C22" s="1">
        <v>3864</v>
      </c>
      <c r="D22" s="1" t="s">
        <v>31</v>
      </c>
      <c r="E22" s="1" t="s">
        <v>31</v>
      </c>
      <c r="H22" s="1">
        <v>5987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23882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59456</v>
      </c>
      <c r="C25" s="1">
        <v>32566</v>
      </c>
      <c r="D25" s="1">
        <v>22655</v>
      </c>
      <c r="E25" s="1">
        <v>4236</v>
      </c>
      <c r="H25" s="1">
        <v>44825</v>
      </c>
    </row>
    <row r="26" spans="1:8" x14ac:dyDescent="0.35">
      <c r="A26" s="7" t="s">
        <v>47</v>
      </c>
      <c r="B26" s="1">
        <v>1004405</v>
      </c>
      <c r="C26" s="1">
        <v>767203</v>
      </c>
      <c r="D26" s="1">
        <v>92678</v>
      </c>
      <c r="E26" s="1">
        <v>101700</v>
      </c>
      <c r="H26" s="1">
        <v>866526</v>
      </c>
    </row>
    <row r="27" spans="1:8" x14ac:dyDescent="0.35">
      <c r="A27" s="7" t="s">
        <v>48</v>
      </c>
      <c r="B27" s="1">
        <v>116486</v>
      </c>
      <c r="C27" s="1">
        <v>75434</v>
      </c>
      <c r="D27" s="1">
        <v>31715</v>
      </c>
      <c r="E27" s="1">
        <v>9337</v>
      </c>
      <c r="H27" s="1">
        <v>16157</v>
      </c>
    </row>
    <row r="28" spans="1:8" x14ac:dyDescent="0.35">
      <c r="A28" s="7" t="s">
        <v>49</v>
      </c>
      <c r="B28" s="1">
        <v>18433</v>
      </c>
      <c r="C28" s="1">
        <v>15564</v>
      </c>
      <c r="D28" s="1">
        <v>2869</v>
      </c>
      <c r="E28" s="1" t="s">
        <v>31</v>
      </c>
      <c r="H28" s="1">
        <v>15648</v>
      </c>
    </row>
    <row r="29" spans="1:8" x14ac:dyDescent="0.35">
      <c r="A29" s="7" t="s">
        <v>50</v>
      </c>
      <c r="B29" s="1">
        <v>9627</v>
      </c>
      <c r="C29" s="1">
        <v>9627</v>
      </c>
      <c r="D29" s="1" t="s">
        <v>31</v>
      </c>
      <c r="E29" s="1" t="s">
        <v>31</v>
      </c>
      <c r="H29" s="1">
        <v>13124</v>
      </c>
    </row>
    <row r="30" spans="1:8" x14ac:dyDescent="0.35">
      <c r="A30" s="7" t="s">
        <v>45</v>
      </c>
      <c r="B30" s="1">
        <v>3324</v>
      </c>
      <c r="C30" s="1" t="s">
        <v>31</v>
      </c>
      <c r="D30" s="1">
        <v>3324</v>
      </c>
      <c r="E30" s="1" t="s">
        <v>31</v>
      </c>
      <c r="H30" s="1">
        <v>23122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175943</v>
      </c>
      <c r="C32" s="1">
        <v>108000</v>
      </c>
      <c r="D32" s="1">
        <v>54370</v>
      </c>
      <c r="E32" s="1">
        <v>13573</v>
      </c>
      <c r="H32" s="1">
        <v>81779</v>
      </c>
    </row>
    <row r="33" spans="1:8" x14ac:dyDescent="0.35">
      <c r="A33" s="7" t="s">
        <v>52</v>
      </c>
      <c r="B33" s="1">
        <v>1004405</v>
      </c>
      <c r="C33" s="1">
        <v>767203</v>
      </c>
      <c r="D33" s="1">
        <v>92678</v>
      </c>
      <c r="E33" s="1">
        <v>101700</v>
      </c>
      <c r="H33" s="1">
        <v>835365</v>
      </c>
    </row>
    <row r="34" spans="1:8" x14ac:dyDescent="0.35">
      <c r="A34" s="7" t="s">
        <v>53</v>
      </c>
      <c r="B34" s="1">
        <v>28060</v>
      </c>
      <c r="C34" s="1">
        <v>25191</v>
      </c>
      <c r="D34" s="1">
        <v>2869</v>
      </c>
      <c r="E34" s="1" t="s">
        <v>31</v>
      </c>
      <c r="H34" s="1">
        <v>28773</v>
      </c>
    </row>
    <row r="35" spans="1:8" x14ac:dyDescent="0.35">
      <c r="A35" s="7" t="s">
        <v>45</v>
      </c>
      <c r="B35" s="1">
        <v>3324</v>
      </c>
      <c r="C35" s="1" t="s">
        <v>31</v>
      </c>
      <c r="D35" s="1">
        <v>3324</v>
      </c>
      <c r="E35" s="1" t="s">
        <v>31</v>
      </c>
      <c r="H35" s="1">
        <v>33486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33916</v>
      </c>
      <c r="C37" s="1">
        <v>29016</v>
      </c>
      <c r="D37" s="1">
        <v>4900</v>
      </c>
      <c r="E37" s="1" t="s">
        <v>31</v>
      </c>
      <c r="F37" s="1">
        <f>SUM(C37:E37)</f>
        <v>33916</v>
      </c>
      <c r="G37" s="8">
        <f>D37/F37</f>
        <v>0.14447458426701262</v>
      </c>
      <c r="H37" s="1">
        <v>53250</v>
      </c>
    </row>
    <row r="38" spans="1:8" x14ac:dyDescent="0.35">
      <c r="A38" s="7" t="s">
        <v>55</v>
      </c>
      <c r="B38" s="1">
        <v>860240</v>
      </c>
      <c r="C38" s="1">
        <v>665109</v>
      </c>
      <c r="D38" s="1">
        <v>94875</v>
      </c>
      <c r="E38" s="1">
        <v>71800</v>
      </c>
      <c r="F38" s="1">
        <f t="shared" ref="F38:F41" si="0">SUM(C38:E38)</f>
        <v>831784</v>
      </c>
      <c r="G38" s="8">
        <f t="shared" ref="G38:G41" si="1">D38/F38</f>
        <v>0.11406206418974157</v>
      </c>
      <c r="H38" s="1">
        <v>677791</v>
      </c>
    </row>
    <row r="39" spans="1:8" x14ac:dyDescent="0.35">
      <c r="A39" s="7" t="s">
        <v>56</v>
      </c>
      <c r="B39" s="1">
        <v>266706</v>
      </c>
      <c r="C39" s="1">
        <v>166320</v>
      </c>
      <c r="D39" s="1">
        <v>42660</v>
      </c>
      <c r="E39" s="1">
        <v>43358</v>
      </c>
      <c r="F39" s="1">
        <f t="shared" si="0"/>
        <v>252338</v>
      </c>
      <c r="G39" s="8">
        <f t="shared" si="1"/>
        <v>0.16905896060046446</v>
      </c>
      <c r="H39" s="1">
        <v>195346</v>
      </c>
    </row>
    <row r="40" spans="1:8" x14ac:dyDescent="0.35">
      <c r="A40" s="7" t="s">
        <v>57</v>
      </c>
      <c r="B40" s="1">
        <v>6076</v>
      </c>
      <c r="C40" s="1">
        <v>4213</v>
      </c>
      <c r="D40" s="1">
        <v>1863</v>
      </c>
      <c r="E40" s="1" t="s">
        <v>31</v>
      </c>
      <c r="F40" s="1">
        <f t="shared" si="0"/>
        <v>6076</v>
      </c>
      <c r="G40" s="8">
        <f t="shared" si="1"/>
        <v>0.30661619486504277</v>
      </c>
      <c r="H40" s="1">
        <v>5271</v>
      </c>
    </row>
    <row r="41" spans="1:8" x14ac:dyDescent="0.35">
      <c r="A41" s="7" t="s">
        <v>58</v>
      </c>
      <c r="B41" s="1">
        <v>44794</v>
      </c>
      <c r="C41" s="1">
        <v>35734</v>
      </c>
      <c r="D41" s="1">
        <v>8943</v>
      </c>
      <c r="E41" s="1">
        <v>116</v>
      </c>
      <c r="F41" s="1">
        <f t="shared" si="0"/>
        <v>44793</v>
      </c>
      <c r="G41" s="8">
        <f t="shared" si="1"/>
        <v>0.19965173129730091</v>
      </c>
      <c r="H41" s="1">
        <v>47744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45528</v>
      </c>
      <c r="C43" s="1">
        <v>37636</v>
      </c>
      <c r="D43" s="1">
        <v>7892</v>
      </c>
      <c r="E43" s="1" t="s">
        <v>31</v>
      </c>
      <c r="H43" s="1">
        <v>101507</v>
      </c>
    </row>
    <row r="44" spans="1:8" x14ac:dyDescent="0.35">
      <c r="A44" s="7" t="s">
        <v>60</v>
      </c>
      <c r="B44" s="1">
        <v>477267</v>
      </c>
      <c r="C44" s="1">
        <v>299371</v>
      </c>
      <c r="D44" s="1">
        <v>76929</v>
      </c>
      <c r="E44" s="1">
        <v>72576</v>
      </c>
      <c r="H44" s="1">
        <v>351497</v>
      </c>
    </row>
    <row r="45" spans="1:8" x14ac:dyDescent="0.35">
      <c r="A45" s="7" t="s">
        <v>61</v>
      </c>
      <c r="B45" s="1">
        <v>375877</v>
      </c>
      <c r="C45" s="1">
        <v>290589</v>
      </c>
      <c r="D45" s="1">
        <v>49810</v>
      </c>
      <c r="E45" s="1">
        <v>27757</v>
      </c>
      <c r="H45" s="1">
        <v>325953</v>
      </c>
    </row>
    <row r="46" spans="1:8" x14ac:dyDescent="0.35">
      <c r="A46" s="7" t="s">
        <v>62</v>
      </c>
      <c r="B46" s="1">
        <v>313059</v>
      </c>
      <c r="C46" s="1">
        <v>272798</v>
      </c>
      <c r="D46" s="1">
        <v>18609</v>
      </c>
      <c r="E46" s="1">
        <v>14941</v>
      </c>
      <c r="H46" s="1">
        <v>200446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273162</v>
      </c>
      <c r="C48" s="1">
        <v>217062</v>
      </c>
      <c r="D48" s="1">
        <v>12818</v>
      </c>
      <c r="E48" s="1">
        <v>36571</v>
      </c>
      <c r="H48" s="1">
        <v>497795</v>
      </c>
    </row>
    <row r="49" spans="1:8" x14ac:dyDescent="0.35">
      <c r="A49" s="7" t="s">
        <v>64</v>
      </c>
      <c r="B49" s="1">
        <v>65026</v>
      </c>
      <c r="C49" s="1">
        <v>62113</v>
      </c>
      <c r="D49" s="1" t="s">
        <v>31</v>
      </c>
      <c r="E49" s="1">
        <v>2913</v>
      </c>
      <c r="H49" s="1">
        <v>108418</v>
      </c>
    </row>
    <row r="50" spans="1:8" x14ac:dyDescent="0.35">
      <c r="A50" s="7" t="s">
        <v>65</v>
      </c>
      <c r="B50" s="1">
        <v>304015</v>
      </c>
      <c r="C50" s="1">
        <v>206444</v>
      </c>
      <c r="D50" s="1">
        <v>64825</v>
      </c>
      <c r="E50" s="1">
        <v>21021</v>
      </c>
      <c r="H50" s="1">
        <v>157381</v>
      </c>
    </row>
    <row r="51" spans="1:8" x14ac:dyDescent="0.35">
      <c r="A51" s="7" t="s">
        <v>66</v>
      </c>
      <c r="B51" s="1">
        <v>569529</v>
      </c>
      <c r="C51" s="1">
        <v>414775</v>
      </c>
      <c r="D51" s="1">
        <v>75597</v>
      </c>
      <c r="E51" s="1">
        <v>54768</v>
      </c>
      <c r="H51" s="1">
        <v>202290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13518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176715</v>
      </c>
      <c r="C54" s="1">
        <v>155978</v>
      </c>
      <c r="D54" s="1">
        <v>13696</v>
      </c>
      <c r="E54" s="1">
        <v>7041</v>
      </c>
      <c r="H54" s="1">
        <v>52364</v>
      </c>
    </row>
    <row r="55" spans="1:8" x14ac:dyDescent="0.35">
      <c r="A55" s="7" t="s">
        <v>68</v>
      </c>
      <c r="B55" s="1">
        <v>332413</v>
      </c>
      <c r="C55" s="1">
        <v>272709</v>
      </c>
      <c r="D55" s="1">
        <v>23121</v>
      </c>
      <c r="E55" s="1">
        <v>22061</v>
      </c>
      <c r="H55" s="1">
        <v>308254</v>
      </c>
    </row>
    <row r="56" spans="1:8" x14ac:dyDescent="0.35">
      <c r="A56" s="7" t="s">
        <v>69</v>
      </c>
      <c r="B56" s="1">
        <v>360695</v>
      </c>
      <c r="C56" s="1">
        <v>221411</v>
      </c>
      <c r="D56" s="1">
        <v>38114</v>
      </c>
      <c r="E56" s="1">
        <v>72868</v>
      </c>
      <c r="H56" s="1">
        <v>232453</v>
      </c>
    </row>
    <row r="57" spans="1:8" x14ac:dyDescent="0.35">
      <c r="A57" s="7" t="s">
        <v>70</v>
      </c>
      <c r="B57" s="1">
        <v>166766</v>
      </c>
      <c r="C57" s="1">
        <v>144244</v>
      </c>
      <c r="D57" s="1">
        <v>21197</v>
      </c>
      <c r="E57" s="1">
        <v>1325</v>
      </c>
      <c r="H57" s="1">
        <v>151150</v>
      </c>
    </row>
    <row r="58" spans="1:8" x14ac:dyDescent="0.35">
      <c r="A58" s="7" t="s">
        <v>71</v>
      </c>
      <c r="B58" s="1">
        <v>89257</v>
      </c>
      <c r="C58" s="1">
        <v>32146</v>
      </c>
      <c r="D58" s="1">
        <v>57111</v>
      </c>
      <c r="E58" s="1" t="s">
        <v>31</v>
      </c>
      <c r="H58" s="1">
        <v>130003</v>
      </c>
    </row>
    <row r="59" spans="1:8" x14ac:dyDescent="0.35">
      <c r="A59" s="7" t="s">
        <v>72</v>
      </c>
      <c r="B59" s="1">
        <v>37923</v>
      </c>
      <c r="C59" s="1">
        <v>25944</v>
      </c>
      <c r="D59" s="1" t="s">
        <v>31</v>
      </c>
      <c r="E59" s="1">
        <v>11979</v>
      </c>
      <c r="H59" s="1">
        <v>14797</v>
      </c>
    </row>
    <row r="60" spans="1:8" x14ac:dyDescent="0.35">
      <c r="A60" s="7" t="s">
        <v>73</v>
      </c>
      <c r="B60" s="1">
        <v>47961</v>
      </c>
      <c r="C60" s="1">
        <v>47961</v>
      </c>
      <c r="D60" s="1" t="s">
        <v>31</v>
      </c>
      <c r="E60" s="1" t="s">
        <v>31</v>
      </c>
      <c r="H60" s="1">
        <v>90381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483828</v>
      </c>
      <c r="C62" s="1">
        <v>320856</v>
      </c>
      <c r="D62" s="1">
        <v>90426</v>
      </c>
      <c r="E62" s="1">
        <v>60912</v>
      </c>
      <c r="F62" s="1">
        <f>SUM(C62:E62)</f>
        <v>472194</v>
      </c>
      <c r="G62" s="8">
        <f>D62/F62</f>
        <v>0.19150179798980926</v>
      </c>
      <c r="H62" s="1">
        <v>471499</v>
      </c>
    </row>
    <row r="63" spans="1:8" x14ac:dyDescent="0.35">
      <c r="A63" s="7" t="s">
        <v>75</v>
      </c>
      <c r="B63" s="1">
        <v>727903</v>
      </c>
      <c r="C63" s="1">
        <v>579538</v>
      </c>
      <c r="D63" s="1">
        <v>62814</v>
      </c>
      <c r="E63" s="1">
        <v>54361</v>
      </c>
      <c r="F63" s="1">
        <f>SUM(C63:E63)</f>
        <v>696713</v>
      </c>
      <c r="G63" s="8">
        <f>D63/F63</f>
        <v>9.0157640233496428E-2</v>
      </c>
      <c r="H63" s="1">
        <v>507903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149115</v>
      </c>
      <c r="C65" s="1">
        <v>86502</v>
      </c>
      <c r="D65" s="1">
        <v>54893</v>
      </c>
      <c r="E65" s="1" t="s">
        <v>31</v>
      </c>
      <c r="H65" s="1">
        <v>144333</v>
      </c>
    </row>
    <row r="66" spans="1:8" x14ac:dyDescent="0.35">
      <c r="A66" s="7" t="s">
        <v>52</v>
      </c>
      <c r="B66" s="1">
        <v>1062616</v>
      </c>
      <c r="C66" s="1">
        <v>813892</v>
      </c>
      <c r="D66" s="1">
        <v>98348</v>
      </c>
      <c r="E66" s="1">
        <v>115274</v>
      </c>
      <c r="H66" s="1">
        <v>679401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155668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821313</v>
      </c>
      <c r="C69" s="1">
        <v>653699</v>
      </c>
      <c r="D69" s="1">
        <v>78046</v>
      </c>
      <c r="E69" s="1">
        <v>54465</v>
      </c>
      <c r="H69" s="1">
        <v>608723</v>
      </c>
    </row>
    <row r="70" spans="1:8" x14ac:dyDescent="0.35">
      <c r="A70" s="7" t="s">
        <v>52</v>
      </c>
      <c r="B70" s="1">
        <v>387577</v>
      </c>
      <c r="C70" s="1">
        <v>243854</v>
      </c>
      <c r="D70" s="1">
        <v>75194</v>
      </c>
      <c r="E70" s="1">
        <v>60808</v>
      </c>
      <c r="H70" s="1">
        <v>215011</v>
      </c>
    </row>
    <row r="71" spans="1:8" x14ac:dyDescent="0.35">
      <c r="A71" s="7" t="s">
        <v>45</v>
      </c>
      <c r="B71" s="1">
        <v>2841</v>
      </c>
      <c r="C71" s="1">
        <v>2841</v>
      </c>
      <c r="D71" s="1" t="s">
        <v>31</v>
      </c>
      <c r="E71" s="1" t="s">
        <v>31</v>
      </c>
      <c r="H71" s="1">
        <v>155668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257664</v>
      </c>
      <c r="C73" s="1">
        <v>207221</v>
      </c>
      <c r="D73" s="1">
        <v>35059</v>
      </c>
      <c r="E73" s="1">
        <v>15384</v>
      </c>
      <c r="F73" s="1">
        <f>SUM(C73:E73)</f>
        <v>257664</v>
      </c>
      <c r="G73" s="8">
        <f>D73/F73</f>
        <v>0.13606479756582215</v>
      </c>
      <c r="H73" s="1">
        <v>1221</v>
      </c>
    </row>
    <row r="74" spans="1:8" x14ac:dyDescent="0.35">
      <c r="A74" s="7" t="s">
        <v>77</v>
      </c>
      <c r="B74" s="1">
        <v>200270</v>
      </c>
      <c r="C74" s="1">
        <v>127803</v>
      </c>
      <c r="D74" s="1">
        <v>66836</v>
      </c>
      <c r="E74" s="1">
        <v>5632</v>
      </c>
      <c r="H74" s="1">
        <v>12516</v>
      </c>
    </row>
    <row r="75" spans="1:8" x14ac:dyDescent="0.35">
      <c r="A75" s="7" t="s">
        <v>179</v>
      </c>
      <c r="C75" s="1">
        <f>SUM(C73:C74)</f>
        <v>335024</v>
      </c>
      <c r="D75" s="1">
        <f>SUM(D73:D74)</f>
        <v>101895</v>
      </c>
      <c r="E75" s="1">
        <f>SUM(E73:E74)</f>
        <v>21016</v>
      </c>
      <c r="F75" s="1">
        <f>SUM(C75:E75)</f>
        <v>457935</v>
      </c>
      <c r="G75" s="8">
        <f>D75/F75</f>
        <v>0.22250974483278194</v>
      </c>
    </row>
    <row r="76" spans="1:8" x14ac:dyDescent="0.35">
      <c r="A76" s="7" t="s">
        <v>78</v>
      </c>
      <c r="B76" s="1">
        <v>192332</v>
      </c>
      <c r="C76" s="1">
        <v>156554</v>
      </c>
      <c r="D76" s="1">
        <v>33027</v>
      </c>
      <c r="E76" s="1">
        <v>2752</v>
      </c>
      <c r="H76" s="1">
        <v>5581</v>
      </c>
    </row>
    <row r="77" spans="1:8" x14ac:dyDescent="0.35">
      <c r="A77" s="7" t="s">
        <v>79</v>
      </c>
      <c r="B77" s="1">
        <v>225787</v>
      </c>
      <c r="C77" s="1">
        <v>176453</v>
      </c>
      <c r="D77" s="1">
        <v>12202</v>
      </c>
      <c r="E77" s="1">
        <v>37132</v>
      </c>
      <c r="H77" s="1" t="s">
        <v>31</v>
      </c>
    </row>
    <row r="78" spans="1:8" x14ac:dyDescent="0.35">
      <c r="A78" s="7" t="s">
        <v>80</v>
      </c>
      <c r="B78" s="1">
        <v>128615</v>
      </c>
      <c r="C78" s="1">
        <v>113085</v>
      </c>
      <c r="D78" s="1">
        <v>1863</v>
      </c>
      <c r="E78" s="1">
        <v>13667</v>
      </c>
      <c r="H78" s="1">
        <v>2990</v>
      </c>
    </row>
    <row r="79" spans="1:8" x14ac:dyDescent="0.35">
      <c r="A79" s="7" t="s">
        <v>81</v>
      </c>
      <c r="B79" s="1">
        <v>61987</v>
      </c>
      <c r="C79" s="1">
        <v>57732</v>
      </c>
      <c r="D79" s="1">
        <v>4255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23787</v>
      </c>
      <c r="C80" s="1">
        <v>23787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50719</v>
      </c>
      <c r="C81" s="1">
        <v>13038</v>
      </c>
      <c r="D81" s="1" t="s">
        <v>31</v>
      </c>
      <c r="E81" s="1">
        <v>37682</v>
      </c>
      <c r="H81" s="1" t="s">
        <v>31</v>
      </c>
    </row>
    <row r="82" spans="1:8" x14ac:dyDescent="0.35">
      <c r="A82" s="7" t="s">
        <v>45</v>
      </c>
      <c r="B82" s="1">
        <v>70570</v>
      </c>
      <c r="C82" s="1">
        <v>24721</v>
      </c>
      <c r="D82" s="1" t="s">
        <v>31</v>
      </c>
      <c r="E82" s="1">
        <v>3026</v>
      </c>
      <c r="H82" s="1">
        <v>957094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961646</v>
      </c>
      <c r="C84" s="1">
        <v>737489</v>
      </c>
      <c r="D84" s="1">
        <v>129704</v>
      </c>
      <c r="E84" s="1">
        <v>56707</v>
      </c>
      <c r="H84" s="1">
        <v>374106</v>
      </c>
    </row>
    <row r="85" spans="1:8" x14ac:dyDescent="0.35">
      <c r="A85" s="7" t="s">
        <v>85</v>
      </c>
      <c r="B85" s="1">
        <v>395259</v>
      </c>
      <c r="C85" s="1">
        <v>296609</v>
      </c>
      <c r="D85" s="1">
        <v>73917</v>
      </c>
      <c r="E85" s="1">
        <v>14134</v>
      </c>
      <c r="H85" s="1">
        <v>142652</v>
      </c>
    </row>
    <row r="86" spans="1:8" ht="43.5" x14ac:dyDescent="0.35">
      <c r="A86" s="7" t="s">
        <v>86</v>
      </c>
      <c r="B86" s="1">
        <v>374521</v>
      </c>
      <c r="C86" s="1">
        <v>305160</v>
      </c>
      <c r="D86" s="1">
        <v>56106</v>
      </c>
      <c r="E86" s="1">
        <v>4072</v>
      </c>
      <c r="H86" s="1">
        <v>141357</v>
      </c>
    </row>
    <row r="87" spans="1:8" x14ac:dyDescent="0.35">
      <c r="A87" s="7" t="s">
        <v>87</v>
      </c>
      <c r="B87" s="1">
        <v>250200</v>
      </c>
      <c r="C87" s="1">
        <v>188504</v>
      </c>
      <c r="D87" s="1">
        <v>49418</v>
      </c>
      <c r="E87" s="1">
        <v>12278</v>
      </c>
      <c r="H87" s="1">
        <v>25375</v>
      </c>
    </row>
    <row r="88" spans="1:8" x14ac:dyDescent="0.35">
      <c r="A88" s="7" t="s">
        <v>88</v>
      </c>
      <c r="B88" s="1">
        <v>8637</v>
      </c>
      <c r="C88" s="1">
        <v>8637</v>
      </c>
      <c r="D88" s="1" t="s">
        <v>31</v>
      </c>
      <c r="E88" s="1" t="s">
        <v>31</v>
      </c>
      <c r="H88" s="1">
        <v>7601</v>
      </c>
    </row>
    <row r="89" spans="1:8" ht="29" x14ac:dyDescent="0.35">
      <c r="A89" s="7" t="s">
        <v>89</v>
      </c>
      <c r="B89" s="1">
        <v>73489</v>
      </c>
      <c r="C89" s="1">
        <v>35728</v>
      </c>
      <c r="D89" s="1">
        <v>34964</v>
      </c>
      <c r="E89" s="1" t="s">
        <v>31</v>
      </c>
      <c r="H89" s="1">
        <v>14945</v>
      </c>
    </row>
    <row r="90" spans="1:8" x14ac:dyDescent="0.35">
      <c r="A90" s="7" t="s">
        <v>90</v>
      </c>
      <c r="B90" s="1">
        <v>123625</v>
      </c>
      <c r="C90" s="1">
        <v>96887</v>
      </c>
      <c r="D90" s="1">
        <v>21125</v>
      </c>
      <c r="E90" s="1">
        <v>2970</v>
      </c>
      <c r="H90" s="1">
        <v>18340</v>
      </c>
    </row>
    <row r="91" spans="1:8" ht="29" x14ac:dyDescent="0.35">
      <c r="A91" s="7" t="s">
        <v>91</v>
      </c>
      <c r="B91" s="1">
        <v>30991</v>
      </c>
      <c r="C91" s="1">
        <v>18810</v>
      </c>
      <c r="D91" s="1">
        <v>12182</v>
      </c>
      <c r="E91" s="1" t="s">
        <v>31</v>
      </c>
      <c r="H91" s="1">
        <v>21665</v>
      </c>
    </row>
    <row r="92" spans="1:8" x14ac:dyDescent="0.35">
      <c r="A92" s="7" t="s">
        <v>92</v>
      </c>
      <c r="B92" s="1">
        <v>30744</v>
      </c>
      <c r="C92" s="1">
        <v>17163</v>
      </c>
      <c r="D92" s="1">
        <v>13580</v>
      </c>
      <c r="E92" s="1" t="s">
        <v>31</v>
      </c>
      <c r="H92" s="1">
        <v>20098</v>
      </c>
    </row>
    <row r="93" spans="1:8" x14ac:dyDescent="0.35">
      <c r="A93" s="7" t="s">
        <v>93</v>
      </c>
      <c r="B93" s="1">
        <v>30157</v>
      </c>
      <c r="C93" s="1">
        <v>30157</v>
      </c>
      <c r="D93" s="1" t="s">
        <v>31</v>
      </c>
      <c r="E93" s="1" t="s">
        <v>31</v>
      </c>
      <c r="H93" s="1">
        <v>12175</v>
      </c>
    </row>
    <row r="94" spans="1:8" x14ac:dyDescent="0.35">
      <c r="A94" s="7" t="s">
        <v>94</v>
      </c>
      <c r="B94" s="1">
        <v>73924</v>
      </c>
      <c r="C94" s="1">
        <v>18327</v>
      </c>
      <c r="D94" s="1" t="s">
        <v>31</v>
      </c>
      <c r="E94" s="1">
        <v>55597</v>
      </c>
      <c r="H94" s="1">
        <v>6010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546708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8181</v>
      </c>
      <c r="C97" s="1">
        <v>8181</v>
      </c>
      <c r="D97" s="1" t="s">
        <v>31</v>
      </c>
      <c r="E97" s="1" t="s">
        <v>31</v>
      </c>
      <c r="H97" s="1">
        <v>6622</v>
      </c>
    </row>
    <row r="98" spans="1:8" x14ac:dyDescent="0.35">
      <c r="A98" s="7" t="s">
        <v>96</v>
      </c>
      <c r="B98" s="1">
        <v>30428</v>
      </c>
      <c r="C98" s="1">
        <v>30428</v>
      </c>
      <c r="D98" s="1" t="s">
        <v>31</v>
      </c>
      <c r="E98" s="1" t="s">
        <v>31</v>
      </c>
      <c r="H98" s="1">
        <v>8700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>
        <v>1554</v>
      </c>
      <c r="C100" s="1">
        <v>1554</v>
      </c>
      <c r="D100" s="1" t="s">
        <v>31</v>
      </c>
      <c r="E100" s="1" t="s">
        <v>31</v>
      </c>
      <c r="H100" s="1">
        <v>3604</v>
      </c>
    </row>
    <row r="101" spans="1:8" x14ac:dyDescent="0.35">
      <c r="A101" s="7" t="s">
        <v>99</v>
      </c>
      <c r="B101" s="1">
        <v>1171568</v>
      </c>
      <c r="C101" s="1">
        <v>860231</v>
      </c>
      <c r="D101" s="1">
        <v>153241</v>
      </c>
      <c r="E101" s="1">
        <v>115274</v>
      </c>
      <c r="H101" s="1">
        <v>934611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25864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659985</v>
      </c>
      <c r="C104" s="1">
        <v>522897</v>
      </c>
      <c r="D104" s="1">
        <v>43138</v>
      </c>
      <c r="E104" s="1">
        <v>55232</v>
      </c>
      <c r="H104" s="1">
        <v>34613</v>
      </c>
    </row>
    <row r="105" spans="1:8" x14ac:dyDescent="0.35">
      <c r="A105" s="7" t="s">
        <v>101</v>
      </c>
      <c r="B105" s="1">
        <v>392176</v>
      </c>
      <c r="C105" s="1">
        <v>307314</v>
      </c>
      <c r="D105" s="1">
        <v>58396</v>
      </c>
      <c r="E105" s="1">
        <v>22360</v>
      </c>
      <c r="H105" s="1">
        <v>10120</v>
      </c>
    </row>
    <row r="106" spans="1:8" x14ac:dyDescent="0.35">
      <c r="A106" s="7" t="s">
        <v>102</v>
      </c>
      <c r="B106" s="1">
        <v>86363</v>
      </c>
      <c r="C106" s="1">
        <v>43599</v>
      </c>
      <c r="D106" s="1">
        <v>42764</v>
      </c>
      <c r="E106" s="1" t="s">
        <v>31</v>
      </c>
      <c r="H106" s="1">
        <v>13706</v>
      </c>
    </row>
    <row r="107" spans="1:8" x14ac:dyDescent="0.35">
      <c r="A107" s="7" t="s">
        <v>103</v>
      </c>
      <c r="B107" s="1">
        <v>64264</v>
      </c>
      <c r="C107" s="1">
        <v>26583</v>
      </c>
      <c r="D107" s="1" t="s">
        <v>31</v>
      </c>
      <c r="E107" s="1">
        <v>37682</v>
      </c>
      <c r="H107" s="1" t="s">
        <v>31</v>
      </c>
    </row>
    <row r="108" spans="1:8" x14ac:dyDescent="0.35">
      <c r="A108" s="7" t="s">
        <v>45</v>
      </c>
      <c r="B108" s="1">
        <v>8943</v>
      </c>
      <c r="C108" s="1" t="s">
        <v>31</v>
      </c>
      <c r="D108" s="1">
        <v>8943</v>
      </c>
      <c r="E108" s="1" t="s">
        <v>31</v>
      </c>
      <c r="H108" s="1">
        <v>920963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920695</v>
      </c>
      <c r="C110" s="1">
        <v>707743</v>
      </c>
      <c r="D110" s="1">
        <v>110191</v>
      </c>
      <c r="E110" s="1">
        <v>64044</v>
      </c>
      <c r="H110" s="1">
        <v>51317</v>
      </c>
    </row>
    <row r="111" spans="1:8" x14ac:dyDescent="0.35">
      <c r="A111" s="7" t="s">
        <v>101</v>
      </c>
      <c r="B111" s="1">
        <v>148586</v>
      </c>
      <c r="C111" s="1">
        <v>128607</v>
      </c>
      <c r="D111" s="1">
        <v>3545</v>
      </c>
      <c r="E111" s="1">
        <v>12328</v>
      </c>
      <c r="H111" s="1">
        <v>4678</v>
      </c>
    </row>
    <row r="112" spans="1:8" x14ac:dyDescent="0.35">
      <c r="A112" s="7" t="s">
        <v>102</v>
      </c>
      <c r="B112" s="1">
        <v>69576</v>
      </c>
      <c r="C112" s="1">
        <v>39015</v>
      </c>
      <c r="D112" s="1">
        <v>30562</v>
      </c>
      <c r="E112" s="1" t="s">
        <v>31</v>
      </c>
      <c r="H112" s="1">
        <v>2444</v>
      </c>
    </row>
    <row r="113" spans="1:8" x14ac:dyDescent="0.35">
      <c r="A113" s="7" t="s">
        <v>103</v>
      </c>
      <c r="B113" s="1">
        <v>72875</v>
      </c>
      <c r="C113" s="1">
        <v>25029</v>
      </c>
      <c r="D113" s="1">
        <v>8943</v>
      </c>
      <c r="E113" s="1">
        <v>38902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920963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552040</v>
      </c>
      <c r="C116" s="1">
        <v>416967</v>
      </c>
      <c r="D116" s="1">
        <v>41037</v>
      </c>
      <c r="E116" s="1">
        <v>55319</v>
      </c>
      <c r="H116" s="1">
        <v>35616</v>
      </c>
    </row>
    <row r="117" spans="1:8" x14ac:dyDescent="0.35">
      <c r="A117" s="7" t="s">
        <v>101</v>
      </c>
      <c r="B117" s="1">
        <v>499371</v>
      </c>
      <c r="C117" s="1">
        <v>400338</v>
      </c>
      <c r="D117" s="1">
        <v>73875</v>
      </c>
      <c r="E117" s="1">
        <v>21052</v>
      </c>
      <c r="H117" s="1">
        <v>22823</v>
      </c>
    </row>
    <row r="118" spans="1:8" x14ac:dyDescent="0.35">
      <c r="A118" s="7" t="s">
        <v>102</v>
      </c>
      <c r="B118" s="1">
        <v>109059</v>
      </c>
      <c r="C118" s="1">
        <v>70730</v>
      </c>
      <c r="D118" s="1">
        <v>38329</v>
      </c>
      <c r="E118" s="1" t="s">
        <v>31</v>
      </c>
      <c r="H118" s="1" t="s">
        <v>31</v>
      </c>
    </row>
    <row r="119" spans="1:8" x14ac:dyDescent="0.35">
      <c r="A119" s="7" t="s">
        <v>103</v>
      </c>
      <c r="B119" s="1">
        <v>51261</v>
      </c>
      <c r="C119" s="1">
        <v>12359</v>
      </c>
      <c r="D119" s="1" t="s">
        <v>31</v>
      </c>
      <c r="E119" s="1">
        <v>38902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920963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872303</v>
      </c>
      <c r="C122" s="1">
        <v>690545</v>
      </c>
      <c r="D122" s="1">
        <v>104369</v>
      </c>
      <c r="E122" s="1">
        <v>38672</v>
      </c>
      <c r="H122" s="1">
        <v>36332</v>
      </c>
    </row>
    <row r="123" spans="1:8" x14ac:dyDescent="0.35">
      <c r="A123" s="7" t="s">
        <v>101</v>
      </c>
      <c r="B123" s="1">
        <v>209824</v>
      </c>
      <c r="C123" s="1">
        <v>122181</v>
      </c>
      <c r="D123" s="1">
        <v>44617</v>
      </c>
      <c r="E123" s="1">
        <v>38920</v>
      </c>
      <c r="H123" s="1">
        <v>20885</v>
      </c>
    </row>
    <row r="124" spans="1:8" x14ac:dyDescent="0.35">
      <c r="A124" s="7" t="s">
        <v>102</v>
      </c>
      <c r="B124" s="1">
        <v>88951</v>
      </c>
      <c r="C124" s="1">
        <v>84696</v>
      </c>
      <c r="D124" s="1">
        <v>4255</v>
      </c>
      <c r="E124" s="1" t="s">
        <v>31</v>
      </c>
      <c r="H124" s="1" t="s">
        <v>31</v>
      </c>
    </row>
    <row r="125" spans="1:8" x14ac:dyDescent="0.35">
      <c r="A125" s="7" t="s">
        <v>103</v>
      </c>
      <c r="B125" s="1">
        <v>40653</v>
      </c>
      <c r="C125" s="1">
        <v>2971</v>
      </c>
      <c r="D125" s="1" t="s">
        <v>31</v>
      </c>
      <c r="E125" s="1">
        <v>37682</v>
      </c>
      <c r="H125" s="1">
        <v>1221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920963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1017943</v>
      </c>
      <c r="C128" s="1">
        <v>764322</v>
      </c>
      <c r="D128" s="1">
        <v>141218</v>
      </c>
      <c r="E128" s="1">
        <v>69579</v>
      </c>
      <c r="H128" s="1">
        <v>51215</v>
      </c>
    </row>
    <row r="129" spans="1:8" x14ac:dyDescent="0.35">
      <c r="A129" s="7" t="s">
        <v>101</v>
      </c>
      <c r="B129" s="1">
        <v>141718</v>
      </c>
      <c r="C129" s="1">
        <v>121683</v>
      </c>
      <c r="D129" s="1">
        <v>12022</v>
      </c>
      <c r="E129" s="1">
        <v>8013</v>
      </c>
      <c r="H129" s="1">
        <v>1221</v>
      </c>
    </row>
    <row r="130" spans="1:8" x14ac:dyDescent="0.35">
      <c r="A130" s="7" t="s">
        <v>102</v>
      </c>
      <c r="B130" s="1">
        <v>14389</v>
      </c>
      <c r="C130" s="1">
        <v>14389</v>
      </c>
      <c r="D130" s="1" t="s">
        <v>31</v>
      </c>
      <c r="E130" s="1" t="s">
        <v>31</v>
      </c>
      <c r="H130" s="1">
        <v>6002</v>
      </c>
    </row>
    <row r="131" spans="1:8" x14ac:dyDescent="0.35">
      <c r="A131" s="7" t="s">
        <v>103</v>
      </c>
      <c r="B131" s="1">
        <v>37682</v>
      </c>
      <c r="C131" s="1" t="s">
        <v>31</v>
      </c>
      <c r="D131" s="1" t="s">
        <v>31</v>
      </c>
      <c r="E131" s="1">
        <v>37682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920963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1043839</v>
      </c>
      <c r="C134" s="1">
        <v>818568</v>
      </c>
      <c r="D134" s="1">
        <v>113919</v>
      </c>
      <c r="E134" s="1">
        <v>68529</v>
      </c>
      <c r="H134" s="1">
        <v>58439</v>
      </c>
    </row>
    <row r="135" spans="1:8" x14ac:dyDescent="0.35">
      <c r="A135" s="7" t="s">
        <v>101</v>
      </c>
      <c r="B135" s="1">
        <v>114774</v>
      </c>
      <c r="C135" s="1">
        <v>66389</v>
      </c>
      <c r="D135" s="1">
        <v>39321</v>
      </c>
      <c r="E135" s="1">
        <v>9063</v>
      </c>
      <c r="H135" s="1" t="s">
        <v>31</v>
      </c>
    </row>
    <row r="136" spans="1:8" x14ac:dyDescent="0.35">
      <c r="A136" s="7" t="s">
        <v>102</v>
      </c>
      <c r="B136" s="1">
        <v>15437</v>
      </c>
      <c r="C136" s="1">
        <v>15437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37682</v>
      </c>
      <c r="C137" s="1" t="s">
        <v>31</v>
      </c>
      <c r="D137" s="1" t="s">
        <v>31</v>
      </c>
      <c r="E137" s="1">
        <v>37682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920963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49548</v>
      </c>
      <c r="C140" s="1">
        <v>40876</v>
      </c>
      <c r="D140" s="1">
        <v>8671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12740</v>
      </c>
      <c r="C141" s="1">
        <v>11341</v>
      </c>
      <c r="D141" s="1">
        <v>1399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53173</v>
      </c>
      <c r="C142" s="1">
        <v>12296</v>
      </c>
      <c r="D142" s="1">
        <v>40877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923759</v>
      </c>
      <c r="C143" s="1">
        <v>821466</v>
      </c>
      <c r="D143" s="1">
        <v>102293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172512</v>
      </c>
      <c r="C144" s="1">
        <v>14415</v>
      </c>
      <c r="D144" s="1" t="s">
        <v>31</v>
      </c>
      <c r="E144" s="1">
        <v>115274</v>
      </c>
      <c r="H144" s="1">
        <v>979402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154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5628430</v>
      </c>
      <c r="C8" s="1">
        <v>4697381</v>
      </c>
      <c r="D8" s="1">
        <v>614608</v>
      </c>
      <c r="E8" s="1">
        <v>255108</v>
      </c>
      <c r="F8" s="1">
        <f>SUM(C8:E8)</f>
        <v>5567097</v>
      </c>
      <c r="G8" s="8">
        <f>D8/F8</f>
        <v>0.11040008823270009</v>
      </c>
      <c r="H8" s="1">
        <v>5008233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858721</v>
      </c>
      <c r="C10" s="1">
        <v>802959</v>
      </c>
      <c r="D10" s="1">
        <v>48326</v>
      </c>
      <c r="E10" s="1" t="s">
        <v>31</v>
      </c>
      <c r="H10" s="1">
        <v>925342</v>
      </c>
    </row>
    <row r="11" spans="1:8" x14ac:dyDescent="0.35">
      <c r="A11" s="7" t="s">
        <v>35</v>
      </c>
      <c r="B11" s="1">
        <v>2532801</v>
      </c>
      <c r="C11" s="1">
        <v>2118665</v>
      </c>
      <c r="D11" s="1">
        <v>314653</v>
      </c>
      <c r="E11" s="1">
        <v>99482</v>
      </c>
      <c r="H11" s="1">
        <v>1515550</v>
      </c>
    </row>
    <row r="12" spans="1:8" x14ac:dyDescent="0.35">
      <c r="A12" s="7" t="s">
        <v>36</v>
      </c>
      <c r="B12" s="1">
        <v>1005390</v>
      </c>
      <c r="C12" s="1">
        <v>751469</v>
      </c>
      <c r="D12" s="1">
        <v>154592</v>
      </c>
      <c r="E12" s="1">
        <v>90607</v>
      </c>
      <c r="H12" s="1">
        <v>1100092</v>
      </c>
    </row>
    <row r="13" spans="1:8" x14ac:dyDescent="0.35">
      <c r="A13" s="7" t="s">
        <v>37</v>
      </c>
      <c r="B13" s="1">
        <v>538859</v>
      </c>
      <c r="C13" s="1">
        <v>462523</v>
      </c>
      <c r="D13" s="1">
        <v>68960</v>
      </c>
      <c r="E13" s="1">
        <v>6114</v>
      </c>
      <c r="H13" s="1">
        <v>710876</v>
      </c>
    </row>
    <row r="14" spans="1:8" x14ac:dyDescent="0.35">
      <c r="A14" s="7" t="s">
        <v>38</v>
      </c>
      <c r="B14" s="1">
        <v>692660</v>
      </c>
      <c r="C14" s="1">
        <v>561765</v>
      </c>
      <c r="D14" s="1">
        <v>28076</v>
      </c>
      <c r="E14" s="1">
        <v>58905</v>
      </c>
      <c r="H14" s="1">
        <v>756372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2745320</v>
      </c>
      <c r="C16" s="1">
        <v>2390803</v>
      </c>
      <c r="D16" s="1">
        <v>230534</v>
      </c>
      <c r="E16" s="1">
        <v>115260</v>
      </c>
      <c r="H16" s="1">
        <v>2114739</v>
      </c>
    </row>
    <row r="17" spans="1:8" x14ac:dyDescent="0.35">
      <c r="A17" s="7" t="s">
        <v>40</v>
      </c>
      <c r="B17" s="1">
        <v>2883109</v>
      </c>
      <c r="C17" s="1">
        <v>2306577</v>
      </c>
      <c r="D17" s="1">
        <v>384073</v>
      </c>
      <c r="E17" s="1">
        <v>139848</v>
      </c>
      <c r="H17" s="1">
        <v>2893493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2656866</v>
      </c>
      <c r="C19" s="1">
        <v>2305487</v>
      </c>
      <c r="D19" s="1">
        <v>227396</v>
      </c>
      <c r="E19" s="1">
        <v>115260</v>
      </c>
      <c r="H19" s="1">
        <v>2066673</v>
      </c>
    </row>
    <row r="20" spans="1:8" x14ac:dyDescent="0.35">
      <c r="A20" s="7" t="s">
        <v>42</v>
      </c>
      <c r="B20" s="1">
        <v>2778671</v>
      </c>
      <c r="C20" s="1">
        <v>2246483</v>
      </c>
      <c r="D20" s="1">
        <v>339729</v>
      </c>
      <c r="E20" s="1">
        <v>139848</v>
      </c>
      <c r="H20" s="1">
        <v>2588020</v>
      </c>
    </row>
    <row r="21" spans="1:8" x14ac:dyDescent="0.35">
      <c r="A21" s="7" t="s">
        <v>43</v>
      </c>
      <c r="B21" s="1">
        <v>68175</v>
      </c>
      <c r="C21" s="1">
        <v>68175</v>
      </c>
      <c r="D21" s="1" t="s">
        <v>31</v>
      </c>
      <c r="E21" s="1" t="s">
        <v>31</v>
      </c>
      <c r="H21" s="1">
        <v>57817</v>
      </c>
    </row>
    <row r="22" spans="1:8" x14ac:dyDescent="0.35">
      <c r="A22" s="7" t="s">
        <v>44</v>
      </c>
      <c r="B22" s="1">
        <v>60674</v>
      </c>
      <c r="C22" s="1">
        <v>60674</v>
      </c>
      <c r="D22" s="1" t="s">
        <v>31</v>
      </c>
      <c r="E22" s="1" t="s">
        <v>31</v>
      </c>
      <c r="H22" s="1">
        <v>141479</v>
      </c>
    </row>
    <row r="23" spans="1:8" x14ac:dyDescent="0.35">
      <c r="A23" s="7" t="s">
        <v>45</v>
      </c>
      <c r="B23" s="1">
        <v>64043</v>
      </c>
      <c r="C23" s="1">
        <v>16560</v>
      </c>
      <c r="D23" s="1">
        <v>47483</v>
      </c>
      <c r="E23" s="1" t="s">
        <v>31</v>
      </c>
      <c r="H23" s="1">
        <v>154244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163222</v>
      </c>
      <c r="C25" s="1">
        <v>163222</v>
      </c>
      <c r="D25" s="1" t="s">
        <v>31</v>
      </c>
      <c r="E25" s="1" t="s">
        <v>31</v>
      </c>
      <c r="H25" s="1">
        <v>148983</v>
      </c>
    </row>
    <row r="26" spans="1:8" x14ac:dyDescent="0.35">
      <c r="A26" s="7" t="s">
        <v>47</v>
      </c>
      <c r="B26" s="1">
        <v>4569075</v>
      </c>
      <c r="C26" s="1">
        <v>3834017</v>
      </c>
      <c r="D26" s="1">
        <v>488419</v>
      </c>
      <c r="E26" s="1">
        <v>194028</v>
      </c>
      <c r="H26" s="1">
        <v>3886497</v>
      </c>
    </row>
    <row r="27" spans="1:8" x14ac:dyDescent="0.35">
      <c r="A27" s="7" t="s">
        <v>48</v>
      </c>
      <c r="B27" s="1">
        <v>367432</v>
      </c>
      <c r="C27" s="1">
        <v>348883</v>
      </c>
      <c r="D27" s="1">
        <v>18549</v>
      </c>
      <c r="E27" s="1" t="s">
        <v>31</v>
      </c>
      <c r="H27" s="1">
        <v>352582</v>
      </c>
    </row>
    <row r="28" spans="1:8" x14ac:dyDescent="0.35">
      <c r="A28" s="7" t="s">
        <v>49</v>
      </c>
      <c r="B28" s="1">
        <v>275723</v>
      </c>
      <c r="C28" s="1">
        <v>176658</v>
      </c>
      <c r="D28" s="1">
        <v>57851</v>
      </c>
      <c r="E28" s="1">
        <v>41213</v>
      </c>
      <c r="H28" s="1">
        <v>129598</v>
      </c>
    </row>
    <row r="29" spans="1:8" x14ac:dyDescent="0.35">
      <c r="A29" s="7" t="s">
        <v>50</v>
      </c>
      <c r="B29" s="1">
        <v>145310</v>
      </c>
      <c r="C29" s="1">
        <v>131143</v>
      </c>
      <c r="D29" s="1">
        <v>5445</v>
      </c>
      <c r="E29" s="1" t="s">
        <v>31</v>
      </c>
      <c r="H29" s="1">
        <v>231946</v>
      </c>
    </row>
    <row r="30" spans="1:8" x14ac:dyDescent="0.35">
      <c r="A30" s="7" t="s">
        <v>45</v>
      </c>
      <c r="B30" s="1">
        <v>107667</v>
      </c>
      <c r="C30" s="1">
        <v>43457</v>
      </c>
      <c r="D30" s="1">
        <v>44344</v>
      </c>
      <c r="E30" s="1">
        <v>19866</v>
      </c>
      <c r="H30" s="1">
        <v>258625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588254</v>
      </c>
      <c r="C32" s="1">
        <v>569705</v>
      </c>
      <c r="D32" s="1">
        <v>18549</v>
      </c>
      <c r="E32" s="1" t="s">
        <v>31</v>
      </c>
      <c r="H32" s="1">
        <v>522719</v>
      </c>
    </row>
    <row r="33" spans="1:8" x14ac:dyDescent="0.35">
      <c r="A33" s="7" t="s">
        <v>52</v>
      </c>
      <c r="B33" s="1">
        <v>4521025</v>
      </c>
      <c r="C33" s="1">
        <v>3789105</v>
      </c>
      <c r="D33" s="1">
        <v>485280</v>
      </c>
      <c r="E33" s="1">
        <v>194028</v>
      </c>
      <c r="H33" s="1">
        <v>3786850</v>
      </c>
    </row>
    <row r="34" spans="1:8" x14ac:dyDescent="0.35">
      <c r="A34" s="7" t="s">
        <v>53</v>
      </c>
      <c r="B34" s="1">
        <v>394749</v>
      </c>
      <c r="C34" s="1">
        <v>281518</v>
      </c>
      <c r="D34" s="1">
        <v>63296</v>
      </c>
      <c r="E34" s="1">
        <v>41213</v>
      </c>
      <c r="H34" s="1">
        <v>400317</v>
      </c>
    </row>
    <row r="35" spans="1:8" x14ac:dyDescent="0.35">
      <c r="A35" s="7" t="s">
        <v>45</v>
      </c>
      <c r="B35" s="1">
        <v>124402</v>
      </c>
      <c r="C35" s="1">
        <v>57053</v>
      </c>
      <c r="D35" s="1">
        <v>47483</v>
      </c>
      <c r="E35" s="1">
        <v>19866</v>
      </c>
      <c r="H35" s="1">
        <v>298346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2093096</v>
      </c>
      <c r="C37" s="1">
        <v>1713061</v>
      </c>
      <c r="D37" s="1">
        <v>292578</v>
      </c>
      <c r="E37" s="1">
        <v>78760</v>
      </c>
      <c r="F37" s="1">
        <f>SUM(C37:E37)</f>
        <v>2084399</v>
      </c>
      <c r="G37" s="8">
        <f>D37/F37</f>
        <v>0.14036564016774139</v>
      </c>
      <c r="H37" s="1">
        <v>2266228</v>
      </c>
    </row>
    <row r="38" spans="1:8" x14ac:dyDescent="0.35">
      <c r="A38" s="7" t="s">
        <v>55</v>
      </c>
      <c r="B38" s="1">
        <v>2103020</v>
      </c>
      <c r="C38" s="1">
        <v>1909832</v>
      </c>
      <c r="D38" s="1">
        <v>113285</v>
      </c>
      <c r="E38" s="1">
        <v>76255</v>
      </c>
      <c r="F38" s="1">
        <f t="shared" ref="F38:F41" si="0">SUM(C38:E38)</f>
        <v>2099372</v>
      </c>
      <c r="G38" s="8">
        <f t="shared" ref="G38:G41" si="1">D38/F38</f>
        <v>5.3961375115987066E-2</v>
      </c>
      <c r="H38" s="1">
        <v>1515926</v>
      </c>
    </row>
    <row r="39" spans="1:8" x14ac:dyDescent="0.35">
      <c r="A39" s="7" t="s">
        <v>56</v>
      </c>
      <c r="B39" s="1">
        <v>981990</v>
      </c>
      <c r="C39" s="1">
        <v>769513</v>
      </c>
      <c r="D39" s="1">
        <v>156479</v>
      </c>
      <c r="E39" s="1">
        <v>53065</v>
      </c>
      <c r="F39" s="1">
        <f t="shared" si="0"/>
        <v>979057</v>
      </c>
      <c r="G39" s="8">
        <f t="shared" si="1"/>
        <v>0.15982624096451994</v>
      </c>
      <c r="H39" s="1">
        <v>872399</v>
      </c>
    </row>
    <row r="40" spans="1:8" x14ac:dyDescent="0.35">
      <c r="A40" s="7" t="s">
        <v>57</v>
      </c>
      <c r="B40" s="1">
        <v>225993</v>
      </c>
      <c r="C40" s="1">
        <v>154594</v>
      </c>
      <c r="D40" s="1">
        <v>28251</v>
      </c>
      <c r="E40" s="1">
        <v>5815</v>
      </c>
      <c r="F40" s="1">
        <f t="shared" si="0"/>
        <v>188660</v>
      </c>
      <c r="G40" s="8">
        <f t="shared" si="1"/>
        <v>0.14974557404855296</v>
      </c>
      <c r="H40" s="1">
        <v>200542</v>
      </c>
    </row>
    <row r="41" spans="1:8" x14ac:dyDescent="0.35">
      <c r="A41" s="7" t="s">
        <v>58</v>
      </c>
      <c r="B41" s="1">
        <v>224331</v>
      </c>
      <c r="C41" s="1">
        <v>150380</v>
      </c>
      <c r="D41" s="1">
        <v>24016</v>
      </c>
      <c r="E41" s="1">
        <v>41213</v>
      </c>
      <c r="F41" s="1">
        <f t="shared" si="0"/>
        <v>215609</v>
      </c>
      <c r="G41" s="8">
        <f t="shared" si="1"/>
        <v>0.11138681594924145</v>
      </c>
      <c r="H41" s="1">
        <v>153136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725131</v>
      </c>
      <c r="C43" s="1">
        <v>626480</v>
      </c>
      <c r="D43" s="1">
        <v>72795</v>
      </c>
      <c r="E43" s="1">
        <v>25856</v>
      </c>
      <c r="H43" s="1">
        <v>750957</v>
      </c>
    </row>
    <row r="44" spans="1:8" x14ac:dyDescent="0.35">
      <c r="A44" s="7" t="s">
        <v>60</v>
      </c>
      <c r="B44" s="1">
        <v>1923828</v>
      </c>
      <c r="C44" s="1">
        <v>1419973</v>
      </c>
      <c r="D44" s="1">
        <v>289646</v>
      </c>
      <c r="E44" s="1">
        <v>168153</v>
      </c>
      <c r="H44" s="1">
        <v>1904469</v>
      </c>
    </row>
    <row r="45" spans="1:8" x14ac:dyDescent="0.35">
      <c r="A45" s="7" t="s">
        <v>61</v>
      </c>
      <c r="B45" s="1">
        <v>1777775</v>
      </c>
      <c r="C45" s="1">
        <v>1593959</v>
      </c>
      <c r="D45" s="1">
        <v>161317</v>
      </c>
      <c r="E45" s="1">
        <v>12189</v>
      </c>
      <c r="H45" s="1">
        <v>1386381</v>
      </c>
    </row>
    <row r="46" spans="1:8" x14ac:dyDescent="0.35">
      <c r="A46" s="7" t="s">
        <v>62</v>
      </c>
      <c r="B46" s="1">
        <v>1201696</v>
      </c>
      <c r="C46" s="1">
        <v>1056969</v>
      </c>
      <c r="D46" s="1">
        <v>90849</v>
      </c>
      <c r="E46" s="1">
        <v>48911</v>
      </c>
      <c r="H46" s="1">
        <v>966426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2079622</v>
      </c>
      <c r="C48" s="1">
        <v>1653619</v>
      </c>
      <c r="D48" s="1">
        <v>303240</v>
      </c>
      <c r="E48" s="1">
        <v>114041</v>
      </c>
      <c r="H48" s="1">
        <v>2278202</v>
      </c>
    </row>
    <row r="49" spans="1:8" x14ac:dyDescent="0.35">
      <c r="A49" s="7" t="s">
        <v>64</v>
      </c>
      <c r="B49" s="1">
        <v>201547</v>
      </c>
      <c r="C49" s="1">
        <v>119396</v>
      </c>
      <c r="D49" s="1">
        <v>17555</v>
      </c>
      <c r="E49" s="1">
        <v>27262</v>
      </c>
      <c r="H49" s="1">
        <v>116002</v>
      </c>
    </row>
    <row r="50" spans="1:8" x14ac:dyDescent="0.35">
      <c r="A50" s="7" t="s">
        <v>65</v>
      </c>
      <c r="B50" s="1">
        <v>907625</v>
      </c>
      <c r="C50" s="1">
        <v>679659</v>
      </c>
      <c r="D50" s="1">
        <v>151980</v>
      </c>
      <c r="E50" s="1">
        <v>74373</v>
      </c>
      <c r="H50" s="1">
        <v>857420</v>
      </c>
    </row>
    <row r="51" spans="1:8" x14ac:dyDescent="0.35">
      <c r="A51" s="7" t="s">
        <v>66</v>
      </c>
      <c r="B51" s="1">
        <v>2418788</v>
      </c>
      <c r="C51" s="1">
        <v>2223859</v>
      </c>
      <c r="D51" s="1">
        <v>141833</v>
      </c>
      <c r="E51" s="1">
        <v>39433</v>
      </c>
      <c r="H51" s="1">
        <v>1687386</v>
      </c>
    </row>
    <row r="52" spans="1:8" x14ac:dyDescent="0.35">
      <c r="A52" s="7" t="s">
        <v>45</v>
      </c>
      <c r="B52" s="1">
        <v>20848</v>
      </c>
      <c r="C52" s="1">
        <v>20848</v>
      </c>
      <c r="D52" s="1" t="s">
        <v>31</v>
      </c>
      <c r="E52" s="1" t="s">
        <v>31</v>
      </c>
      <c r="H52" s="1">
        <v>69222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615719</v>
      </c>
      <c r="C54" s="1">
        <v>553166</v>
      </c>
      <c r="D54" s="1">
        <v>45635</v>
      </c>
      <c r="E54" s="1">
        <v>9075</v>
      </c>
      <c r="H54" s="1">
        <v>192965</v>
      </c>
    </row>
    <row r="55" spans="1:8" x14ac:dyDescent="0.35">
      <c r="A55" s="7" t="s">
        <v>68</v>
      </c>
      <c r="B55" s="1">
        <v>1791245</v>
      </c>
      <c r="C55" s="1">
        <v>1626227</v>
      </c>
      <c r="D55" s="1">
        <v>100101</v>
      </c>
      <c r="E55" s="1">
        <v>48760</v>
      </c>
      <c r="H55" s="1">
        <v>1337841</v>
      </c>
    </row>
    <row r="56" spans="1:8" x14ac:dyDescent="0.35">
      <c r="A56" s="7" t="s">
        <v>69</v>
      </c>
      <c r="B56" s="1">
        <v>982986</v>
      </c>
      <c r="C56" s="1">
        <v>860311</v>
      </c>
      <c r="D56" s="1">
        <v>81538</v>
      </c>
      <c r="E56" s="1">
        <v>41137</v>
      </c>
      <c r="H56" s="1">
        <v>1059101</v>
      </c>
    </row>
    <row r="57" spans="1:8" x14ac:dyDescent="0.35">
      <c r="A57" s="7" t="s">
        <v>70</v>
      </c>
      <c r="B57" s="1">
        <v>915057</v>
      </c>
      <c r="C57" s="1">
        <v>765720</v>
      </c>
      <c r="D57" s="1">
        <v>128590</v>
      </c>
      <c r="E57" s="1">
        <v>20748</v>
      </c>
      <c r="H57" s="1">
        <v>913392</v>
      </c>
    </row>
    <row r="58" spans="1:8" x14ac:dyDescent="0.35">
      <c r="A58" s="7" t="s">
        <v>71</v>
      </c>
      <c r="B58" s="1">
        <v>583036</v>
      </c>
      <c r="C58" s="1">
        <v>368478</v>
      </c>
      <c r="D58" s="1">
        <v>67691</v>
      </c>
      <c r="E58" s="1">
        <v>109533</v>
      </c>
      <c r="H58" s="1">
        <v>884298</v>
      </c>
    </row>
    <row r="59" spans="1:8" x14ac:dyDescent="0.35">
      <c r="A59" s="7" t="s">
        <v>72</v>
      </c>
      <c r="B59" s="1">
        <v>410909</v>
      </c>
      <c r="C59" s="1">
        <v>285801</v>
      </c>
      <c r="D59" s="1">
        <v>125108</v>
      </c>
      <c r="E59" s="1" t="s">
        <v>31</v>
      </c>
      <c r="H59" s="1">
        <v>325802</v>
      </c>
    </row>
    <row r="60" spans="1:8" x14ac:dyDescent="0.35">
      <c r="A60" s="7" t="s">
        <v>73</v>
      </c>
      <c r="B60" s="1">
        <v>329478</v>
      </c>
      <c r="C60" s="1">
        <v>237678</v>
      </c>
      <c r="D60" s="1">
        <v>65944</v>
      </c>
      <c r="E60" s="1">
        <v>25856</v>
      </c>
      <c r="H60" s="1">
        <v>294834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2238423</v>
      </c>
      <c r="C62" s="1">
        <v>1648934</v>
      </c>
      <c r="D62" s="1">
        <v>399879</v>
      </c>
      <c r="E62" s="1">
        <v>152276</v>
      </c>
      <c r="F62" s="1">
        <f>SUM(C62:E62)</f>
        <v>2201089</v>
      </c>
      <c r="G62" s="8">
        <f>D62/F62</f>
        <v>0.18167325355767078</v>
      </c>
      <c r="H62" s="1">
        <v>2524881</v>
      </c>
    </row>
    <row r="63" spans="1:8" x14ac:dyDescent="0.35">
      <c r="A63" s="7" t="s">
        <v>75</v>
      </c>
      <c r="B63" s="1">
        <v>3390007</v>
      </c>
      <c r="C63" s="1">
        <v>3048447</v>
      </c>
      <c r="D63" s="1">
        <v>214729</v>
      </c>
      <c r="E63" s="1">
        <v>102832</v>
      </c>
      <c r="F63" s="1">
        <f>SUM(C63:E63)</f>
        <v>3366008</v>
      </c>
      <c r="G63" s="8">
        <f>D63/F63</f>
        <v>6.3793371851760303E-2</v>
      </c>
      <c r="H63" s="1">
        <v>2483352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1068120</v>
      </c>
      <c r="C65" s="1">
        <v>702728</v>
      </c>
      <c r="D65" s="1">
        <v>309586</v>
      </c>
      <c r="E65" s="1">
        <v>55806</v>
      </c>
      <c r="H65" s="1">
        <v>662845</v>
      </c>
    </row>
    <row r="66" spans="1:8" x14ac:dyDescent="0.35">
      <c r="A66" s="7" t="s">
        <v>52</v>
      </c>
      <c r="B66" s="1">
        <v>4555305</v>
      </c>
      <c r="C66" s="1">
        <v>3989648</v>
      </c>
      <c r="D66" s="1">
        <v>305022</v>
      </c>
      <c r="E66" s="1">
        <v>199302</v>
      </c>
      <c r="H66" s="1">
        <v>3247566</v>
      </c>
    </row>
    <row r="67" spans="1:8" x14ac:dyDescent="0.35">
      <c r="A67" s="7" t="s">
        <v>45</v>
      </c>
      <c r="B67" s="1">
        <v>5004</v>
      </c>
      <c r="C67" s="1">
        <v>5004</v>
      </c>
      <c r="D67" s="1" t="s">
        <v>31</v>
      </c>
      <c r="E67" s="1" t="s">
        <v>31</v>
      </c>
      <c r="H67" s="1">
        <v>1097822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3615114</v>
      </c>
      <c r="C69" s="1">
        <v>3322656</v>
      </c>
      <c r="D69" s="1">
        <v>203597</v>
      </c>
      <c r="E69" s="1">
        <v>85986</v>
      </c>
      <c r="H69" s="1">
        <v>2204370</v>
      </c>
    </row>
    <row r="70" spans="1:8" x14ac:dyDescent="0.35">
      <c r="A70" s="7" t="s">
        <v>52</v>
      </c>
      <c r="B70" s="1">
        <v>1996134</v>
      </c>
      <c r="C70" s="1">
        <v>1357543</v>
      </c>
      <c r="D70" s="1">
        <v>411011</v>
      </c>
      <c r="E70" s="1">
        <v>169123</v>
      </c>
      <c r="H70" s="1">
        <v>1699572</v>
      </c>
    </row>
    <row r="71" spans="1:8" x14ac:dyDescent="0.35">
      <c r="A71" s="7" t="s">
        <v>45</v>
      </c>
      <c r="B71" s="1">
        <v>17181</v>
      </c>
      <c r="C71" s="1">
        <v>17181</v>
      </c>
      <c r="D71" s="1" t="s">
        <v>31</v>
      </c>
      <c r="E71" s="1" t="s">
        <v>31</v>
      </c>
      <c r="H71" s="1">
        <v>1104290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890078</v>
      </c>
      <c r="C73" s="1">
        <v>655601</v>
      </c>
      <c r="D73" s="1">
        <v>167190</v>
      </c>
      <c r="E73" s="1">
        <v>67287</v>
      </c>
      <c r="F73" s="1">
        <f>SUM(C73:E73)</f>
        <v>890078</v>
      </c>
      <c r="G73" s="8">
        <f>D73/F73</f>
        <v>0.18783747042394036</v>
      </c>
      <c r="H73" s="1">
        <v>107756</v>
      </c>
    </row>
    <row r="74" spans="1:8" x14ac:dyDescent="0.35">
      <c r="A74" s="7" t="s">
        <v>77</v>
      </c>
      <c r="B74" s="1">
        <v>1019487</v>
      </c>
      <c r="C74" s="1">
        <v>854238</v>
      </c>
      <c r="D74" s="1">
        <v>146219</v>
      </c>
      <c r="E74" s="1">
        <v>19031</v>
      </c>
      <c r="H74" s="1" t="s">
        <v>31</v>
      </c>
    </row>
    <row r="75" spans="1:8" x14ac:dyDescent="0.35">
      <c r="A75" s="7" t="s">
        <v>179</v>
      </c>
      <c r="C75" s="1">
        <f>SUM(C73:C74)</f>
        <v>1509839</v>
      </c>
      <c r="D75" s="1">
        <f>SUM(D73:D74)</f>
        <v>313409</v>
      </c>
      <c r="E75" s="1">
        <f>SUM(E73:E74)</f>
        <v>86318</v>
      </c>
      <c r="F75" s="1">
        <f>SUM(C75:E75)</f>
        <v>1909566</v>
      </c>
      <c r="G75" s="8">
        <f>D75/F75</f>
        <v>0.16412577517613949</v>
      </c>
    </row>
    <row r="76" spans="1:8" x14ac:dyDescent="0.35">
      <c r="A76" s="7" t="s">
        <v>78</v>
      </c>
      <c r="B76" s="1">
        <v>1064183</v>
      </c>
      <c r="C76" s="1">
        <v>880657</v>
      </c>
      <c r="D76" s="1">
        <v>167182</v>
      </c>
      <c r="E76" s="1">
        <v>6007</v>
      </c>
      <c r="H76" s="1">
        <v>14463</v>
      </c>
    </row>
    <row r="77" spans="1:8" x14ac:dyDescent="0.35">
      <c r="A77" s="7" t="s">
        <v>79</v>
      </c>
      <c r="B77" s="1">
        <v>912164</v>
      </c>
      <c r="C77" s="1">
        <v>763160</v>
      </c>
      <c r="D77" s="1">
        <v>67701</v>
      </c>
      <c r="E77" s="1">
        <v>81303</v>
      </c>
      <c r="H77" s="1" t="s">
        <v>31</v>
      </c>
    </row>
    <row r="78" spans="1:8" x14ac:dyDescent="0.35">
      <c r="A78" s="7" t="s">
        <v>80</v>
      </c>
      <c r="B78" s="1">
        <v>614505</v>
      </c>
      <c r="C78" s="1">
        <v>605482</v>
      </c>
      <c r="D78" s="1">
        <v>9023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437684</v>
      </c>
      <c r="C79" s="1">
        <v>387488</v>
      </c>
      <c r="D79" s="1">
        <v>13246</v>
      </c>
      <c r="E79" s="1">
        <v>36951</v>
      </c>
      <c r="H79" s="1" t="s">
        <v>31</v>
      </c>
    </row>
    <row r="80" spans="1:8" x14ac:dyDescent="0.35">
      <c r="A80" s="7" t="s">
        <v>82</v>
      </c>
      <c r="B80" s="1">
        <v>91885</v>
      </c>
      <c r="C80" s="1">
        <v>90503</v>
      </c>
      <c r="D80" s="1">
        <v>1382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191460</v>
      </c>
      <c r="C81" s="1">
        <v>189666</v>
      </c>
      <c r="D81" s="1">
        <v>1794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406985</v>
      </c>
      <c r="C82" s="1">
        <v>270586</v>
      </c>
      <c r="D82" s="1">
        <v>40872</v>
      </c>
      <c r="E82" s="1">
        <v>44530</v>
      </c>
      <c r="H82" s="1">
        <v>4886014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4620934</v>
      </c>
      <c r="C84" s="1">
        <v>3985872</v>
      </c>
      <c r="D84" s="1">
        <v>403251</v>
      </c>
      <c r="E84" s="1">
        <v>179201</v>
      </c>
      <c r="H84" s="1">
        <v>1459180</v>
      </c>
    </row>
    <row r="85" spans="1:8" x14ac:dyDescent="0.35">
      <c r="A85" s="7" t="s">
        <v>85</v>
      </c>
      <c r="B85" s="1">
        <v>2017240</v>
      </c>
      <c r="C85" s="1">
        <v>1745385</v>
      </c>
      <c r="D85" s="1">
        <v>177368</v>
      </c>
      <c r="E85" s="1">
        <v>89226</v>
      </c>
      <c r="H85" s="1">
        <v>583942</v>
      </c>
    </row>
    <row r="86" spans="1:8" ht="43.5" x14ac:dyDescent="0.35">
      <c r="A86" s="7" t="s">
        <v>86</v>
      </c>
      <c r="B86" s="1">
        <v>1538589</v>
      </c>
      <c r="C86" s="1">
        <v>1325241</v>
      </c>
      <c r="D86" s="1">
        <v>94461</v>
      </c>
      <c r="E86" s="1">
        <v>102731</v>
      </c>
      <c r="H86" s="1">
        <v>422569</v>
      </c>
    </row>
    <row r="87" spans="1:8" x14ac:dyDescent="0.35">
      <c r="A87" s="7" t="s">
        <v>87</v>
      </c>
      <c r="B87" s="1">
        <v>1029070</v>
      </c>
      <c r="C87" s="1">
        <v>737738</v>
      </c>
      <c r="D87" s="1">
        <v>288311</v>
      </c>
      <c r="E87" s="1">
        <v>1406</v>
      </c>
      <c r="H87" s="1">
        <v>215668</v>
      </c>
    </row>
    <row r="88" spans="1:8" x14ac:dyDescent="0.35">
      <c r="A88" s="7" t="s">
        <v>88</v>
      </c>
      <c r="B88" s="1">
        <v>46319</v>
      </c>
      <c r="C88" s="1">
        <v>28450</v>
      </c>
      <c r="D88" s="1">
        <v>17869</v>
      </c>
      <c r="E88" s="1" t="s">
        <v>31</v>
      </c>
      <c r="H88" s="1">
        <v>43223</v>
      </c>
    </row>
    <row r="89" spans="1:8" ht="29" x14ac:dyDescent="0.35">
      <c r="A89" s="7" t="s">
        <v>89</v>
      </c>
      <c r="B89" s="1">
        <v>211010</v>
      </c>
      <c r="C89" s="1">
        <v>176474</v>
      </c>
      <c r="D89" s="1">
        <v>34536</v>
      </c>
      <c r="E89" s="1" t="s">
        <v>31</v>
      </c>
      <c r="H89" s="1">
        <v>49981</v>
      </c>
    </row>
    <row r="90" spans="1:8" x14ac:dyDescent="0.35">
      <c r="A90" s="7" t="s">
        <v>90</v>
      </c>
      <c r="B90" s="1">
        <v>631230</v>
      </c>
      <c r="C90" s="1">
        <v>384498</v>
      </c>
      <c r="D90" s="1">
        <v>217928</v>
      </c>
      <c r="E90" s="1">
        <v>28803</v>
      </c>
      <c r="H90" s="1">
        <v>204608</v>
      </c>
    </row>
    <row r="91" spans="1:8" ht="29" x14ac:dyDescent="0.35">
      <c r="A91" s="7" t="s">
        <v>91</v>
      </c>
      <c r="B91" s="1">
        <v>138947</v>
      </c>
      <c r="C91" s="1">
        <v>52223</v>
      </c>
      <c r="D91" s="1">
        <v>86724</v>
      </c>
      <c r="E91" s="1" t="s">
        <v>31</v>
      </c>
      <c r="H91" s="1">
        <v>49208</v>
      </c>
    </row>
    <row r="92" spans="1:8" x14ac:dyDescent="0.35">
      <c r="A92" s="7" t="s">
        <v>92</v>
      </c>
      <c r="B92" s="1">
        <v>261373</v>
      </c>
      <c r="C92" s="1">
        <v>206082</v>
      </c>
      <c r="D92" s="1">
        <v>55291</v>
      </c>
      <c r="E92" s="1" t="s">
        <v>31</v>
      </c>
      <c r="H92" s="1">
        <v>117124</v>
      </c>
    </row>
    <row r="93" spans="1:8" x14ac:dyDescent="0.35">
      <c r="A93" s="7" t="s">
        <v>93</v>
      </c>
      <c r="B93" s="1">
        <v>75600</v>
      </c>
      <c r="C93" s="1">
        <v>74018</v>
      </c>
      <c r="D93" s="1">
        <v>1582</v>
      </c>
      <c r="E93" s="1" t="s">
        <v>31</v>
      </c>
      <c r="H93" s="1">
        <v>88340</v>
      </c>
    </row>
    <row r="94" spans="1:8" x14ac:dyDescent="0.35">
      <c r="A94" s="7" t="s">
        <v>94</v>
      </c>
      <c r="B94" s="1">
        <v>193556</v>
      </c>
      <c r="C94" s="1">
        <v>124512</v>
      </c>
      <c r="D94" s="1">
        <v>27805</v>
      </c>
      <c r="E94" s="1">
        <v>41239</v>
      </c>
      <c r="H94" s="1">
        <v>111660</v>
      </c>
    </row>
    <row r="95" spans="1:8" x14ac:dyDescent="0.35">
      <c r="A95" s="7" t="s">
        <v>45</v>
      </c>
      <c r="B95" s="1">
        <v>5144</v>
      </c>
      <c r="C95" s="1">
        <v>5144</v>
      </c>
      <c r="D95" s="1" t="s">
        <v>31</v>
      </c>
      <c r="E95" s="1" t="s">
        <v>31</v>
      </c>
      <c r="H95" s="1">
        <v>3157228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53742</v>
      </c>
      <c r="C97" s="1">
        <v>52688</v>
      </c>
      <c r="D97" s="1">
        <v>1054</v>
      </c>
      <c r="E97" s="1" t="s">
        <v>31</v>
      </c>
      <c r="H97" s="1">
        <v>32192</v>
      </c>
    </row>
    <row r="98" spans="1:8" x14ac:dyDescent="0.35">
      <c r="A98" s="7" t="s">
        <v>96</v>
      </c>
      <c r="B98" s="1">
        <v>13138</v>
      </c>
      <c r="C98" s="1">
        <v>13138</v>
      </c>
      <c r="D98" s="1" t="s">
        <v>31</v>
      </c>
      <c r="E98" s="1" t="s">
        <v>31</v>
      </c>
      <c r="H98" s="1">
        <v>32977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89480</v>
      </c>
    </row>
    <row r="100" spans="1:8" x14ac:dyDescent="0.35">
      <c r="A100" s="7" t="s">
        <v>98</v>
      </c>
      <c r="B100" s="1">
        <v>11187</v>
      </c>
      <c r="C100" s="1">
        <v>11187</v>
      </c>
      <c r="D100" s="1" t="s">
        <v>31</v>
      </c>
      <c r="E100" s="1" t="s">
        <v>31</v>
      </c>
      <c r="H100" s="1">
        <v>87001</v>
      </c>
    </row>
    <row r="101" spans="1:8" x14ac:dyDescent="0.35">
      <c r="A101" s="7" t="s">
        <v>99</v>
      </c>
      <c r="B101" s="1">
        <v>5547528</v>
      </c>
      <c r="C101" s="1">
        <v>4617533</v>
      </c>
      <c r="D101" s="1">
        <v>613554</v>
      </c>
      <c r="E101" s="1">
        <v>255108</v>
      </c>
      <c r="H101" s="1">
        <v>4670086</v>
      </c>
    </row>
    <row r="102" spans="1:8" x14ac:dyDescent="0.35">
      <c r="A102" s="7" t="s">
        <v>45</v>
      </c>
      <c r="B102" s="1">
        <v>2834</v>
      </c>
      <c r="C102" s="1">
        <v>2834</v>
      </c>
      <c r="D102" s="1" t="s">
        <v>31</v>
      </c>
      <c r="E102" s="1" t="s">
        <v>31</v>
      </c>
      <c r="H102" s="1">
        <v>163543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3251388</v>
      </c>
      <c r="C104" s="1">
        <v>2678178</v>
      </c>
      <c r="D104" s="1">
        <v>340674</v>
      </c>
      <c r="E104" s="1">
        <v>218872</v>
      </c>
      <c r="H104" s="1">
        <v>107460</v>
      </c>
    </row>
    <row r="105" spans="1:8" x14ac:dyDescent="0.35">
      <c r="A105" s="7" t="s">
        <v>101</v>
      </c>
      <c r="B105" s="1">
        <v>1880472</v>
      </c>
      <c r="C105" s="1">
        <v>1571881</v>
      </c>
      <c r="D105" s="1">
        <v>265666</v>
      </c>
      <c r="E105" s="1">
        <v>32589</v>
      </c>
      <c r="H105" s="1">
        <v>49288</v>
      </c>
    </row>
    <row r="106" spans="1:8" x14ac:dyDescent="0.35">
      <c r="A106" s="7" t="s">
        <v>102</v>
      </c>
      <c r="B106" s="1">
        <v>408213</v>
      </c>
      <c r="C106" s="1">
        <v>396297</v>
      </c>
      <c r="D106" s="1">
        <v>8268</v>
      </c>
      <c r="E106" s="1">
        <v>3648</v>
      </c>
      <c r="H106" s="1">
        <v>131577</v>
      </c>
    </row>
    <row r="107" spans="1:8" x14ac:dyDescent="0.35">
      <c r="A107" s="7" t="s">
        <v>103</v>
      </c>
      <c r="B107" s="1">
        <v>9708</v>
      </c>
      <c r="C107" s="1">
        <v>9708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78650</v>
      </c>
      <c r="C108" s="1">
        <v>41317</v>
      </c>
      <c r="D108" s="1" t="s">
        <v>31</v>
      </c>
      <c r="E108" s="1" t="s">
        <v>31</v>
      </c>
      <c r="H108" s="1">
        <v>4719908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4327920</v>
      </c>
      <c r="C110" s="1">
        <v>3561318</v>
      </c>
      <c r="D110" s="1">
        <v>500190</v>
      </c>
      <c r="E110" s="1">
        <v>244027</v>
      </c>
      <c r="H110" s="1">
        <v>205302</v>
      </c>
    </row>
    <row r="111" spans="1:8" x14ac:dyDescent="0.35">
      <c r="A111" s="7" t="s">
        <v>101</v>
      </c>
      <c r="B111" s="1">
        <v>953339</v>
      </c>
      <c r="C111" s="1">
        <v>836241</v>
      </c>
      <c r="D111" s="1">
        <v>106017</v>
      </c>
      <c r="E111" s="1">
        <v>11082</v>
      </c>
      <c r="H111" s="1">
        <v>19163</v>
      </c>
    </row>
    <row r="112" spans="1:8" x14ac:dyDescent="0.35">
      <c r="A112" s="7" t="s">
        <v>102</v>
      </c>
      <c r="B112" s="1">
        <v>154856</v>
      </c>
      <c r="C112" s="1">
        <v>144841</v>
      </c>
      <c r="D112" s="1">
        <v>8401</v>
      </c>
      <c r="E112" s="1" t="s">
        <v>31</v>
      </c>
      <c r="H112" s="1">
        <v>56175</v>
      </c>
    </row>
    <row r="113" spans="1:8" x14ac:dyDescent="0.35">
      <c r="A113" s="7" t="s">
        <v>103</v>
      </c>
      <c r="B113" s="1">
        <v>110244</v>
      </c>
      <c r="C113" s="1">
        <v>110244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82071</v>
      </c>
      <c r="C114" s="1">
        <v>44738</v>
      </c>
      <c r="D114" s="1" t="s">
        <v>31</v>
      </c>
      <c r="E114" s="1" t="s">
        <v>31</v>
      </c>
      <c r="H114" s="1">
        <v>4727593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3068217</v>
      </c>
      <c r="C116" s="1">
        <v>2588726</v>
      </c>
      <c r="D116" s="1">
        <v>291235</v>
      </c>
      <c r="E116" s="1">
        <v>167189</v>
      </c>
      <c r="H116" s="1">
        <v>92840</v>
      </c>
    </row>
    <row r="117" spans="1:8" x14ac:dyDescent="0.35">
      <c r="A117" s="7" t="s">
        <v>101</v>
      </c>
      <c r="B117" s="1">
        <v>2052658</v>
      </c>
      <c r="C117" s="1">
        <v>1672648</v>
      </c>
      <c r="D117" s="1">
        <v>290772</v>
      </c>
      <c r="E117" s="1">
        <v>87920</v>
      </c>
      <c r="H117" s="1">
        <v>55522</v>
      </c>
    </row>
    <row r="118" spans="1:8" x14ac:dyDescent="0.35">
      <c r="A118" s="7" t="s">
        <v>102</v>
      </c>
      <c r="B118" s="1">
        <v>427291</v>
      </c>
      <c r="C118" s="1">
        <v>394690</v>
      </c>
      <c r="D118" s="1">
        <v>32601</v>
      </c>
      <c r="E118" s="1" t="s">
        <v>31</v>
      </c>
      <c r="H118" s="1">
        <v>121373</v>
      </c>
    </row>
    <row r="119" spans="1:8" x14ac:dyDescent="0.35">
      <c r="A119" s="7" t="s">
        <v>103</v>
      </c>
      <c r="B119" s="1">
        <v>1614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78650</v>
      </c>
      <c r="C120" s="1">
        <v>41317</v>
      </c>
      <c r="D120" s="1" t="s">
        <v>31</v>
      </c>
      <c r="E120" s="1" t="s">
        <v>31</v>
      </c>
      <c r="H120" s="1">
        <v>4738497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4586239</v>
      </c>
      <c r="C122" s="1">
        <v>3831714</v>
      </c>
      <c r="D122" s="1">
        <v>526364</v>
      </c>
      <c r="E122" s="1">
        <v>210741</v>
      </c>
      <c r="H122" s="1">
        <v>181298</v>
      </c>
    </row>
    <row r="123" spans="1:8" x14ac:dyDescent="0.35">
      <c r="A123" s="7" t="s">
        <v>101</v>
      </c>
      <c r="B123" s="1">
        <v>649856</v>
      </c>
      <c r="C123" s="1">
        <v>582681</v>
      </c>
      <c r="D123" s="1">
        <v>35302</v>
      </c>
      <c r="E123" s="1">
        <v>25293</v>
      </c>
      <c r="H123" s="1">
        <v>4848</v>
      </c>
    </row>
    <row r="124" spans="1:8" x14ac:dyDescent="0.35">
      <c r="A124" s="7" t="s">
        <v>102</v>
      </c>
      <c r="B124" s="1">
        <v>289044</v>
      </c>
      <c r="C124" s="1">
        <v>218361</v>
      </c>
      <c r="D124" s="1">
        <v>51609</v>
      </c>
      <c r="E124" s="1">
        <v>19074</v>
      </c>
      <c r="H124" s="1">
        <v>92672</v>
      </c>
    </row>
    <row r="125" spans="1:8" x14ac:dyDescent="0.35">
      <c r="A125" s="7" t="s">
        <v>103</v>
      </c>
      <c r="B125" s="1">
        <v>23510</v>
      </c>
      <c r="C125" s="1">
        <v>22178</v>
      </c>
      <c r="D125" s="1">
        <v>1332</v>
      </c>
      <c r="E125" s="1" t="s">
        <v>31</v>
      </c>
      <c r="H125" s="1">
        <v>1821</v>
      </c>
    </row>
    <row r="126" spans="1:8" x14ac:dyDescent="0.35">
      <c r="A126" s="7" t="s">
        <v>45</v>
      </c>
      <c r="B126" s="1">
        <v>79781</v>
      </c>
      <c r="C126" s="1">
        <v>42447</v>
      </c>
      <c r="D126" s="1" t="s">
        <v>31</v>
      </c>
      <c r="E126" s="1" t="s">
        <v>31</v>
      </c>
      <c r="H126" s="1">
        <v>4727593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5037323</v>
      </c>
      <c r="C128" s="1">
        <v>4252817</v>
      </c>
      <c r="D128" s="1">
        <v>571320</v>
      </c>
      <c r="E128" s="1">
        <v>190800</v>
      </c>
      <c r="H128" s="1">
        <v>162186</v>
      </c>
    </row>
    <row r="129" spans="1:8" x14ac:dyDescent="0.35">
      <c r="A129" s="7" t="s">
        <v>101</v>
      </c>
      <c r="B129" s="1">
        <v>434493</v>
      </c>
      <c r="C129" s="1">
        <v>337560</v>
      </c>
      <c r="D129" s="1">
        <v>31011</v>
      </c>
      <c r="E129" s="1">
        <v>64308</v>
      </c>
      <c r="H129" s="1">
        <v>6472</v>
      </c>
    </row>
    <row r="130" spans="1:8" x14ac:dyDescent="0.35">
      <c r="A130" s="7" t="s">
        <v>102</v>
      </c>
      <c r="B130" s="1">
        <v>76432</v>
      </c>
      <c r="C130" s="1">
        <v>65487</v>
      </c>
      <c r="D130" s="1">
        <v>10945</v>
      </c>
      <c r="E130" s="1" t="s">
        <v>31</v>
      </c>
      <c r="H130" s="1">
        <v>111981</v>
      </c>
    </row>
    <row r="131" spans="1:8" x14ac:dyDescent="0.35">
      <c r="A131" s="7" t="s">
        <v>103</v>
      </c>
      <c r="B131" s="1">
        <v>1332</v>
      </c>
      <c r="C131" s="1" t="s">
        <v>31</v>
      </c>
      <c r="D131" s="1">
        <v>1332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78850</v>
      </c>
      <c r="C132" s="1">
        <v>41516</v>
      </c>
      <c r="D132" s="1" t="s">
        <v>31</v>
      </c>
      <c r="E132" s="1" t="s">
        <v>31</v>
      </c>
      <c r="H132" s="1">
        <v>4727593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4793484</v>
      </c>
      <c r="C134" s="1">
        <v>3973009</v>
      </c>
      <c r="D134" s="1">
        <v>542982</v>
      </c>
      <c r="E134" s="1">
        <v>255108</v>
      </c>
      <c r="H134" s="1">
        <v>118309</v>
      </c>
    </row>
    <row r="135" spans="1:8" x14ac:dyDescent="0.35">
      <c r="A135" s="7" t="s">
        <v>101</v>
      </c>
      <c r="B135" s="1">
        <v>599009</v>
      </c>
      <c r="C135" s="1">
        <v>527351</v>
      </c>
      <c r="D135" s="1">
        <v>70044</v>
      </c>
      <c r="E135" s="1" t="s">
        <v>31</v>
      </c>
      <c r="H135" s="1">
        <v>48040</v>
      </c>
    </row>
    <row r="136" spans="1:8" x14ac:dyDescent="0.35">
      <c r="A136" s="7" t="s">
        <v>102</v>
      </c>
      <c r="B136" s="1">
        <v>152244</v>
      </c>
      <c r="C136" s="1">
        <v>150662</v>
      </c>
      <c r="D136" s="1">
        <v>1582</v>
      </c>
      <c r="E136" s="1" t="s">
        <v>31</v>
      </c>
      <c r="H136" s="1">
        <v>110160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83692</v>
      </c>
      <c r="C138" s="1">
        <v>46359</v>
      </c>
      <c r="D138" s="1" t="s">
        <v>31</v>
      </c>
      <c r="E138" s="1" t="s">
        <v>31</v>
      </c>
      <c r="H138" s="1">
        <v>4731724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92827</v>
      </c>
      <c r="C140" s="1">
        <v>82784</v>
      </c>
      <c r="D140" s="1">
        <v>10043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113027</v>
      </c>
      <c r="C141" s="1">
        <v>50065</v>
      </c>
      <c r="D141" s="1">
        <v>62962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286164</v>
      </c>
      <c r="C142" s="1">
        <v>141615</v>
      </c>
      <c r="D142" s="1">
        <v>144549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4824815</v>
      </c>
      <c r="C143" s="1">
        <v>4380316</v>
      </c>
      <c r="D143" s="1">
        <v>395567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311596</v>
      </c>
      <c r="C144" s="1">
        <v>42600</v>
      </c>
      <c r="D144" s="1">
        <v>1486</v>
      </c>
      <c r="E144" s="1">
        <v>255108</v>
      </c>
      <c r="H144" s="1">
        <v>5008233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155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552931</v>
      </c>
      <c r="C8" s="1">
        <v>487644</v>
      </c>
      <c r="D8" s="1">
        <v>18750</v>
      </c>
      <c r="E8" s="1">
        <v>21051</v>
      </c>
      <c r="F8" s="1">
        <f>SUM(C8:E8)</f>
        <v>527445</v>
      </c>
      <c r="G8" s="8">
        <f>D8/F8</f>
        <v>3.5548730199357281E-2</v>
      </c>
      <c r="H8" s="1">
        <v>371009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164689</v>
      </c>
      <c r="C10" s="1">
        <v>153869</v>
      </c>
      <c r="D10" s="1">
        <v>1773</v>
      </c>
      <c r="E10" s="1" t="s">
        <v>31</v>
      </c>
      <c r="H10" s="1">
        <v>56484</v>
      </c>
    </row>
    <row r="11" spans="1:8" x14ac:dyDescent="0.35">
      <c r="A11" s="7" t="s">
        <v>35</v>
      </c>
      <c r="B11" s="1">
        <v>217790</v>
      </c>
      <c r="C11" s="1">
        <v>184903</v>
      </c>
      <c r="D11" s="1">
        <v>12847</v>
      </c>
      <c r="E11" s="1">
        <v>11998</v>
      </c>
      <c r="H11" s="1">
        <v>144904</v>
      </c>
    </row>
    <row r="12" spans="1:8" x14ac:dyDescent="0.35">
      <c r="A12" s="7" t="s">
        <v>36</v>
      </c>
      <c r="B12" s="1">
        <v>109787</v>
      </c>
      <c r="C12" s="1">
        <v>92192</v>
      </c>
      <c r="D12" s="1">
        <v>870</v>
      </c>
      <c r="E12" s="1">
        <v>8327</v>
      </c>
      <c r="H12" s="1">
        <v>77110</v>
      </c>
    </row>
    <row r="13" spans="1:8" x14ac:dyDescent="0.35">
      <c r="A13" s="7" t="s">
        <v>37</v>
      </c>
      <c r="B13" s="1">
        <v>29586</v>
      </c>
      <c r="C13" s="1">
        <v>26327</v>
      </c>
      <c r="D13" s="1">
        <v>3259</v>
      </c>
      <c r="E13" s="1" t="s">
        <v>31</v>
      </c>
      <c r="H13" s="1">
        <v>34257</v>
      </c>
    </row>
    <row r="14" spans="1:8" x14ac:dyDescent="0.35">
      <c r="A14" s="7" t="s">
        <v>38</v>
      </c>
      <c r="B14" s="1">
        <v>31078</v>
      </c>
      <c r="C14" s="1">
        <v>30353</v>
      </c>
      <c r="D14" s="1" t="s">
        <v>31</v>
      </c>
      <c r="E14" s="1">
        <v>725</v>
      </c>
      <c r="H14" s="1">
        <v>58254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280319</v>
      </c>
      <c r="C16" s="1">
        <v>241896</v>
      </c>
      <c r="D16" s="1">
        <v>8182</v>
      </c>
      <c r="E16" s="1">
        <v>11989</v>
      </c>
      <c r="H16" s="1">
        <v>210814</v>
      </c>
    </row>
    <row r="17" spans="1:8" x14ac:dyDescent="0.35">
      <c r="A17" s="7" t="s">
        <v>40</v>
      </c>
      <c r="B17" s="1">
        <v>272612</v>
      </c>
      <c r="C17" s="1">
        <v>245748</v>
      </c>
      <c r="D17" s="1">
        <v>10568</v>
      </c>
      <c r="E17" s="1">
        <v>9062</v>
      </c>
      <c r="H17" s="1">
        <v>160195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258883</v>
      </c>
      <c r="C19" s="1">
        <v>220460</v>
      </c>
      <c r="D19" s="1">
        <v>8182</v>
      </c>
      <c r="E19" s="1">
        <v>11989</v>
      </c>
      <c r="H19" s="1">
        <v>188636</v>
      </c>
    </row>
    <row r="20" spans="1:8" x14ac:dyDescent="0.35">
      <c r="A20" s="7" t="s">
        <v>42</v>
      </c>
      <c r="B20" s="1">
        <v>263617</v>
      </c>
      <c r="C20" s="1">
        <v>242650</v>
      </c>
      <c r="D20" s="1">
        <v>10568</v>
      </c>
      <c r="E20" s="1">
        <v>3166</v>
      </c>
      <c r="H20" s="1">
        <v>146717</v>
      </c>
    </row>
    <row r="21" spans="1:8" x14ac:dyDescent="0.35">
      <c r="A21" s="7" t="s">
        <v>43</v>
      </c>
      <c r="B21" s="1">
        <v>15623</v>
      </c>
      <c r="C21" s="1">
        <v>9727</v>
      </c>
      <c r="D21" s="1" t="s">
        <v>31</v>
      </c>
      <c r="E21" s="1">
        <v>5896</v>
      </c>
      <c r="H21" s="1">
        <v>3988</v>
      </c>
    </row>
    <row r="22" spans="1:8" x14ac:dyDescent="0.35">
      <c r="A22" s="7" t="s">
        <v>44</v>
      </c>
      <c r="B22" s="1">
        <v>9359</v>
      </c>
      <c r="C22" s="1">
        <v>9359</v>
      </c>
      <c r="D22" s="1" t="s">
        <v>31</v>
      </c>
      <c r="E22" s="1" t="s">
        <v>31</v>
      </c>
      <c r="H22" s="1">
        <v>13529</v>
      </c>
    </row>
    <row r="23" spans="1:8" x14ac:dyDescent="0.35">
      <c r="A23" s="7" t="s">
        <v>45</v>
      </c>
      <c r="B23" s="1">
        <v>5448</v>
      </c>
      <c r="C23" s="1">
        <v>5448</v>
      </c>
      <c r="D23" s="1" t="s">
        <v>31</v>
      </c>
      <c r="E23" s="1" t="s">
        <v>31</v>
      </c>
      <c r="H23" s="1">
        <v>18138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50549</v>
      </c>
      <c r="C25" s="1">
        <v>37380</v>
      </c>
      <c r="D25" s="1">
        <v>7272</v>
      </c>
      <c r="E25" s="1">
        <v>5896</v>
      </c>
      <c r="H25" s="1">
        <v>13118</v>
      </c>
    </row>
    <row r="26" spans="1:8" x14ac:dyDescent="0.35">
      <c r="A26" s="7" t="s">
        <v>47</v>
      </c>
      <c r="B26" s="1">
        <v>415994</v>
      </c>
      <c r="C26" s="1">
        <v>372021</v>
      </c>
      <c r="D26" s="1">
        <v>11477</v>
      </c>
      <c r="E26" s="1">
        <v>14243</v>
      </c>
      <c r="H26" s="1">
        <v>299060</v>
      </c>
    </row>
    <row r="27" spans="1:8" x14ac:dyDescent="0.35">
      <c r="A27" s="7" t="s">
        <v>48</v>
      </c>
      <c r="B27" s="1">
        <v>62443</v>
      </c>
      <c r="C27" s="1">
        <v>56170</v>
      </c>
      <c r="D27" s="1" t="s">
        <v>31</v>
      </c>
      <c r="E27" s="1" t="s">
        <v>31</v>
      </c>
      <c r="H27" s="1">
        <v>21983</v>
      </c>
    </row>
    <row r="28" spans="1:8" x14ac:dyDescent="0.35">
      <c r="A28" s="7" t="s">
        <v>49</v>
      </c>
      <c r="B28" s="1">
        <v>19610</v>
      </c>
      <c r="C28" s="1">
        <v>17739</v>
      </c>
      <c r="D28" s="1" t="s">
        <v>31</v>
      </c>
      <c r="E28" s="1">
        <v>911</v>
      </c>
      <c r="H28" s="1">
        <v>14198</v>
      </c>
    </row>
    <row r="29" spans="1:8" x14ac:dyDescent="0.35">
      <c r="A29" s="7" t="s">
        <v>50</v>
      </c>
      <c r="B29" s="1">
        <v>4334</v>
      </c>
      <c r="C29" s="1">
        <v>4334</v>
      </c>
      <c r="D29" s="1" t="s">
        <v>31</v>
      </c>
      <c r="E29" s="1" t="s">
        <v>31</v>
      </c>
      <c r="H29" s="1">
        <v>3669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18981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112992</v>
      </c>
      <c r="C32" s="1">
        <v>93550</v>
      </c>
      <c r="D32" s="1">
        <v>7272</v>
      </c>
      <c r="E32" s="1">
        <v>5896</v>
      </c>
      <c r="H32" s="1">
        <v>36247</v>
      </c>
    </row>
    <row r="33" spans="1:8" x14ac:dyDescent="0.35">
      <c r="A33" s="7" t="s">
        <v>52</v>
      </c>
      <c r="B33" s="1">
        <v>407920</v>
      </c>
      <c r="C33" s="1">
        <v>363946</v>
      </c>
      <c r="D33" s="1">
        <v>11477</v>
      </c>
      <c r="E33" s="1">
        <v>14243</v>
      </c>
      <c r="H33" s="1">
        <v>287773</v>
      </c>
    </row>
    <row r="34" spans="1:8" x14ac:dyDescent="0.35">
      <c r="A34" s="7" t="s">
        <v>53</v>
      </c>
      <c r="B34" s="1">
        <v>26570</v>
      </c>
      <c r="C34" s="1">
        <v>24699</v>
      </c>
      <c r="D34" s="1" t="s">
        <v>31</v>
      </c>
      <c r="E34" s="1">
        <v>911</v>
      </c>
      <c r="H34" s="1">
        <v>25947</v>
      </c>
    </row>
    <row r="35" spans="1:8" x14ac:dyDescent="0.35">
      <c r="A35" s="7" t="s">
        <v>45</v>
      </c>
      <c r="B35" s="1">
        <v>5448</v>
      </c>
      <c r="C35" s="1">
        <v>5448</v>
      </c>
      <c r="D35" s="1" t="s">
        <v>31</v>
      </c>
      <c r="E35" s="1" t="s">
        <v>31</v>
      </c>
      <c r="H35" s="1">
        <v>21042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108187</v>
      </c>
      <c r="C37" s="1">
        <v>96018</v>
      </c>
      <c r="D37" s="1" t="s">
        <v>31</v>
      </c>
      <c r="E37" s="1">
        <v>5896</v>
      </c>
      <c r="F37" s="1">
        <f>SUM(C37:E37)</f>
        <v>101914</v>
      </c>
      <c r="G37" s="8" t="e">
        <f>D37/F37</f>
        <v>#VALUE!</v>
      </c>
      <c r="H37" s="1">
        <v>84400</v>
      </c>
    </row>
    <row r="38" spans="1:8" x14ac:dyDescent="0.35">
      <c r="A38" s="7" t="s">
        <v>55</v>
      </c>
      <c r="B38" s="1">
        <v>399340</v>
      </c>
      <c r="C38" s="1">
        <v>351375</v>
      </c>
      <c r="D38" s="1">
        <v>13597</v>
      </c>
      <c r="E38" s="1">
        <v>15155</v>
      </c>
      <c r="F38" s="1">
        <f t="shared" ref="F38:F41" si="0">SUM(C38:E38)</f>
        <v>380127</v>
      </c>
      <c r="G38" s="8">
        <f t="shared" ref="G38:G41" si="1">D38/F38</f>
        <v>3.576962436238415E-2</v>
      </c>
      <c r="H38" s="1">
        <v>260813</v>
      </c>
    </row>
    <row r="39" spans="1:8" x14ac:dyDescent="0.35">
      <c r="A39" s="7" t="s">
        <v>56</v>
      </c>
      <c r="B39" s="1">
        <v>13125</v>
      </c>
      <c r="C39" s="1">
        <v>13125</v>
      </c>
      <c r="D39" s="1" t="s">
        <v>31</v>
      </c>
      <c r="E39" s="1" t="s">
        <v>31</v>
      </c>
      <c r="F39" s="1">
        <f t="shared" si="0"/>
        <v>13125</v>
      </c>
      <c r="G39" s="8" t="e">
        <f t="shared" si="1"/>
        <v>#VALUE!</v>
      </c>
      <c r="H39" s="1">
        <v>8472</v>
      </c>
    </row>
    <row r="40" spans="1:8" x14ac:dyDescent="0.35">
      <c r="A40" s="7" t="s">
        <v>57</v>
      </c>
      <c r="B40" s="1">
        <v>8153</v>
      </c>
      <c r="C40" s="1">
        <v>8153</v>
      </c>
      <c r="D40" s="1" t="s">
        <v>31</v>
      </c>
      <c r="E40" s="1" t="s">
        <v>31</v>
      </c>
      <c r="F40" s="1">
        <f t="shared" si="0"/>
        <v>8153</v>
      </c>
      <c r="G40" s="8" t="e">
        <f t="shared" si="1"/>
        <v>#VALUE!</v>
      </c>
      <c r="H40" s="1">
        <v>7741</v>
      </c>
    </row>
    <row r="41" spans="1:8" x14ac:dyDescent="0.35">
      <c r="A41" s="7" t="s">
        <v>58</v>
      </c>
      <c r="B41" s="1">
        <v>24126</v>
      </c>
      <c r="C41" s="1">
        <v>18973</v>
      </c>
      <c r="D41" s="1">
        <v>5153</v>
      </c>
      <c r="E41" s="1" t="s">
        <v>31</v>
      </c>
      <c r="F41" s="1">
        <f t="shared" si="0"/>
        <v>24126</v>
      </c>
      <c r="G41" s="8">
        <f t="shared" si="1"/>
        <v>0.21358700157506424</v>
      </c>
      <c r="H41" s="1">
        <v>9583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27293</v>
      </c>
      <c r="C43" s="1">
        <v>21020</v>
      </c>
      <c r="D43" s="1" t="s">
        <v>31</v>
      </c>
      <c r="E43" s="1" t="s">
        <v>31</v>
      </c>
      <c r="H43" s="1">
        <v>12706</v>
      </c>
    </row>
    <row r="44" spans="1:8" x14ac:dyDescent="0.35">
      <c r="A44" s="7" t="s">
        <v>60</v>
      </c>
      <c r="B44" s="1">
        <v>169758</v>
      </c>
      <c r="C44" s="1">
        <v>135176</v>
      </c>
      <c r="D44" s="1">
        <v>8795</v>
      </c>
      <c r="E44" s="1">
        <v>7381</v>
      </c>
      <c r="H44" s="1">
        <v>149319</v>
      </c>
    </row>
    <row r="45" spans="1:8" x14ac:dyDescent="0.35">
      <c r="A45" s="7" t="s">
        <v>61</v>
      </c>
      <c r="B45" s="1">
        <v>230455</v>
      </c>
      <c r="C45" s="1">
        <v>219782</v>
      </c>
      <c r="D45" s="1">
        <v>8339</v>
      </c>
      <c r="E45" s="1">
        <v>2334</v>
      </c>
      <c r="H45" s="1">
        <v>117257</v>
      </c>
    </row>
    <row r="46" spans="1:8" x14ac:dyDescent="0.35">
      <c r="A46" s="7" t="s">
        <v>62</v>
      </c>
      <c r="B46" s="1">
        <v>125425</v>
      </c>
      <c r="C46" s="1">
        <v>111666</v>
      </c>
      <c r="D46" s="1">
        <v>1615</v>
      </c>
      <c r="E46" s="1">
        <v>11335</v>
      </c>
      <c r="H46" s="1">
        <v>91728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221443</v>
      </c>
      <c r="C48" s="1">
        <v>194885</v>
      </c>
      <c r="D48" s="1">
        <v>7147</v>
      </c>
      <c r="E48" s="1">
        <v>3932</v>
      </c>
      <c r="H48" s="1">
        <v>222152</v>
      </c>
    </row>
    <row r="49" spans="1:8" x14ac:dyDescent="0.35">
      <c r="A49" s="7" t="s">
        <v>64</v>
      </c>
      <c r="B49" s="1">
        <v>16600</v>
      </c>
      <c r="C49" s="1">
        <v>10703</v>
      </c>
      <c r="D49" s="1" t="s">
        <v>31</v>
      </c>
      <c r="E49" s="1">
        <v>5896</v>
      </c>
      <c r="H49" s="1">
        <v>13999</v>
      </c>
    </row>
    <row r="50" spans="1:8" x14ac:dyDescent="0.35">
      <c r="A50" s="7" t="s">
        <v>65</v>
      </c>
      <c r="B50" s="1">
        <v>74720</v>
      </c>
      <c r="C50" s="1">
        <v>70121</v>
      </c>
      <c r="D50" s="1">
        <v>1401</v>
      </c>
      <c r="E50" s="1">
        <v>3198</v>
      </c>
      <c r="H50" s="1">
        <v>38001</v>
      </c>
    </row>
    <row r="51" spans="1:8" x14ac:dyDescent="0.35">
      <c r="A51" s="7" t="s">
        <v>66</v>
      </c>
      <c r="B51" s="1">
        <v>240168</v>
      </c>
      <c r="C51" s="1">
        <v>211934</v>
      </c>
      <c r="D51" s="1">
        <v>10202</v>
      </c>
      <c r="E51" s="1">
        <v>8024</v>
      </c>
      <c r="H51" s="1">
        <v>80366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16490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57333</v>
      </c>
      <c r="C54" s="1">
        <v>52412</v>
      </c>
      <c r="D54" s="1">
        <v>1401</v>
      </c>
      <c r="E54" s="1">
        <v>2561</v>
      </c>
      <c r="H54" s="1">
        <v>10869</v>
      </c>
    </row>
    <row r="55" spans="1:8" x14ac:dyDescent="0.35">
      <c r="A55" s="7" t="s">
        <v>68</v>
      </c>
      <c r="B55" s="1">
        <v>159708</v>
      </c>
      <c r="C55" s="1">
        <v>144738</v>
      </c>
      <c r="D55" s="1">
        <v>6076</v>
      </c>
      <c r="E55" s="1">
        <v>8894</v>
      </c>
      <c r="H55" s="1">
        <v>83961</v>
      </c>
    </row>
    <row r="56" spans="1:8" x14ac:dyDescent="0.35">
      <c r="A56" s="7" t="s">
        <v>69</v>
      </c>
      <c r="B56" s="1">
        <v>99588</v>
      </c>
      <c r="C56" s="1">
        <v>95397</v>
      </c>
      <c r="D56" s="1">
        <v>1718</v>
      </c>
      <c r="E56" s="1">
        <v>1666</v>
      </c>
      <c r="H56" s="1">
        <v>82615</v>
      </c>
    </row>
    <row r="57" spans="1:8" x14ac:dyDescent="0.35">
      <c r="A57" s="7" t="s">
        <v>70</v>
      </c>
      <c r="B57" s="1">
        <v>92144</v>
      </c>
      <c r="C57" s="1">
        <v>86224</v>
      </c>
      <c r="D57" s="1">
        <v>5919</v>
      </c>
      <c r="E57" s="1" t="s">
        <v>31</v>
      </c>
      <c r="H57" s="1">
        <v>78702</v>
      </c>
    </row>
    <row r="58" spans="1:8" x14ac:dyDescent="0.35">
      <c r="A58" s="7" t="s">
        <v>71</v>
      </c>
      <c r="B58" s="1">
        <v>38647</v>
      </c>
      <c r="C58" s="1">
        <v>37736</v>
      </c>
      <c r="D58" s="1" t="s">
        <v>31</v>
      </c>
      <c r="E58" s="1">
        <v>911</v>
      </c>
      <c r="H58" s="1">
        <v>49649</v>
      </c>
    </row>
    <row r="59" spans="1:8" x14ac:dyDescent="0.35">
      <c r="A59" s="7" t="s">
        <v>72</v>
      </c>
      <c r="B59" s="1">
        <v>74133</v>
      </c>
      <c r="C59" s="1">
        <v>49022</v>
      </c>
      <c r="D59" s="1">
        <v>1394</v>
      </c>
      <c r="E59" s="1" t="s">
        <v>31</v>
      </c>
      <c r="H59" s="1">
        <v>37983</v>
      </c>
    </row>
    <row r="60" spans="1:8" x14ac:dyDescent="0.35">
      <c r="A60" s="7" t="s">
        <v>73</v>
      </c>
      <c r="B60" s="1">
        <v>31377</v>
      </c>
      <c r="C60" s="1">
        <v>22116</v>
      </c>
      <c r="D60" s="1">
        <v>2242</v>
      </c>
      <c r="E60" s="1">
        <v>7020</v>
      </c>
      <c r="H60" s="1">
        <v>27230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219671</v>
      </c>
      <c r="C62" s="1">
        <v>177245</v>
      </c>
      <c r="D62" s="1">
        <v>8303</v>
      </c>
      <c r="E62" s="1">
        <v>9596</v>
      </c>
      <c r="F62" s="1">
        <f>SUM(C62:E62)</f>
        <v>195144</v>
      </c>
      <c r="G62" s="8">
        <f>D62/F62</f>
        <v>4.2548067068421271E-2</v>
      </c>
      <c r="H62" s="1">
        <v>190163</v>
      </c>
    </row>
    <row r="63" spans="1:8" x14ac:dyDescent="0.35">
      <c r="A63" s="7" t="s">
        <v>75</v>
      </c>
      <c r="B63" s="1">
        <v>333260</v>
      </c>
      <c r="C63" s="1">
        <v>310399</v>
      </c>
      <c r="D63" s="1">
        <v>10446</v>
      </c>
      <c r="E63" s="1">
        <v>11455</v>
      </c>
      <c r="F63" s="1">
        <f>SUM(C63:E63)</f>
        <v>332300</v>
      </c>
      <c r="G63" s="8">
        <f>D63/F63</f>
        <v>3.1435449894673485E-2</v>
      </c>
      <c r="H63" s="1">
        <v>180846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48087</v>
      </c>
      <c r="C65" s="1">
        <v>39113</v>
      </c>
      <c r="D65" s="1">
        <v>3077</v>
      </c>
      <c r="E65" s="1">
        <v>5896</v>
      </c>
      <c r="H65" s="1">
        <v>28543</v>
      </c>
    </row>
    <row r="66" spans="1:8" x14ac:dyDescent="0.35">
      <c r="A66" s="7" t="s">
        <v>52</v>
      </c>
      <c r="B66" s="1">
        <v>501707</v>
      </c>
      <c r="C66" s="1">
        <v>445394</v>
      </c>
      <c r="D66" s="1">
        <v>15673</v>
      </c>
      <c r="E66" s="1">
        <v>15155</v>
      </c>
      <c r="H66" s="1">
        <v>278637</v>
      </c>
    </row>
    <row r="67" spans="1:8" x14ac:dyDescent="0.35">
      <c r="A67" s="7" t="s">
        <v>45</v>
      </c>
      <c r="B67" s="1">
        <v>3137</v>
      </c>
      <c r="C67" s="1">
        <v>3137</v>
      </c>
      <c r="D67" s="1" t="s">
        <v>31</v>
      </c>
      <c r="E67" s="1" t="s">
        <v>31</v>
      </c>
      <c r="H67" s="1">
        <v>63829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423093</v>
      </c>
      <c r="C69" s="1">
        <v>377537</v>
      </c>
      <c r="D69" s="1">
        <v>11309</v>
      </c>
      <c r="E69" s="1">
        <v>18118</v>
      </c>
      <c r="H69" s="1">
        <v>209917</v>
      </c>
    </row>
    <row r="70" spans="1:8" x14ac:dyDescent="0.35">
      <c r="A70" s="7" t="s">
        <v>52</v>
      </c>
      <c r="B70" s="1">
        <v>128993</v>
      </c>
      <c r="C70" s="1">
        <v>109263</v>
      </c>
      <c r="D70" s="1">
        <v>7440</v>
      </c>
      <c r="E70" s="1">
        <v>2933</v>
      </c>
      <c r="H70" s="1">
        <v>93528</v>
      </c>
    </row>
    <row r="71" spans="1:8" x14ac:dyDescent="0.35">
      <c r="A71" s="7" t="s">
        <v>45</v>
      </c>
      <c r="B71" s="1">
        <v>845</v>
      </c>
      <c r="C71" s="1">
        <v>845</v>
      </c>
      <c r="D71" s="1" t="s">
        <v>31</v>
      </c>
      <c r="E71" s="1" t="s">
        <v>31</v>
      </c>
      <c r="H71" s="1">
        <v>67564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103664</v>
      </c>
      <c r="C73" s="1">
        <v>83566</v>
      </c>
      <c r="D73" s="1">
        <v>6095</v>
      </c>
      <c r="E73" s="1">
        <v>14003</v>
      </c>
      <c r="F73" s="1">
        <f>SUM(C73:E73)</f>
        <v>103664</v>
      </c>
      <c r="G73" s="8">
        <f>D73/F73</f>
        <v>5.8795724648865566E-2</v>
      </c>
      <c r="H73" s="1">
        <v>1752</v>
      </c>
    </row>
    <row r="74" spans="1:8" x14ac:dyDescent="0.35">
      <c r="A74" s="7" t="s">
        <v>77</v>
      </c>
      <c r="B74" s="1">
        <v>58745</v>
      </c>
      <c r="C74" s="1">
        <v>56368</v>
      </c>
      <c r="D74" s="1">
        <v>870</v>
      </c>
      <c r="E74" s="1">
        <v>1507</v>
      </c>
      <c r="H74" s="1" t="s">
        <v>31</v>
      </c>
    </row>
    <row r="75" spans="1:8" x14ac:dyDescent="0.35">
      <c r="A75" s="7" t="s">
        <v>179</v>
      </c>
      <c r="C75" s="1">
        <f>SUM(C73:C74)</f>
        <v>139934</v>
      </c>
      <c r="D75" s="1">
        <f>SUM(D73:D74)</f>
        <v>6965</v>
      </c>
      <c r="E75" s="1">
        <f>SUM(E73:E74)</f>
        <v>15510</v>
      </c>
      <c r="F75" s="1">
        <f>SUM(C75:E75)</f>
        <v>162409</v>
      </c>
      <c r="G75" s="8">
        <f>D75/F75</f>
        <v>4.2885554371986774E-2</v>
      </c>
    </row>
    <row r="76" spans="1:8" x14ac:dyDescent="0.35">
      <c r="A76" s="7" t="s">
        <v>78</v>
      </c>
      <c r="B76" s="1">
        <v>115009</v>
      </c>
      <c r="C76" s="1">
        <v>106204</v>
      </c>
      <c r="D76" s="1">
        <v>7947</v>
      </c>
      <c r="E76" s="1">
        <v>858</v>
      </c>
      <c r="H76" s="1">
        <v>2596</v>
      </c>
    </row>
    <row r="77" spans="1:8" x14ac:dyDescent="0.35">
      <c r="A77" s="7" t="s">
        <v>79</v>
      </c>
      <c r="B77" s="1">
        <v>107415</v>
      </c>
      <c r="C77" s="1">
        <v>103643</v>
      </c>
      <c r="D77" s="1" t="s">
        <v>31</v>
      </c>
      <c r="E77" s="1">
        <v>3772</v>
      </c>
      <c r="H77" s="1">
        <v>2069</v>
      </c>
    </row>
    <row r="78" spans="1:8" x14ac:dyDescent="0.35">
      <c r="A78" s="7" t="s">
        <v>80</v>
      </c>
      <c r="B78" s="1">
        <v>43894</v>
      </c>
      <c r="C78" s="1">
        <v>40057</v>
      </c>
      <c r="D78" s="1">
        <v>3837</v>
      </c>
      <c r="E78" s="1" t="s">
        <v>31</v>
      </c>
      <c r="H78" s="1">
        <v>1666</v>
      </c>
    </row>
    <row r="79" spans="1:8" x14ac:dyDescent="0.35">
      <c r="A79" s="7" t="s">
        <v>81</v>
      </c>
      <c r="B79" s="1">
        <v>39211</v>
      </c>
      <c r="C79" s="1">
        <v>38300</v>
      </c>
      <c r="D79" s="1" t="s">
        <v>31</v>
      </c>
      <c r="E79" s="1">
        <v>911</v>
      </c>
      <c r="H79" s="1" t="s">
        <v>31</v>
      </c>
    </row>
    <row r="80" spans="1:8" x14ac:dyDescent="0.35">
      <c r="A80" s="7" t="s">
        <v>82</v>
      </c>
      <c r="B80" s="1">
        <v>10526</v>
      </c>
      <c r="C80" s="1">
        <v>10526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8958</v>
      </c>
      <c r="C81" s="1">
        <v>8958</v>
      </c>
      <c r="D81" s="1" t="s">
        <v>31</v>
      </c>
      <c r="E81" s="1" t="s">
        <v>31</v>
      </c>
      <c r="H81" s="1">
        <v>2269</v>
      </c>
    </row>
    <row r="82" spans="1:8" x14ac:dyDescent="0.35">
      <c r="A82" s="7" t="s">
        <v>45</v>
      </c>
      <c r="B82" s="1">
        <v>65508</v>
      </c>
      <c r="C82" s="1">
        <v>40022</v>
      </c>
      <c r="D82" s="1" t="s">
        <v>31</v>
      </c>
      <c r="E82" s="1" t="s">
        <v>31</v>
      </c>
      <c r="H82" s="1">
        <v>360657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486212</v>
      </c>
      <c r="C84" s="1">
        <v>428027</v>
      </c>
      <c r="D84" s="1">
        <v>12608</v>
      </c>
      <c r="E84" s="1">
        <v>21051</v>
      </c>
      <c r="H84" s="1">
        <v>165949</v>
      </c>
    </row>
    <row r="85" spans="1:8" x14ac:dyDescent="0.35">
      <c r="A85" s="7" t="s">
        <v>85</v>
      </c>
      <c r="B85" s="1">
        <v>259011</v>
      </c>
      <c r="C85" s="1">
        <v>222260</v>
      </c>
      <c r="D85" s="1">
        <v>8888</v>
      </c>
      <c r="E85" s="1">
        <v>4144</v>
      </c>
      <c r="H85" s="1">
        <v>90355</v>
      </c>
    </row>
    <row r="86" spans="1:8" ht="43.5" x14ac:dyDescent="0.35">
      <c r="A86" s="7" t="s">
        <v>86</v>
      </c>
      <c r="B86" s="1">
        <v>238368</v>
      </c>
      <c r="C86" s="1">
        <v>213897</v>
      </c>
      <c r="D86" s="1">
        <v>7322</v>
      </c>
      <c r="E86" s="1">
        <v>2479</v>
      </c>
      <c r="H86" s="1">
        <v>65538</v>
      </c>
    </row>
    <row r="87" spans="1:8" x14ac:dyDescent="0.35">
      <c r="A87" s="7" t="s">
        <v>87</v>
      </c>
      <c r="B87" s="1">
        <v>127747</v>
      </c>
      <c r="C87" s="1">
        <v>108058</v>
      </c>
      <c r="D87" s="1">
        <v>6423</v>
      </c>
      <c r="E87" s="1">
        <v>6032</v>
      </c>
      <c r="H87" s="1">
        <v>28351</v>
      </c>
    </row>
    <row r="88" spans="1:8" x14ac:dyDescent="0.35">
      <c r="A88" s="7" t="s">
        <v>88</v>
      </c>
      <c r="B88" s="1">
        <v>2284</v>
      </c>
      <c r="C88" s="1">
        <v>2284</v>
      </c>
      <c r="D88" s="1" t="s">
        <v>31</v>
      </c>
      <c r="E88" s="1" t="s">
        <v>31</v>
      </c>
      <c r="H88" s="1">
        <v>2269</v>
      </c>
    </row>
    <row r="89" spans="1:8" ht="29" x14ac:dyDescent="0.35">
      <c r="A89" s="7" t="s">
        <v>89</v>
      </c>
      <c r="B89" s="1">
        <v>15820</v>
      </c>
      <c r="C89" s="1">
        <v>11983</v>
      </c>
      <c r="D89" s="1">
        <v>3837</v>
      </c>
      <c r="E89" s="1" t="s">
        <v>31</v>
      </c>
      <c r="H89" s="1">
        <v>7379</v>
      </c>
    </row>
    <row r="90" spans="1:8" x14ac:dyDescent="0.35">
      <c r="A90" s="7" t="s">
        <v>90</v>
      </c>
      <c r="B90" s="1">
        <v>53799</v>
      </c>
      <c r="C90" s="1">
        <v>44325</v>
      </c>
      <c r="D90" s="1">
        <v>3577</v>
      </c>
      <c r="E90" s="1">
        <v>5896</v>
      </c>
      <c r="H90" s="1">
        <v>5434</v>
      </c>
    </row>
    <row r="91" spans="1:8" ht="29" x14ac:dyDescent="0.35">
      <c r="A91" s="7" t="s">
        <v>91</v>
      </c>
      <c r="B91" s="1">
        <v>11819</v>
      </c>
      <c r="C91" s="1">
        <v>10961</v>
      </c>
      <c r="D91" s="1" t="s">
        <v>31</v>
      </c>
      <c r="E91" s="1">
        <v>858</v>
      </c>
      <c r="H91" s="1">
        <v>4389</v>
      </c>
    </row>
    <row r="92" spans="1:8" x14ac:dyDescent="0.35">
      <c r="A92" s="7" t="s">
        <v>92</v>
      </c>
      <c r="B92" s="1">
        <v>16587</v>
      </c>
      <c r="C92" s="1">
        <v>12541</v>
      </c>
      <c r="D92" s="1">
        <v>4047</v>
      </c>
      <c r="E92" s="1" t="s">
        <v>31</v>
      </c>
      <c r="H92" s="1">
        <v>636</v>
      </c>
    </row>
    <row r="93" spans="1:8" x14ac:dyDescent="0.35">
      <c r="A93" s="7" t="s">
        <v>93</v>
      </c>
      <c r="B93" s="1">
        <v>17181</v>
      </c>
      <c r="C93" s="1">
        <v>10820</v>
      </c>
      <c r="D93" s="1">
        <v>465</v>
      </c>
      <c r="E93" s="1">
        <v>5896</v>
      </c>
      <c r="H93" s="1">
        <v>11256</v>
      </c>
    </row>
    <row r="94" spans="1:8" x14ac:dyDescent="0.35">
      <c r="A94" s="7" t="s">
        <v>94</v>
      </c>
      <c r="B94" s="1">
        <v>24743</v>
      </c>
      <c r="C94" s="1">
        <v>18711</v>
      </c>
      <c r="D94" s="1" t="s">
        <v>31</v>
      </c>
      <c r="E94" s="1">
        <v>6032</v>
      </c>
      <c r="H94" s="1">
        <v>4529</v>
      </c>
    </row>
    <row r="95" spans="1:8" x14ac:dyDescent="0.35">
      <c r="A95" s="7" t="s">
        <v>45</v>
      </c>
      <c r="B95" s="1">
        <v>870</v>
      </c>
      <c r="C95" s="1">
        <v>870</v>
      </c>
      <c r="D95" s="1" t="s">
        <v>31</v>
      </c>
      <c r="E95" s="1" t="s">
        <v>31</v>
      </c>
      <c r="H95" s="1">
        <v>163160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>
        <v>1143</v>
      </c>
      <c r="C98" s="1">
        <v>1143</v>
      </c>
      <c r="D98" s="1" t="s">
        <v>31</v>
      </c>
      <c r="E98" s="1" t="s">
        <v>31</v>
      </c>
      <c r="H98" s="1">
        <v>9616</v>
      </c>
    </row>
    <row r="99" spans="1:8" x14ac:dyDescent="0.35">
      <c r="A99" s="7" t="s">
        <v>97</v>
      </c>
      <c r="B99" s="1">
        <v>3711</v>
      </c>
      <c r="C99" s="1">
        <v>3711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>
        <v>11089</v>
      </c>
      <c r="C100" s="1">
        <v>5193</v>
      </c>
      <c r="D100" s="1" t="s">
        <v>31</v>
      </c>
      <c r="E100" s="1">
        <v>5896</v>
      </c>
      <c r="H100" s="1" t="s">
        <v>31</v>
      </c>
    </row>
    <row r="101" spans="1:8" x14ac:dyDescent="0.35">
      <c r="A101" s="7" t="s">
        <v>99</v>
      </c>
      <c r="B101" s="1">
        <v>536987</v>
      </c>
      <c r="C101" s="1">
        <v>477597</v>
      </c>
      <c r="D101" s="1">
        <v>18750</v>
      </c>
      <c r="E101" s="1">
        <v>15155</v>
      </c>
      <c r="H101" s="1">
        <v>345317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16077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354664</v>
      </c>
      <c r="C104" s="1">
        <v>301546</v>
      </c>
      <c r="D104" s="1">
        <v>14296</v>
      </c>
      <c r="E104" s="1">
        <v>14297</v>
      </c>
      <c r="H104" s="1">
        <v>17170</v>
      </c>
    </row>
    <row r="105" spans="1:8" x14ac:dyDescent="0.35">
      <c r="A105" s="7" t="s">
        <v>101</v>
      </c>
      <c r="B105" s="1">
        <v>163720</v>
      </c>
      <c r="C105" s="1">
        <v>157448</v>
      </c>
      <c r="D105" s="1">
        <v>4454</v>
      </c>
      <c r="E105" s="1">
        <v>858</v>
      </c>
      <c r="H105" s="1">
        <v>10651</v>
      </c>
    </row>
    <row r="106" spans="1:8" x14ac:dyDescent="0.35">
      <c r="A106" s="7" t="s">
        <v>102</v>
      </c>
      <c r="B106" s="1">
        <v>28065</v>
      </c>
      <c r="C106" s="1">
        <v>28065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>
        <v>5896</v>
      </c>
      <c r="C107" s="1" t="s">
        <v>31</v>
      </c>
      <c r="D107" s="1" t="s">
        <v>31</v>
      </c>
      <c r="E107" s="1">
        <v>5896</v>
      </c>
      <c r="H107" s="1" t="s">
        <v>31</v>
      </c>
    </row>
    <row r="108" spans="1:8" x14ac:dyDescent="0.35">
      <c r="A108" s="7" t="s">
        <v>45</v>
      </c>
      <c r="B108" s="1">
        <v>586</v>
      </c>
      <c r="C108" s="1">
        <v>586</v>
      </c>
      <c r="D108" s="1" t="s">
        <v>31</v>
      </c>
      <c r="E108" s="1" t="s">
        <v>31</v>
      </c>
      <c r="H108" s="1">
        <v>343188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485675</v>
      </c>
      <c r="C110" s="1">
        <v>439728</v>
      </c>
      <c r="D110" s="1">
        <v>15315</v>
      </c>
      <c r="E110" s="1">
        <v>15155</v>
      </c>
      <c r="H110" s="1">
        <v>25752</v>
      </c>
    </row>
    <row r="111" spans="1:8" x14ac:dyDescent="0.35">
      <c r="A111" s="7" t="s">
        <v>101</v>
      </c>
      <c r="B111" s="1">
        <v>53337</v>
      </c>
      <c r="C111" s="1">
        <v>40854</v>
      </c>
      <c r="D111" s="1">
        <v>3435</v>
      </c>
      <c r="E111" s="1" t="s">
        <v>31</v>
      </c>
      <c r="H111" s="1">
        <v>2069</v>
      </c>
    </row>
    <row r="112" spans="1:8" x14ac:dyDescent="0.35">
      <c r="A112" s="7" t="s">
        <v>102</v>
      </c>
      <c r="B112" s="1">
        <v>10136</v>
      </c>
      <c r="C112" s="1">
        <v>3279</v>
      </c>
      <c r="D112" s="1" t="s">
        <v>31</v>
      </c>
      <c r="E112" s="1">
        <v>5896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3783</v>
      </c>
      <c r="C114" s="1">
        <v>3783</v>
      </c>
      <c r="D114" s="1" t="s">
        <v>31</v>
      </c>
      <c r="E114" s="1" t="s">
        <v>31</v>
      </c>
      <c r="H114" s="1">
        <v>343188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297424</v>
      </c>
      <c r="C116" s="1">
        <v>262859</v>
      </c>
      <c r="D116" s="1">
        <v>7005</v>
      </c>
      <c r="E116" s="1">
        <v>9308</v>
      </c>
      <c r="H116" s="1">
        <v>20425</v>
      </c>
    </row>
    <row r="117" spans="1:8" x14ac:dyDescent="0.35">
      <c r="A117" s="7" t="s">
        <v>101</v>
      </c>
      <c r="B117" s="1">
        <v>198118</v>
      </c>
      <c r="C117" s="1">
        <v>181738</v>
      </c>
      <c r="D117" s="1">
        <v>10533</v>
      </c>
      <c r="E117" s="1">
        <v>5847</v>
      </c>
      <c r="H117" s="1">
        <v>5645</v>
      </c>
    </row>
    <row r="118" spans="1:8" x14ac:dyDescent="0.35">
      <c r="A118" s="7" t="s">
        <v>102</v>
      </c>
      <c r="B118" s="1">
        <v>56803</v>
      </c>
      <c r="C118" s="1">
        <v>42461</v>
      </c>
      <c r="D118" s="1">
        <v>1212</v>
      </c>
      <c r="E118" s="1">
        <v>5896</v>
      </c>
      <c r="H118" s="1">
        <v>1752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586</v>
      </c>
      <c r="C120" s="1">
        <v>586</v>
      </c>
      <c r="D120" s="1" t="s">
        <v>31</v>
      </c>
      <c r="E120" s="1" t="s">
        <v>31</v>
      </c>
      <c r="H120" s="1">
        <v>343188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454912</v>
      </c>
      <c r="C122" s="1">
        <v>401248</v>
      </c>
      <c r="D122" s="1">
        <v>17415</v>
      </c>
      <c r="E122" s="1">
        <v>11724</v>
      </c>
      <c r="H122" s="1">
        <v>20425</v>
      </c>
    </row>
    <row r="123" spans="1:8" x14ac:dyDescent="0.35">
      <c r="A123" s="7" t="s">
        <v>101</v>
      </c>
      <c r="B123" s="1">
        <v>69806</v>
      </c>
      <c r="C123" s="1">
        <v>65505</v>
      </c>
      <c r="D123" s="1">
        <v>870</v>
      </c>
      <c r="E123" s="1">
        <v>3431</v>
      </c>
      <c r="H123" s="1">
        <v>7397</v>
      </c>
    </row>
    <row r="124" spans="1:8" x14ac:dyDescent="0.35">
      <c r="A124" s="7" t="s">
        <v>102</v>
      </c>
      <c r="B124" s="1">
        <v>26666</v>
      </c>
      <c r="C124" s="1">
        <v>20305</v>
      </c>
      <c r="D124" s="1">
        <v>465</v>
      </c>
      <c r="E124" s="1">
        <v>5896</v>
      </c>
      <c r="H124" s="1" t="s">
        <v>31</v>
      </c>
    </row>
    <row r="125" spans="1:8" x14ac:dyDescent="0.35">
      <c r="A125" s="7" t="s">
        <v>103</v>
      </c>
      <c r="B125" s="1">
        <v>960</v>
      </c>
      <c r="C125" s="1" t="s">
        <v>31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586</v>
      </c>
      <c r="C126" s="1">
        <v>586</v>
      </c>
      <c r="D126" s="1" t="s">
        <v>31</v>
      </c>
      <c r="E126" s="1" t="s">
        <v>31</v>
      </c>
      <c r="H126" s="1">
        <v>343188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487722</v>
      </c>
      <c r="C128" s="1">
        <v>430733</v>
      </c>
      <c r="D128" s="1">
        <v>17074</v>
      </c>
      <c r="E128" s="1">
        <v>14429</v>
      </c>
      <c r="H128" s="1">
        <v>22177</v>
      </c>
    </row>
    <row r="129" spans="1:8" x14ac:dyDescent="0.35">
      <c r="A129" s="7" t="s">
        <v>101</v>
      </c>
      <c r="B129" s="1">
        <v>40625</v>
      </c>
      <c r="C129" s="1">
        <v>39899</v>
      </c>
      <c r="D129" s="1" t="s">
        <v>31</v>
      </c>
      <c r="E129" s="1">
        <v>725</v>
      </c>
      <c r="H129" s="1">
        <v>5645</v>
      </c>
    </row>
    <row r="130" spans="1:8" x14ac:dyDescent="0.35">
      <c r="A130" s="7" t="s">
        <v>102</v>
      </c>
      <c r="B130" s="1">
        <v>22080</v>
      </c>
      <c r="C130" s="1">
        <v>14507</v>
      </c>
      <c r="D130" s="1">
        <v>1676</v>
      </c>
      <c r="E130" s="1">
        <v>5896</v>
      </c>
      <c r="H130" s="1" t="s">
        <v>31</v>
      </c>
    </row>
    <row r="131" spans="1:8" x14ac:dyDescent="0.35">
      <c r="A131" s="7" t="s">
        <v>103</v>
      </c>
      <c r="B131" s="1">
        <v>1919</v>
      </c>
      <c r="C131" s="1">
        <v>1919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586</v>
      </c>
      <c r="C132" s="1">
        <v>586</v>
      </c>
      <c r="D132" s="1" t="s">
        <v>31</v>
      </c>
      <c r="E132" s="1" t="s">
        <v>31</v>
      </c>
      <c r="H132" s="1">
        <v>343188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507279</v>
      </c>
      <c r="C134" s="1">
        <v>449720</v>
      </c>
      <c r="D134" s="1">
        <v>17879</v>
      </c>
      <c r="E134" s="1">
        <v>15155</v>
      </c>
      <c r="H134" s="1">
        <v>24246</v>
      </c>
    </row>
    <row r="135" spans="1:8" x14ac:dyDescent="0.35">
      <c r="A135" s="7" t="s">
        <v>101</v>
      </c>
      <c r="B135" s="1">
        <v>36328</v>
      </c>
      <c r="C135" s="1">
        <v>34498</v>
      </c>
      <c r="D135" s="1">
        <v>870</v>
      </c>
      <c r="E135" s="1" t="s">
        <v>31</v>
      </c>
      <c r="H135" s="1">
        <v>3576</v>
      </c>
    </row>
    <row r="136" spans="1:8" x14ac:dyDescent="0.35">
      <c r="A136" s="7" t="s">
        <v>102</v>
      </c>
      <c r="B136" s="1">
        <v>8737</v>
      </c>
      <c r="C136" s="1">
        <v>2841</v>
      </c>
      <c r="D136" s="1" t="s">
        <v>31</v>
      </c>
      <c r="E136" s="1">
        <v>5896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586</v>
      </c>
      <c r="C138" s="1">
        <v>586</v>
      </c>
      <c r="D138" s="1" t="s">
        <v>31</v>
      </c>
      <c r="E138" s="1" t="s">
        <v>31</v>
      </c>
      <c r="H138" s="1">
        <v>343188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26434</v>
      </c>
      <c r="C140" s="1">
        <v>25970</v>
      </c>
      <c r="D140" s="1">
        <v>465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1350</v>
      </c>
      <c r="C141" s="1">
        <v>1350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10476</v>
      </c>
      <c r="C142" s="1">
        <v>10476</v>
      </c>
      <c r="D142" s="1" t="s">
        <v>31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468134</v>
      </c>
      <c r="C143" s="1">
        <v>449849</v>
      </c>
      <c r="D143" s="1">
        <v>18285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46537</v>
      </c>
      <c r="C144" s="1" t="s">
        <v>31</v>
      </c>
      <c r="D144" s="1" t="s">
        <v>31</v>
      </c>
      <c r="E144" s="1">
        <v>21051</v>
      </c>
      <c r="H144" s="1">
        <v>371009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156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79670</v>
      </c>
      <c r="C8" s="1">
        <v>65480</v>
      </c>
      <c r="D8" s="1">
        <v>10380</v>
      </c>
      <c r="E8" s="1">
        <v>3809</v>
      </c>
      <c r="F8" s="1">
        <f>SUM(C8:E8)</f>
        <v>79669</v>
      </c>
      <c r="G8" s="8">
        <f>D8/F8</f>
        <v>0.13028907103139239</v>
      </c>
      <c r="H8" s="1">
        <v>73012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9375</v>
      </c>
      <c r="C10" s="1">
        <v>9375</v>
      </c>
      <c r="D10" s="1" t="s">
        <v>31</v>
      </c>
      <c r="E10" s="1" t="s">
        <v>31</v>
      </c>
      <c r="H10" s="1">
        <v>14885</v>
      </c>
    </row>
    <row r="11" spans="1:8" x14ac:dyDescent="0.35">
      <c r="A11" s="7" t="s">
        <v>35</v>
      </c>
      <c r="B11" s="1">
        <v>36800</v>
      </c>
      <c r="C11" s="1">
        <v>29459</v>
      </c>
      <c r="D11" s="1">
        <v>7341</v>
      </c>
      <c r="E11" s="1" t="s">
        <v>31</v>
      </c>
      <c r="H11" s="1">
        <v>30500</v>
      </c>
    </row>
    <row r="12" spans="1:8" x14ac:dyDescent="0.35">
      <c r="A12" s="7" t="s">
        <v>36</v>
      </c>
      <c r="B12" s="1">
        <v>17691</v>
      </c>
      <c r="C12" s="1">
        <v>14434</v>
      </c>
      <c r="D12" s="1">
        <v>2401</v>
      </c>
      <c r="E12" s="1">
        <v>856</v>
      </c>
      <c r="H12" s="1">
        <v>14631</v>
      </c>
    </row>
    <row r="13" spans="1:8" x14ac:dyDescent="0.35">
      <c r="A13" s="7" t="s">
        <v>37</v>
      </c>
      <c r="B13" s="1">
        <v>6483</v>
      </c>
      <c r="C13" s="1">
        <v>3722</v>
      </c>
      <c r="D13" s="1" t="s">
        <v>31</v>
      </c>
      <c r="E13" s="1">
        <v>2762</v>
      </c>
      <c r="H13" s="1">
        <v>8714</v>
      </c>
    </row>
    <row r="14" spans="1:8" x14ac:dyDescent="0.35">
      <c r="A14" s="7" t="s">
        <v>38</v>
      </c>
      <c r="B14" s="1">
        <v>9321</v>
      </c>
      <c r="C14" s="1">
        <v>8491</v>
      </c>
      <c r="D14" s="1">
        <v>639</v>
      </c>
      <c r="E14" s="1">
        <v>191</v>
      </c>
      <c r="H14" s="1">
        <v>4283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35052</v>
      </c>
      <c r="C16" s="1">
        <v>31046</v>
      </c>
      <c r="D16" s="1">
        <v>4007</v>
      </c>
      <c r="E16" s="1" t="s">
        <v>31</v>
      </c>
      <c r="H16" s="1">
        <v>36912</v>
      </c>
    </row>
    <row r="17" spans="1:8" x14ac:dyDescent="0.35">
      <c r="A17" s="7" t="s">
        <v>40</v>
      </c>
      <c r="B17" s="1">
        <v>44617</v>
      </c>
      <c r="C17" s="1">
        <v>34435</v>
      </c>
      <c r="D17" s="1">
        <v>6373</v>
      </c>
      <c r="E17" s="1">
        <v>3809</v>
      </c>
      <c r="H17" s="1">
        <v>36100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34066</v>
      </c>
      <c r="C19" s="1">
        <v>30059</v>
      </c>
      <c r="D19" s="1">
        <v>4007</v>
      </c>
      <c r="E19" s="1" t="s">
        <v>31</v>
      </c>
      <c r="H19" s="1">
        <v>36912</v>
      </c>
    </row>
    <row r="20" spans="1:8" x14ac:dyDescent="0.35">
      <c r="A20" s="7" t="s">
        <v>42</v>
      </c>
      <c r="B20" s="1">
        <v>42227</v>
      </c>
      <c r="C20" s="1">
        <v>32044</v>
      </c>
      <c r="D20" s="1">
        <v>6373</v>
      </c>
      <c r="E20" s="1">
        <v>3809</v>
      </c>
      <c r="H20" s="1">
        <v>34747</v>
      </c>
    </row>
    <row r="21" spans="1:8" x14ac:dyDescent="0.35">
      <c r="A21" s="7" t="s">
        <v>43</v>
      </c>
      <c r="B21" s="1">
        <v>1594</v>
      </c>
      <c r="C21" s="1">
        <v>1594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1783</v>
      </c>
      <c r="C22" s="1">
        <v>1783</v>
      </c>
      <c r="D22" s="1" t="s">
        <v>31</v>
      </c>
      <c r="E22" s="1" t="s">
        <v>31</v>
      </c>
      <c r="H22" s="1" t="s">
        <v>31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1353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4506</v>
      </c>
      <c r="C25" s="1">
        <v>3377</v>
      </c>
      <c r="D25" s="1">
        <v>398</v>
      </c>
      <c r="E25" s="1">
        <v>731</v>
      </c>
      <c r="H25" s="1">
        <v>2199</v>
      </c>
    </row>
    <row r="26" spans="1:8" x14ac:dyDescent="0.35">
      <c r="A26" s="7" t="s">
        <v>47</v>
      </c>
      <c r="B26" s="1">
        <v>65657</v>
      </c>
      <c r="C26" s="1">
        <v>55242</v>
      </c>
      <c r="D26" s="1">
        <v>7337</v>
      </c>
      <c r="E26" s="1">
        <v>3078</v>
      </c>
      <c r="H26" s="1">
        <v>59160</v>
      </c>
    </row>
    <row r="27" spans="1:8" x14ac:dyDescent="0.35">
      <c r="A27" s="7" t="s">
        <v>48</v>
      </c>
      <c r="B27" s="1">
        <v>7890</v>
      </c>
      <c r="C27" s="1">
        <v>5245</v>
      </c>
      <c r="D27" s="1">
        <v>2645</v>
      </c>
      <c r="E27" s="1" t="s">
        <v>31</v>
      </c>
      <c r="H27" s="1">
        <v>5094</v>
      </c>
    </row>
    <row r="28" spans="1:8" x14ac:dyDescent="0.35">
      <c r="A28" s="7" t="s">
        <v>49</v>
      </c>
      <c r="B28" s="1">
        <v>191</v>
      </c>
      <c r="C28" s="1">
        <v>191</v>
      </c>
      <c r="D28" s="1" t="s">
        <v>31</v>
      </c>
      <c r="E28" s="1" t="s">
        <v>31</v>
      </c>
      <c r="H28" s="1">
        <v>191</v>
      </c>
    </row>
    <row r="29" spans="1:8" x14ac:dyDescent="0.35">
      <c r="A29" s="7" t="s">
        <v>50</v>
      </c>
      <c r="B29" s="1">
        <v>1425</v>
      </c>
      <c r="C29" s="1">
        <v>1425</v>
      </c>
      <c r="D29" s="1" t="s">
        <v>31</v>
      </c>
      <c r="E29" s="1" t="s">
        <v>31</v>
      </c>
      <c r="H29" s="1">
        <v>3937</v>
      </c>
    </row>
    <row r="30" spans="1:8" x14ac:dyDescent="0.35">
      <c r="A30" s="7" t="s">
        <v>45</v>
      </c>
      <c r="B30" s="1" t="s">
        <v>31</v>
      </c>
      <c r="C30" s="1" t="s">
        <v>31</v>
      </c>
      <c r="D30" s="1" t="s">
        <v>31</v>
      </c>
      <c r="E30" s="1" t="s">
        <v>31</v>
      </c>
      <c r="H30" s="1">
        <v>2431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12396</v>
      </c>
      <c r="C32" s="1">
        <v>8622</v>
      </c>
      <c r="D32" s="1">
        <v>3043</v>
      </c>
      <c r="E32" s="1">
        <v>731</v>
      </c>
      <c r="H32" s="1">
        <v>7293</v>
      </c>
    </row>
    <row r="33" spans="1:8" x14ac:dyDescent="0.35">
      <c r="A33" s="7" t="s">
        <v>52</v>
      </c>
      <c r="B33" s="1">
        <v>65657</v>
      </c>
      <c r="C33" s="1">
        <v>55242</v>
      </c>
      <c r="D33" s="1">
        <v>7337</v>
      </c>
      <c r="E33" s="1">
        <v>3078</v>
      </c>
      <c r="H33" s="1">
        <v>59160</v>
      </c>
    </row>
    <row r="34" spans="1:8" x14ac:dyDescent="0.35">
      <c r="A34" s="7" t="s">
        <v>53</v>
      </c>
      <c r="B34" s="1">
        <v>1616</v>
      </c>
      <c r="C34" s="1">
        <v>1616</v>
      </c>
      <c r="D34" s="1" t="s">
        <v>31</v>
      </c>
      <c r="E34" s="1" t="s">
        <v>31</v>
      </c>
      <c r="H34" s="1">
        <v>4128</v>
      </c>
    </row>
    <row r="35" spans="1:8" x14ac:dyDescent="0.35">
      <c r="A35" s="7" t="s">
        <v>45</v>
      </c>
      <c r="B35" s="1" t="s">
        <v>31</v>
      </c>
      <c r="C35" s="1" t="s">
        <v>31</v>
      </c>
      <c r="D35" s="1" t="s">
        <v>31</v>
      </c>
      <c r="E35" s="1" t="s">
        <v>31</v>
      </c>
      <c r="H35" s="1">
        <v>2431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727</v>
      </c>
      <c r="C37" s="1">
        <v>727</v>
      </c>
      <c r="D37" s="1" t="s">
        <v>31</v>
      </c>
      <c r="E37" s="1" t="s">
        <v>31</v>
      </c>
      <c r="F37" s="1">
        <f>SUM(C37:E37)</f>
        <v>727</v>
      </c>
      <c r="G37" s="8" t="e">
        <f>D37/F37</f>
        <v>#VALUE!</v>
      </c>
      <c r="H37" s="1">
        <v>164</v>
      </c>
    </row>
    <row r="38" spans="1:8" x14ac:dyDescent="0.35">
      <c r="A38" s="7" t="s">
        <v>55</v>
      </c>
      <c r="B38" s="1">
        <v>66525</v>
      </c>
      <c r="C38" s="1">
        <v>52335</v>
      </c>
      <c r="D38" s="1">
        <v>10380</v>
      </c>
      <c r="E38" s="1">
        <v>3809</v>
      </c>
      <c r="F38" s="1">
        <f t="shared" ref="F38:F41" si="0">SUM(C38:E38)</f>
        <v>66524</v>
      </c>
      <c r="G38" s="8">
        <f t="shared" ref="G38:G41" si="1">D38/F38</f>
        <v>0.15603391257290603</v>
      </c>
      <c r="H38" s="1">
        <v>60883</v>
      </c>
    </row>
    <row r="39" spans="1:8" x14ac:dyDescent="0.35">
      <c r="A39" s="7" t="s">
        <v>56</v>
      </c>
      <c r="B39" s="1">
        <v>1403</v>
      </c>
      <c r="C39" s="1">
        <v>1403</v>
      </c>
      <c r="D39" s="1" t="s">
        <v>31</v>
      </c>
      <c r="E39" s="1" t="s">
        <v>31</v>
      </c>
      <c r="F39" s="1">
        <f t="shared" si="0"/>
        <v>1403</v>
      </c>
      <c r="G39" s="8" t="e">
        <f t="shared" si="1"/>
        <v>#VALUE!</v>
      </c>
      <c r="H39" s="1">
        <v>6003</v>
      </c>
    </row>
    <row r="40" spans="1:8" x14ac:dyDescent="0.35">
      <c r="A40" s="7" t="s">
        <v>57</v>
      </c>
      <c r="B40" s="1">
        <v>6603</v>
      </c>
      <c r="C40" s="1">
        <v>6603</v>
      </c>
      <c r="D40" s="1" t="s">
        <v>31</v>
      </c>
      <c r="E40" s="1" t="s">
        <v>31</v>
      </c>
      <c r="F40" s="1">
        <f t="shared" si="0"/>
        <v>6603</v>
      </c>
      <c r="G40" s="8" t="e">
        <f t="shared" si="1"/>
        <v>#VALUE!</v>
      </c>
      <c r="H40" s="1">
        <v>4500</v>
      </c>
    </row>
    <row r="41" spans="1:8" x14ac:dyDescent="0.35">
      <c r="A41" s="7" t="s">
        <v>58</v>
      </c>
      <c r="B41" s="1">
        <v>4413</v>
      </c>
      <c r="C41" s="1">
        <v>4413</v>
      </c>
      <c r="D41" s="1" t="s">
        <v>31</v>
      </c>
      <c r="E41" s="1" t="s">
        <v>31</v>
      </c>
      <c r="F41" s="1">
        <f t="shared" si="0"/>
        <v>4413</v>
      </c>
      <c r="G41" s="8" t="e">
        <f t="shared" si="1"/>
        <v>#VALUE!</v>
      </c>
      <c r="H41" s="1">
        <v>1462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569</v>
      </c>
      <c r="C43" s="1" t="s">
        <v>31</v>
      </c>
      <c r="D43" s="1" t="s">
        <v>31</v>
      </c>
      <c r="E43" s="1">
        <v>569</v>
      </c>
      <c r="H43" s="1">
        <v>1725</v>
      </c>
    </row>
    <row r="44" spans="1:8" x14ac:dyDescent="0.35">
      <c r="A44" s="7" t="s">
        <v>60</v>
      </c>
      <c r="B44" s="1">
        <v>20918</v>
      </c>
      <c r="C44" s="1">
        <v>14656</v>
      </c>
      <c r="D44" s="1">
        <v>4645</v>
      </c>
      <c r="E44" s="1">
        <v>1617</v>
      </c>
      <c r="H44" s="1">
        <v>9156</v>
      </c>
    </row>
    <row r="45" spans="1:8" x14ac:dyDescent="0.35">
      <c r="A45" s="7" t="s">
        <v>61</v>
      </c>
      <c r="B45" s="1">
        <v>27843</v>
      </c>
      <c r="C45" s="1">
        <v>23018</v>
      </c>
      <c r="D45" s="1">
        <v>4093</v>
      </c>
      <c r="E45" s="1">
        <v>731</v>
      </c>
      <c r="H45" s="1">
        <v>37784</v>
      </c>
    </row>
    <row r="46" spans="1:8" x14ac:dyDescent="0.35">
      <c r="A46" s="7" t="s">
        <v>62</v>
      </c>
      <c r="B46" s="1">
        <v>30340</v>
      </c>
      <c r="C46" s="1">
        <v>27805</v>
      </c>
      <c r="D46" s="1">
        <v>1642</v>
      </c>
      <c r="E46" s="1">
        <v>893</v>
      </c>
      <c r="H46" s="1">
        <v>24346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22642</v>
      </c>
      <c r="C48" s="1">
        <v>17252</v>
      </c>
      <c r="D48" s="1">
        <v>4371</v>
      </c>
      <c r="E48" s="1">
        <v>1019</v>
      </c>
      <c r="H48" s="1">
        <v>26400</v>
      </c>
    </row>
    <row r="49" spans="1:8" x14ac:dyDescent="0.35">
      <c r="A49" s="7" t="s">
        <v>64</v>
      </c>
      <c r="B49" s="1">
        <v>3811</v>
      </c>
      <c r="C49" s="1">
        <v>2195</v>
      </c>
      <c r="D49" s="1" t="s">
        <v>31</v>
      </c>
      <c r="E49" s="1">
        <v>1617</v>
      </c>
      <c r="H49" s="1">
        <v>1491</v>
      </c>
    </row>
    <row r="50" spans="1:8" x14ac:dyDescent="0.35">
      <c r="A50" s="7" t="s">
        <v>65</v>
      </c>
      <c r="B50" s="1">
        <v>15467</v>
      </c>
      <c r="C50" s="1">
        <v>12379</v>
      </c>
      <c r="D50" s="1">
        <v>1914</v>
      </c>
      <c r="E50" s="1">
        <v>1174</v>
      </c>
      <c r="H50" s="1">
        <v>6147</v>
      </c>
    </row>
    <row r="51" spans="1:8" x14ac:dyDescent="0.35">
      <c r="A51" s="7" t="s">
        <v>66</v>
      </c>
      <c r="B51" s="1">
        <v>37749</v>
      </c>
      <c r="C51" s="1">
        <v>33654</v>
      </c>
      <c r="D51" s="1">
        <v>4095</v>
      </c>
      <c r="E51" s="1" t="s">
        <v>31</v>
      </c>
      <c r="H51" s="1">
        <v>36159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2815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9848</v>
      </c>
      <c r="C54" s="1">
        <v>8690</v>
      </c>
      <c r="D54" s="1">
        <v>398</v>
      </c>
      <c r="E54" s="1">
        <v>760</v>
      </c>
      <c r="H54" s="1">
        <v>5261</v>
      </c>
    </row>
    <row r="55" spans="1:8" x14ac:dyDescent="0.35">
      <c r="A55" s="7" t="s">
        <v>68</v>
      </c>
      <c r="B55" s="1">
        <v>30337</v>
      </c>
      <c r="C55" s="1">
        <v>29750</v>
      </c>
      <c r="D55" s="1">
        <v>172</v>
      </c>
      <c r="E55" s="1">
        <v>414</v>
      </c>
      <c r="H55" s="1">
        <v>18963</v>
      </c>
    </row>
    <row r="56" spans="1:8" x14ac:dyDescent="0.35">
      <c r="A56" s="7" t="s">
        <v>69</v>
      </c>
      <c r="B56" s="1">
        <v>19034</v>
      </c>
      <c r="C56" s="1">
        <v>12430</v>
      </c>
      <c r="D56" s="1">
        <v>5585</v>
      </c>
      <c r="E56" s="1">
        <v>1019</v>
      </c>
      <c r="H56" s="1">
        <v>17340</v>
      </c>
    </row>
    <row r="57" spans="1:8" x14ac:dyDescent="0.35">
      <c r="A57" s="7" t="s">
        <v>70</v>
      </c>
      <c r="B57" s="1">
        <v>9842</v>
      </c>
      <c r="C57" s="1">
        <v>7403</v>
      </c>
      <c r="D57" s="1">
        <v>2438</v>
      </c>
      <c r="E57" s="1" t="s">
        <v>31</v>
      </c>
      <c r="H57" s="1">
        <v>16174</v>
      </c>
    </row>
    <row r="58" spans="1:8" x14ac:dyDescent="0.35">
      <c r="A58" s="7" t="s">
        <v>71</v>
      </c>
      <c r="B58" s="1">
        <v>7309</v>
      </c>
      <c r="C58" s="1">
        <v>5692</v>
      </c>
      <c r="D58" s="1" t="s">
        <v>31</v>
      </c>
      <c r="E58" s="1">
        <v>1617</v>
      </c>
      <c r="H58" s="1">
        <v>14841</v>
      </c>
    </row>
    <row r="59" spans="1:8" x14ac:dyDescent="0.35">
      <c r="A59" s="7" t="s">
        <v>72</v>
      </c>
      <c r="B59" s="1">
        <v>1786</v>
      </c>
      <c r="C59" s="1" t="s">
        <v>31</v>
      </c>
      <c r="D59" s="1">
        <v>1786</v>
      </c>
      <c r="E59" s="1" t="s">
        <v>31</v>
      </c>
      <c r="H59" s="1">
        <v>432</v>
      </c>
    </row>
    <row r="60" spans="1:8" x14ac:dyDescent="0.35">
      <c r="A60" s="7" t="s">
        <v>73</v>
      </c>
      <c r="B60" s="1">
        <v>1514</v>
      </c>
      <c r="C60" s="1">
        <v>1514</v>
      </c>
      <c r="D60" s="1" t="s">
        <v>31</v>
      </c>
      <c r="E60" s="1" t="s">
        <v>31</v>
      </c>
      <c r="H60" s="1" t="s">
        <v>31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28984</v>
      </c>
      <c r="C62" s="1">
        <v>19158</v>
      </c>
      <c r="D62" s="1">
        <v>7921</v>
      </c>
      <c r="E62" s="1">
        <v>1905</v>
      </c>
      <c r="F62" s="1">
        <f>SUM(C62:E62)</f>
        <v>28984</v>
      </c>
      <c r="G62" s="8">
        <f>D62/F62</f>
        <v>0.2732887110129727</v>
      </c>
      <c r="H62" s="1">
        <v>24763</v>
      </c>
    </row>
    <row r="63" spans="1:8" x14ac:dyDescent="0.35">
      <c r="A63" s="7" t="s">
        <v>75</v>
      </c>
      <c r="B63" s="1">
        <v>50686</v>
      </c>
      <c r="C63" s="1">
        <v>46322</v>
      </c>
      <c r="D63" s="1">
        <v>2459</v>
      </c>
      <c r="E63" s="1">
        <v>1905</v>
      </c>
      <c r="F63" s="1">
        <f>SUM(C63:E63)</f>
        <v>50686</v>
      </c>
      <c r="G63" s="8">
        <f>D63/F63</f>
        <v>4.8514382669770748E-2</v>
      </c>
      <c r="H63" s="1">
        <v>48249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5625</v>
      </c>
      <c r="C65" s="1">
        <v>4493</v>
      </c>
      <c r="D65" s="1">
        <v>1131</v>
      </c>
      <c r="E65" s="1" t="s">
        <v>31</v>
      </c>
      <c r="H65" s="1">
        <v>3990</v>
      </c>
    </row>
    <row r="66" spans="1:8" x14ac:dyDescent="0.35">
      <c r="A66" s="7" t="s">
        <v>52</v>
      </c>
      <c r="B66" s="1">
        <v>74045</v>
      </c>
      <c r="C66" s="1">
        <v>60987</v>
      </c>
      <c r="D66" s="1">
        <v>9249</v>
      </c>
      <c r="E66" s="1">
        <v>3809</v>
      </c>
      <c r="H66" s="1">
        <v>52386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16636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60695</v>
      </c>
      <c r="C69" s="1">
        <v>50775</v>
      </c>
      <c r="D69" s="1">
        <v>6680</v>
      </c>
      <c r="E69" s="1">
        <v>3241</v>
      </c>
      <c r="H69" s="1">
        <v>34215</v>
      </c>
    </row>
    <row r="70" spans="1:8" x14ac:dyDescent="0.35">
      <c r="A70" s="7" t="s">
        <v>52</v>
      </c>
      <c r="B70" s="1">
        <v>17893</v>
      </c>
      <c r="C70" s="1">
        <v>13624</v>
      </c>
      <c r="D70" s="1">
        <v>3700</v>
      </c>
      <c r="E70" s="1">
        <v>569</v>
      </c>
      <c r="H70" s="1">
        <v>22160</v>
      </c>
    </row>
    <row r="71" spans="1:8" x14ac:dyDescent="0.35">
      <c r="A71" s="7" t="s">
        <v>45</v>
      </c>
      <c r="B71" s="1">
        <v>1082</v>
      </c>
      <c r="C71" s="1">
        <v>1082</v>
      </c>
      <c r="D71" s="1" t="s">
        <v>31</v>
      </c>
      <c r="E71" s="1" t="s">
        <v>31</v>
      </c>
      <c r="H71" s="1">
        <v>16636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7033</v>
      </c>
      <c r="C73" s="1">
        <v>6464</v>
      </c>
      <c r="D73" s="1" t="s">
        <v>31</v>
      </c>
      <c r="E73" s="1">
        <v>569</v>
      </c>
      <c r="F73" s="1">
        <f>SUM(C73:E73)</f>
        <v>7033</v>
      </c>
      <c r="G73" s="8" t="e">
        <f>D73/F73</f>
        <v>#VALUE!</v>
      </c>
      <c r="H73" s="1" t="s">
        <v>31</v>
      </c>
    </row>
    <row r="74" spans="1:8" x14ac:dyDescent="0.35">
      <c r="A74" s="7" t="s">
        <v>77</v>
      </c>
      <c r="B74" s="1">
        <v>12685</v>
      </c>
      <c r="C74" s="1">
        <v>8593</v>
      </c>
      <c r="D74" s="1">
        <v>4092</v>
      </c>
      <c r="E74" s="1" t="s">
        <v>31</v>
      </c>
      <c r="H74" s="1">
        <v>514</v>
      </c>
    </row>
    <row r="75" spans="1:8" x14ac:dyDescent="0.35">
      <c r="A75" s="7" t="s">
        <v>179</v>
      </c>
      <c r="C75" s="1">
        <f>SUM(C73:C74)</f>
        <v>15057</v>
      </c>
      <c r="D75" s="1">
        <f>SUM(D73:D74)</f>
        <v>4092</v>
      </c>
      <c r="E75" s="1">
        <f>SUM(E73:E74)</f>
        <v>569</v>
      </c>
      <c r="F75" s="1">
        <f>SUM(C75:E75)</f>
        <v>19718</v>
      </c>
      <c r="G75" s="8">
        <f>D75/F75</f>
        <v>0.20752611826757278</v>
      </c>
    </row>
    <row r="76" spans="1:8" x14ac:dyDescent="0.35">
      <c r="A76" s="7" t="s">
        <v>78</v>
      </c>
      <c r="B76" s="1">
        <v>19344</v>
      </c>
      <c r="C76" s="1">
        <v>13960</v>
      </c>
      <c r="D76" s="1">
        <v>4970</v>
      </c>
      <c r="E76" s="1">
        <v>414</v>
      </c>
      <c r="H76" s="1" t="s">
        <v>31</v>
      </c>
    </row>
    <row r="77" spans="1:8" x14ac:dyDescent="0.35">
      <c r="A77" s="7" t="s">
        <v>79</v>
      </c>
      <c r="B77" s="1">
        <v>15246</v>
      </c>
      <c r="C77" s="1">
        <v>11821</v>
      </c>
      <c r="D77" s="1">
        <v>886</v>
      </c>
      <c r="E77" s="1">
        <v>2539</v>
      </c>
      <c r="H77" s="1" t="s">
        <v>31</v>
      </c>
    </row>
    <row r="78" spans="1:8" x14ac:dyDescent="0.35">
      <c r="A78" s="7" t="s">
        <v>80</v>
      </c>
      <c r="B78" s="1">
        <v>11273</v>
      </c>
      <c r="C78" s="1">
        <v>10985</v>
      </c>
      <c r="D78" s="1" t="s">
        <v>31</v>
      </c>
      <c r="E78" s="1">
        <v>288</v>
      </c>
      <c r="H78" s="1" t="s">
        <v>31</v>
      </c>
    </row>
    <row r="79" spans="1:8" x14ac:dyDescent="0.35">
      <c r="A79" s="7" t="s">
        <v>81</v>
      </c>
      <c r="B79" s="1">
        <v>7219</v>
      </c>
      <c r="C79" s="1">
        <v>6787</v>
      </c>
      <c r="D79" s="1">
        <v>432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1085</v>
      </c>
      <c r="C80" s="1">
        <v>1085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4192</v>
      </c>
      <c r="C81" s="1">
        <v>4192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1594</v>
      </c>
      <c r="C82" s="1">
        <v>1594</v>
      </c>
      <c r="D82" s="1" t="s">
        <v>31</v>
      </c>
      <c r="E82" s="1" t="s">
        <v>31</v>
      </c>
      <c r="H82" s="1">
        <v>72498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73080</v>
      </c>
      <c r="C84" s="1">
        <v>59383</v>
      </c>
      <c r="D84" s="1">
        <v>9888</v>
      </c>
      <c r="E84" s="1">
        <v>3809</v>
      </c>
      <c r="H84" s="1">
        <v>28030</v>
      </c>
    </row>
    <row r="85" spans="1:8" x14ac:dyDescent="0.35">
      <c r="A85" s="7" t="s">
        <v>85</v>
      </c>
      <c r="B85" s="1">
        <v>35574</v>
      </c>
      <c r="C85" s="1">
        <v>32311</v>
      </c>
      <c r="D85" s="1">
        <v>2849</v>
      </c>
      <c r="E85" s="1">
        <v>414</v>
      </c>
      <c r="H85" s="1">
        <v>14733</v>
      </c>
    </row>
    <row r="86" spans="1:8" ht="43.5" x14ac:dyDescent="0.35">
      <c r="A86" s="7" t="s">
        <v>86</v>
      </c>
      <c r="B86" s="1">
        <v>36329</v>
      </c>
      <c r="C86" s="1">
        <v>31966</v>
      </c>
      <c r="D86" s="1">
        <v>4363</v>
      </c>
      <c r="E86" s="1" t="s">
        <v>31</v>
      </c>
      <c r="H86" s="1">
        <v>13020</v>
      </c>
    </row>
    <row r="87" spans="1:8" x14ac:dyDescent="0.35">
      <c r="A87" s="7" t="s">
        <v>87</v>
      </c>
      <c r="B87" s="1">
        <v>11815</v>
      </c>
      <c r="C87" s="1">
        <v>6654</v>
      </c>
      <c r="D87" s="1">
        <v>4431</v>
      </c>
      <c r="E87" s="1">
        <v>731</v>
      </c>
      <c r="H87" s="1">
        <v>1462</v>
      </c>
    </row>
    <row r="88" spans="1:8" x14ac:dyDescent="0.35">
      <c r="A88" s="7" t="s">
        <v>88</v>
      </c>
      <c r="B88" s="1" t="s">
        <v>31</v>
      </c>
      <c r="C88" s="1" t="s">
        <v>31</v>
      </c>
      <c r="D88" s="1" t="s">
        <v>31</v>
      </c>
      <c r="E88" s="1" t="s">
        <v>31</v>
      </c>
      <c r="H88" s="1">
        <v>1771</v>
      </c>
    </row>
    <row r="89" spans="1:8" ht="29" x14ac:dyDescent="0.35">
      <c r="A89" s="7" t="s">
        <v>89</v>
      </c>
      <c r="B89" s="1">
        <v>398</v>
      </c>
      <c r="C89" s="1">
        <v>398</v>
      </c>
      <c r="D89" s="1" t="s">
        <v>31</v>
      </c>
      <c r="E89" s="1" t="s">
        <v>31</v>
      </c>
      <c r="H89" s="1" t="s">
        <v>31</v>
      </c>
    </row>
    <row r="90" spans="1:8" x14ac:dyDescent="0.35">
      <c r="A90" s="7" t="s">
        <v>90</v>
      </c>
      <c r="B90" s="1">
        <v>14041</v>
      </c>
      <c r="C90" s="1">
        <v>7227</v>
      </c>
      <c r="D90" s="1">
        <v>6246</v>
      </c>
      <c r="E90" s="1">
        <v>569</v>
      </c>
      <c r="H90" s="1">
        <v>805</v>
      </c>
    </row>
    <row r="91" spans="1:8" ht="29" x14ac:dyDescent="0.35">
      <c r="A91" s="7" t="s">
        <v>91</v>
      </c>
      <c r="B91" s="1">
        <v>7075</v>
      </c>
      <c r="C91" s="1">
        <v>2645</v>
      </c>
      <c r="D91" s="1">
        <v>4431</v>
      </c>
      <c r="E91" s="1" t="s">
        <v>31</v>
      </c>
      <c r="H91" s="1" t="s">
        <v>31</v>
      </c>
    </row>
    <row r="92" spans="1:8" x14ac:dyDescent="0.35">
      <c r="A92" s="7" t="s">
        <v>92</v>
      </c>
      <c r="B92" s="1">
        <v>7904</v>
      </c>
      <c r="C92" s="1">
        <v>4211</v>
      </c>
      <c r="D92" s="1">
        <v>3693</v>
      </c>
      <c r="E92" s="1" t="s">
        <v>31</v>
      </c>
      <c r="H92" s="1">
        <v>805</v>
      </c>
    </row>
    <row r="93" spans="1:8" x14ac:dyDescent="0.35">
      <c r="A93" s="7" t="s">
        <v>93</v>
      </c>
      <c r="B93" s="1">
        <v>637</v>
      </c>
      <c r="C93" s="1">
        <v>637</v>
      </c>
      <c r="D93" s="1" t="s">
        <v>31</v>
      </c>
      <c r="E93" s="1" t="s">
        <v>31</v>
      </c>
      <c r="H93" s="1">
        <v>805</v>
      </c>
    </row>
    <row r="94" spans="1:8" x14ac:dyDescent="0.35">
      <c r="A94" s="7" t="s">
        <v>94</v>
      </c>
      <c r="B94" s="1">
        <v>2858</v>
      </c>
      <c r="C94" s="1">
        <v>213</v>
      </c>
      <c r="D94" s="1">
        <v>2645</v>
      </c>
      <c r="E94" s="1" t="s">
        <v>31</v>
      </c>
      <c r="H94" s="1">
        <v>398</v>
      </c>
    </row>
    <row r="95" spans="1:8" x14ac:dyDescent="0.35">
      <c r="A95" s="7" t="s">
        <v>45</v>
      </c>
      <c r="B95" s="1">
        <v>288</v>
      </c>
      <c r="C95" s="1">
        <v>288</v>
      </c>
      <c r="D95" s="1" t="s">
        <v>31</v>
      </c>
      <c r="E95" s="1" t="s">
        <v>31</v>
      </c>
      <c r="H95" s="1">
        <v>43421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79457</v>
      </c>
      <c r="C101" s="1">
        <v>65267</v>
      </c>
      <c r="D101" s="1">
        <v>10380</v>
      </c>
      <c r="E101" s="1">
        <v>3809</v>
      </c>
      <c r="H101" s="1">
        <v>71494</v>
      </c>
    </row>
    <row r="102" spans="1:8" x14ac:dyDescent="0.35">
      <c r="A102" s="7" t="s">
        <v>45</v>
      </c>
      <c r="B102" s="1">
        <v>213</v>
      </c>
      <c r="C102" s="1">
        <v>213</v>
      </c>
      <c r="D102" s="1" t="s">
        <v>31</v>
      </c>
      <c r="E102" s="1" t="s">
        <v>31</v>
      </c>
      <c r="H102" s="1">
        <v>1517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46114</v>
      </c>
      <c r="C104" s="1">
        <v>40198</v>
      </c>
      <c r="D104" s="1">
        <v>4646</v>
      </c>
      <c r="E104" s="1">
        <v>1271</v>
      </c>
      <c r="H104" s="1">
        <v>4960</v>
      </c>
    </row>
    <row r="105" spans="1:8" x14ac:dyDescent="0.35">
      <c r="A105" s="7" t="s">
        <v>101</v>
      </c>
      <c r="B105" s="1">
        <v>30116</v>
      </c>
      <c r="C105" s="1">
        <v>21843</v>
      </c>
      <c r="D105" s="1">
        <v>5734</v>
      </c>
      <c r="E105" s="1">
        <v>2539</v>
      </c>
      <c r="H105" s="1">
        <v>1028</v>
      </c>
    </row>
    <row r="106" spans="1:8" x14ac:dyDescent="0.35">
      <c r="A106" s="7" t="s">
        <v>102</v>
      </c>
      <c r="B106" s="1">
        <v>1705</v>
      </c>
      <c r="C106" s="1">
        <v>1705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>
        <v>1735</v>
      </c>
      <c r="C107" s="1">
        <v>1735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67025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70193</v>
      </c>
      <c r="C110" s="1">
        <v>56004</v>
      </c>
      <c r="D110" s="1">
        <v>10380</v>
      </c>
      <c r="E110" s="1">
        <v>3809</v>
      </c>
      <c r="H110" s="1">
        <v>5473</v>
      </c>
    </row>
    <row r="111" spans="1:8" x14ac:dyDescent="0.35">
      <c r="A111" s="7" t="s">
        <v>101</v>
      </c>
      <c r="B111" s="1">
        <v>6668</v>
      </c>
      <c r="C111" s="1">
        <v>6668</v>
      </c>
      <c r="D111" s="1" t="s">
        <v>31</v>
      </c>
      <c r="E111" s="1" t="s">
        <v>31</v>
      </c>
      <c r="H111" s="1" t="s">
        <v>31</v>
      </c>
    </row>
    <row r="112" spans="1:8" x14ac:dyDescent="0.35">
      <c r="A112" s="7" t="s">
        <v>102</v>
      </c>
      <c r="B112" s="1">
        <v>326</v>
      </c>
      <c r="C112" s="1">
        <v>326</v>
      </c>
      <c r="D112" s="1" t="s">
        <v>31</v>
      </c>
      <c r="E112" s="1" t="s">
        <v>31</v>
      </c>
      <c r="H112" s="1">
        <v>514</v>
      </c>
    </row>
    <row r="113" spans="1:8" x14ac:dyDescent="0.35">
      <c r="A113" s="7" t="s">
        <v>103</v>
      </c>
      <c r="B113" s="1">
        <v>2195</v>
      </c>
      <c r="C113" s="1">
        <v>2195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288</v>
      </c>
      <c r="C114" s="1">
        <v>288</v>
      </c>
      <c r="D114" s="1" t="s">
        <v>31</v>
      </c>
      <c r="E114" s="1" t="s">
        <v>31</v>
      </c>
      <c r="H114" s="1">
        <v>67025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29088</v>
      </c>
      <c r="C116" s="1">
        <v>23821</v>
      </c>
      <c r="D116" s="1">
        <v>3643</v>
      </c>
      <c r="E116" s="1">
        <v>1624</v>
      </c>
      <c r="H116" s="1">
        <v>3868</v>
      </c>
    </row>
    <row r="117" spans="1:8" x14ac:dyDescent="0.35">
      <c r="A117" s="7" t="s">
        <v>101</v>
      </c>
      <c r="B117" s="1">
        <v>45908</v>
      </c>
      <c r="C117" s="1">
        <v>38407</v>
      </c>
      <c r="D117" s="1">
        <v>5315</v>
      </c>
      <c r="E117" s="1">
        <v>2185</v>
      </c>
      <c r="H117" s="1">
        <v>1606</v>
      </c>
    </row>
    <row r="118" spans="1:8" x14ac:dyDescent="0.35">
      <c r="A118" s="7" t="s">
        <v>102</v>
      </c>
      <c r="B118" s="1">
        <v>4248</v>
      </c>
      <c r="C118" s="1">
        <v>2826</v>
      </c>
      <c r="D118" s="1">
        <v>1422</v>
      </c>
      <c r="E118" s="1" t="s">
        <v>31</v>
      </c>
      <c r="H118" s="1">
        <v>514</v>
      </c>
    </row>
    <row r="119" spans="1:8" x14ac:dyDescent="0.35">
      <c r="A119" s="7" t="s">
        <v>103</v>
      </c>
      <c r="B119" s="1">
        <v>426</v>
      </c>
      <c r="C119" s="1">
        <v>426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67025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63025</v>
      </c>
      <c r="C122" s="1">
        <v>51771</v>
      </c>
      <c r="D122" s="1">
        <v>7444</v>
      </c>
      <c r="E122" s="1">
        <v>3809</v>
      </c>
      <c r="H122" s="1">
        <v>4895</v>
      </c>
    </row>
    <row r="123" spans="1:8" x14ac:dyDescent="0.35">
      <c r="A123" s="7" t="s">
        <v>101</v>
      </c>
      <c r="B123" s="1">
        <v>15131</v>
      </c>
      <c r="C123" s="1">
        <v>13709</v>
      </c>
      <c r="D123" s="1">
        <v>1422</v>
      </c>
      <c r="E123" s="1" t="s">
        <v>31</v>
      </c>
      <c r="H123" s="1">
        <v>1092</v>
      </c>
    </row>
    <row r="124" spans="1:8" x14ac:dyDescent="0.35">
      <c r="A124" s="7" t="s">
        <v>102</v>
      </c>
      <c r="B124" s="1">
        <v>1514</v>
      </c>
      <c r="C124" s="1" t="s">
        <v>31</v>
      </c>
      <c r="D124" s="1">
        <v>1514</v>
      </c>
      <c r="E124" s="1" t="s">
        <v>31</v>
      </c>
      <c r="H124" s="1" t="s">
        <v>31</v>
      </c>
    </row>
    <row r="125" spans="1:8" x14ac:dyDescent="0.35">
      <c r="A125" s="7" t="s">
        <v>103</v>
      </c>
      <c r="B125" s="1" t="s">
        <v>31</v>
      </c>
      <c r="C125" s="1" t="s">
        <v>31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67025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76603</v>
      </c>
      <c r="C128" s="1">
        <v>63835</v>
      </c>
      <c r="D128" s="1">
        <v>8958</v>
      </c>
      <c r="E128" s="1">
        <v>3809</v>
      </c>
      <c r="H128" s="1">
        <v>2534</v>
      </c>
    </row>
    <row r="129" spans="1:8" x14ac:dyDescent="0.35">
      <c r="A129" s="7" t="s">
        <v>101</v>
      </c>
      <c r="B129" s="1">
        <v>2741</v>
      </c>
      <c r="C129" s="1">
        <v>1319</v>
      </c>
      <c r="D129" s="1">
        <v>1422</v>
      </c>
      <c r="E129" s="1" t="s">
        <v>31</v>
      </c>
      <c r="H129" s="1">
        <v>3454</v>
      </c>
    </row>
    <row r="130" spans="1:8" x14ac:dyDescent="0.35">
      <c r="A130" s="7" t="s">
        <v>102</v>
      </c>
      <c r="B130" s="1">
        <v>326</v>
      </c>
      <c r="C130" s="1">
        <v>326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67025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78267</v>
      </c>
      <c r="C134" s="1">
        <v>64077</v>
      </c>
      <c r="D134" s="1">
        <v>10380</v>
      </c>
      <c r="E134" s="1">
        <v>3809</v>
      </c>
      <c r="H134" s="1">
        <v>5473</v>
      </c>
    </row>
    <row r="135" spans="1:8" x14ac:dyDescent="0.35">
      <c r="A135" s="7" t="s">
        <v>101</v>
      </c>
      <c r="B135" s="1">
        <v>1403</v>
      </c>
      <c r="C135" s="1">
        <v>1403</v>
      </c>
      <c r="D135" s="1" t="s">
        <v>31</v>
      </c>
      <c r="E135" s="1" t="s">
        <v>31</v>
      </c>
      <c r="H135" s="1" t="s">
        <v>31</v>
      </c>
    </row>
    <row r="136" spans="1:8" x14ac:dyDescent="0.35">
      <c r="A136" s="7" t="s">
        <v>102</v>
      </c>
      <c r="B136" s="1" t="s">
        <v>31</v>
      </c>
      <c r="C136" s="1" t="s">
        <v>31</v>
      </c>
      <c r="D136" s="1" t="s">
        <v>31</v>
      </c>
      <c r="E136" s="1" t="s">
        <v>31</v>
      </c>
      <c r="H136" s="1">
        <v>514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67025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7308</v>
      </c>
      <c r="C140" s="1">
        <v>4835</v>
      </c>
      <c r="D140" s="1">
        <v>2474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1131</v>
      </c>
      <c r="C141" s="1" t="s">
        <v>31</v>
      </c>
      <c r="D141" s="1">
        <v>1131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6945</v>
      </c>
      <c r="C142" s="1">
        <v>3645</v>
      </c>
      <c r="D142" s="1">
        <v>3300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60476</v>
      </c>
      <c r="C143" s="1">
        <v>57000</v>
      </c>
      <c r="D143" s="1">
        <v>3475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3809</v>
      </c>
      <c r="C144" s="1" t="s">
        <v>31</v>
      </c>
      <c r="D144" s="1" t="s">
        <v>31</v>
      </c>
      <c r="E144" s="1">
        <v>3809</v>
      </c>
      <c r="H144" s="1">
        <v>73012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157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1608774</v>
      </c>
      <c r="C8" s="1">
        <v>1389739</v>
      </c>
      <c r="D8" s="1">
        <v>143390</v>
      </c>
      <c r="E8" s="1">
        <v>65719</v>
      </c>
      <c r="F8" s="1">
        <f>SUM(C8:E8)</f>
        <v>1598848</v>
      </c>
      <c r="G8" s="8">
        <f>D8/F8</f>
        <v>8.9683321991834125E-2</v>
      </c>
      <c r="H8" s="1">
        <v>1221520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138567</v>
      </c>
      <c r="C10" s="1">
        <v>135578</v>
      </c>
      <c r="D10" s="1">
        <v>2989</v>
      </c>
      <c r="E10" s="1" t="s">
        <v>31</v>
      </c>
      <c r="H10" s="1">
        <v>214586</v>
      </c>
    </row>
    <row r="11" spans="1:8" x14ac:dyDescent="0.35">
      <c r="A11" s="7" t="s">
        <v>35</v>
      </c>
      <c r="B11" s="1">
        <v>716790</v>
      </c>
      <c r="C11" s="1">
        <v>615374</v>
      </c>
      <c r="D11" s="1">
        <v>82075</v>
      </c>
      <c r="E11" s="1">
        <v>19341</v>
      </c>
      <c r="H11" s="1">
        <v>337798</v>
      </c>
    </row>
    <row r="12" spans="1:8" x14ac:dyDescent="0.35">
      <c r="A12" s="7" t="s">
        <v>36</v>
      </c>
      <c r="B12" s="1">
        <v>375790</v>
      </c>
      <c r="C12" s="1">
        <v>336113</v>
      </c>
      <c r="D12" s="1">
        <v>39677</v>
      </c>
      <c r="E12" s="1" t="s">
        <v>31</v>
      </c>
      <c r="H12" s="1">
        <v>276997</v>
      </c>
    </row>
    <row r="13" spans="1:8" x14ac:dyDescent="0.35">
      <c r="A13" s="7" t="s">
        <v>37</v>
      </c>
      <c r="B13" s="1">
        <v>146526</v>
      </c>
      <c r="C13" s="1">
        <v>115357</v>
      </c>
      <c r="D13" s="1">
        <v>8807</v>
      </c>
      <c r="E13" s="1">
        <v>22363</v>
      </c>
      <c r="H13" s="1">
        <v>235386</v>
      </c>
    </row>
    <row r="14" spans="1:8" x14ac:dyDescent="0.35">
      <c r="A14" s="7" t="s">
        <v>38</v>
      </c>
      <c r="B14" s="1">
        <v>231101</v>
      </c>
      <c r="C14" s="1">
        <v>187317</v>
      </c>
      <c r="D14" s="1">
        <v>9842</v>
      </c>
      <c r="E14" s="1">
        <v>24015</v>
      </c>
      <c r="H14" s="1">
        <v>156753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677687</v>
      </c>
      <c r="C16" s="1">
        <v>579935</v>
      </c>
      <c r="D16" s="1">
        <v>47747</v>
      </c>
      <c r="E16" s="1">
        <v>50005</v>
      </c>
      <c r="H16" s="1">
        <v>582320</v>
      </c>
    </row>
    <row r="17" spans="1:8" x14ac:dyDescent="0.35">
      <c r="A17" s="7" t="s">
        <v>40</v>
      </c>
      <c r="B17" s="1">
        <v>931087</v>
      </c>
      <c r="C17" s="1">
        <v>809804</v>
      </c>
      <c r="D17" s="1">
        <v>95643</v>
      </c>
      <c r="E17" s="1">
        <v>15714</v>
      </c>
      <c r="H17" s="1">
        <v>639200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628360</v>
      </c>
      <c r="C19" s="1">
        <v>530608</v>
      </c>
      <c r="D19" s="1">
        <v>47747</v>
      </c>
      <c r="E19" s="1">
        <v>50005</v>
      </c>
      <c r="H19" s="1">
        <v>554821</v>
      </c>
    </row>
    <row r="20" spans="1:8" x14ac:dyDescent="0.35">
      <c r="A20" s="7" t="s">
        <v>42</v>
      </c>
      <c r="B20" s="1">
        <v>873227</v>
      </c>
      <c r="C20" s="1">
        <v>754205</v>
      </c>
      <c r="D20" s="1">
        <v>94363</v>
      </c>
      <c r="E20" s="1">
        <v>14733</v>
      </c>
      <c r="H20" s="1">
        <v>621522</v>
      </c>
    </row>
    <row r="21" spans="1:8" x14ac:dyDescent="0.35">
      <c r="A21" s="7" t="s">
        <v>43</v>
      </c>
      <c r="B21" s="1">
        <v>37965</v>
      </c>
      <c r="C21" s="1">
        <v>37965</v>
      </c>
      <c r="D21" s="1" t="s">
        <v>31</v>
      </c>
      <c r="E21" s="1" t="s">
        <v>31</v>
      </c>
      <c r="H21" s="1">
        <v>14646</v>
      </c>
    </row>
    <row r="22" spans="1:8" x14ac:dyDescent="0.35">
      <c r="A22" s="7" t="s">
        <v>44</v>
      </c>
      <c r="B22" s="1">
        <v>60175</v>
      </c>
      <c r="C22" s="1">
        <v>57914</v>
      </c>
      <c r="D22" s="1">
        <v>1279</v>
      </c>
      <c r="E22" s="1">
        <v>981</v>
      </c>
      <c r="H22" s="1">
        <v>18788</v>
      </c>
    </row>
    <row r="23" spans="1:8" x14ac:dyDescent="0.35">
      <c r="A23" s="7" t="s">
        <v>45</v>
      </c>
      <c r="B23" s="1">
        <v>9048</v>
      </c>
      <c r="C23" s="1">
        <v>9048</v>
      </c>
      <c r="D23" s="1" t="s">
        <v>31</v>
      </c>
      <c r="E23" s="1" t="s">
        <v>31</v>
      </c>
      <c r="H23" s="1">
        <v>11743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52312</v>
      </c>
      <c r="C25" s="1">
        <v>52312</v>
      </c>
      <c r="D25" s="1" t="s">
        <v>31</v>
      </c>
      <c r="E25" s="1" t="s">
        <v>31</v>
      </c>
      <c r="H25" s="1">
        <v>43740</v>
      </c>
    </row>
    <row r="26" spans="1:8" x14ac:dyDescent="0.35">
      <c r="A26" s="7" t="s">
        <v>47</v>
      </c>
      <c r="B26" s="1">
        <v>1389804</v>
      </c>
      <c r="C26" s="1">
        <v>1202728</v>
      </c>
      <c r="D26" s="1">
        <v>112412</v>
      </c>
      <c r="E26" s="1">
        <v>64738</v>
      </c>
      <c r="H26" s="1">
        <v>959496</v>
      </c>
    </row>
    <row r="27" spans="1:8" x14ac:dyDescent="0.35">
      <c r="A27" s="7" t="s">
        <v>48</v>
      </c>
      <c r="B27" s="1">
        <v>110199</v>
      </c>
      <c r="C27" s="1">
        <v>86097</v>
      </c>
      <c r="D27" s="1">
        <v>23121</v>
      </c>
      <c r="E27" s="1">
        <v>981</v>
      </c>
      <c r="H27" s="1">
        <v>90916</v>
      </c>
    </row>
    <row r="28" spans="1:8" x14ac:dyDescent="0.35">
      <c r="A28" s="7" t="s">
        <v>49</v>
      </c>
      <c r="B28" s="1">
        <v>32815</v>
      </c>
      <c r="C28" s="1">
        <v>32815</v>
      </c>
      <c r="D28" s="1" t="s">
        <v>31</v>
      </c>
      <c r="E28" s="1" t="s">
        <v>31</v>
      </c>
      <c r="H28" s="1">
        <v>38126</v>
      </c>
    </row>
    <row r="29" spans="1:8" x14ac:dyDescent="0.35">
      <c r="A29" s="7" t="s">
        <v>50</v>
      </c>
      <c r="B29" s="1">
        <v>15788</v>
      </c>
      <c r="C29" s="1">
        <v>15788</v>
      </c>
      <c r="D29" s="1" t="s">
        <v>31</v>
      </c>
      <c r="E29" s="1" t="s">
        <v>31</v>
      </c>
      <c r="H29" s="1">
        <v>28974</v>
      </c>
    </row>
    <row r="30" spans="1:8" x14ac:dyDescent="0.35">
      <c r="A30" s="7" t="s">
        <v>45</v>
      </c>
      <c r="B30" s="1">
        <v>7857</v>
      </c>
      <c r="C30" s="1" t="s">
        <v>31</v>
      </c>
      <c r="D30" s="1">
        <v>7857</v>
      </c>
      <c r="E30" s="1" t="s">
        <v>31</v>
      </c>
      <c r="H30" s="1">
        <v>60269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182324</v>
      </c>
      <c r="C32" s="1">
        <v>158222</v>
      </c>
      <c r="D32" s="1">
        <v>23121</v>
      </c>
      <c r="E32" s="1">
        <v>981</v>
      </c>
      <c r="H32" s="1">
        <v>141819</v>
      </c>
    </row>
    <row r="33" spans="1:8" x14ac:dyDescent="0.35">
      <c r="A33" s="7" t="s">
        <v>52</v>
      </c>
      <c r="B33" s="1">
        <v>1344696</v>
      </c>
      <c r="C33" s="1">
        <v>1158900</v>
      </c>
      <c r="D33" s="1">
        <v>111133</v>
      </c>
      <c r="E33" s="1">
        <v>64738</v>
      </c>
      <c r="H33" s="1">
        <v>954137</v>
      </c>
    </row>
    <row r="34" spans="1:8" x14ac:dyDescent="0.35">
      <c r="A34" s="7" t="s">
        <v>53</v>
      </c>
      <c r="B34" s="1">
        <v>64849</v>
      </c>
      <c r="C34" s="1">
        <v>63570</v>
      </c>
      <c r="D34" s="1">
        <v>1279</v>
      </c>
      <c r="E34" s="1" t="s">
        <v>31</v>
      </c>
      <c r="H34" s="1">
        <v>61647</v>
      </c>
    </row>
    <row r="35" spans="1:8" x14ac:dyDescent="0.35">
      <c r="A35" s="7" t="s">
        <v>45</v>
      </c>
      <c r="B35" s="1">
        <v>16904</v>
      </c>
      <c r="C35" s="1">
        <v>9048</v>
      </c>
      <c r="D35" s="1">
        <v>7857</v>
      </c>
      <c r="E35" s="1" t="s">
        <v>31</v>
      </c>
      <c r="H35" s="1">
        <v>63917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291288</v>
      </c>
      <c r="C37" s="1">
        <v>264962</v>
      </c>
      <c r="D37" s="1">
        <v>26326</v>
      </c>
      <c r="E37" s="1" t="s">
        <v>31</v>
      </c>
      <c r="F37" s="1">
        <f>SUM(C37:E37)</f>
        <v>291288</v>
      </c>
      <c r="G37" s="8">
        <f>D37/F37</f>
        <v>9.0377907775122904E-2</v>
      </c>
      <c r="H37" s="1">
        <v>62746</v>
      </c>
    </row>
    <row r="38" spans="1:8" x14ac:dyDescent="0.35">
      <c r="A38" s="7" t="s">
        <v>55</v>
      </c>
      <c r="B38" s="1">
        <v>826596</v>
      </c>
      <c r="C38" s="1">
        <v>745151</v>
      </c>
      <c r="D38" s="1">
        <v>34218</v>
      </c>
      <c r="E38" s="1">
        <v>37301</v>
      </c>
      <c r="F38" s="1">
        <f t="shared" ref="F38:F41" si="0">SUM(C38:E38)</f>
        <v>816670</v>
      </c>
      <c r="G38" s="8">
        <f t="shared" ref="G38:G41" si="1">D38/F38</f>
        <v>4.1899420818690539E-2</v>
      </c>
      <c r="H38" s="1">
        <v>750198</v>
      </c>
    </row>
    <row r="39" spans="1:8" x14ac:dyDescent="0.35">
      <c r="A39" s="7" t="s">
        <v>56</v>
      </c>
      <c r="B39" s="1">
        <v>386827</v>
      </c>
      <c r="C39" s="1">
        <v>283532</v>
      </c>
      <c r="D39" s="1">
        <v>82846</v>
      </c>
      <c r="E39" s="1">
        <v>20448</v>
      </c>
      <c r="F39" s="1">
        <f t="shared" si="0"/>
        <v>386826</v>
      </c>
      <c r="G39" s="8">
        <f t="shared" si="1"/>
        <v>0.21416864430002119</v>
      </c>
      <c r="H39" s="1">
        <v>250978</v>
      </c>
    </row>
    <row r="40" spans="1:8" x14ac:dyDescent="0.35">
      <c r="A40" s="7" t="s">
        <v>57</v>
      </c>
      <c r="B40" s="1">
        <v>48235</v>
      </c>
      <c r="C40" s="1">
        <v>46957</v>
      </c>
      <c r="D40" s="1" t="s">
        <v>31</v>
      </c>
      <c r="E40" s="1">
        <v>1279</v>
      </c>
      <c r="F40" s="1">
        <f t="shared" si="0"/>
        <v>48236</v>
      </c>
      <c r="G40" s="8" t="e">
        <f t="shared" si="1"/>
        <v>#VALUE!</v>
      </c>
      <c r="H40" s="1">
        <v>81448</v>
      </c>
    </row>
    <row r="41" spans="1:8" x14ac:dyDescent="0.35">
      <c r="A41" s="7" t="s">
        <v>58</v>
      </c>
      <c r="B41" s="1">
        <v>55828</v>
      </c>
      <c r="C41" s="1">
        <v>49138</v>
      </c>
      <c r="D41" s="1" t="s">
        <v>31</v>
      </c>
      <c r="E41" s="1">
        <v>6690</v>
      </c>
      <c r="F41" s="1">
        <f t="shared" si="0"/>
        <v>55828</v>
      </c>
      <c r="G41" s="8" t="e">
        <f t="shared" si="1"/>
        <v>#VALUE!</v>
      </c>
      <c r="H41" s="1">
        <v>76149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46716</v>
      </c>
      <c r="C43" s="1">
        <v>38620</v>
      </c>
      <c r="D43" s="1">
        <v>8096</v>
      </c>
      <c r="E43" s="1" t="s">
        <v>31</v>
      </c>
      <c r="H43" s="1">
        <v>56949</v>
      </c>
    </row>
    <row r="44" spans="1:8" x14ac:dyDescent="0.35">
      <c r="A44" s="7" t="s">
        <v>60</v>
      </c>
      <c r="B44" s="1">
        <v>589809</v>
      </c>
      <c r="C44" s="1">
        <v>533408</v>
      </c>
      <c r="D44" s="1">
        <v>12151</v>
      </c>
      <c r="E44" s="1">
        <v>34323</v>
      </c>
      <c r="H44" s="1">
        <v>416867</v>
      </c>
    </row>
    <row r="45" spans="1:8" x14ac:dyDescent="0.35">
      <c r="A45" s="7" t="s">
        <v>61</v>
      </c>
      <c r="B45" s="1">
        <v>493025</v>
      </c>
      <c r="C45" s="1">
        <v>389905</v>
      </c>
      <c r="D45" s="1">
        <v>79699</v>
      </c>
      <c r="E45" s="1">
        <v>23421</v>
      </c>
      <c r="H45" s="1">
        <v>408181</v>
      </c>
    </row>
    <row r="46" spans="1:8" x14ac:dyDescent="0.35">
      <c r="A46" s="7" t="s">
        <v>62</v>
      </c>
      <c r="B46" s="1">
        <v>479224</v>
      </c>
      <c r="C46" s="1">
        <v>427806</v>
      </c>
      <c r="D46" s="1">
        <v>43443</v>
      </c>
      <c r="E46" s="1">
        <v>7975</v>
      </c>
      <c r="H46" s="1">
        <v>339522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617690</v>
      </c>
      <c r="C48" s="1">
        <v>538765</v>
      </c>
      <c r="D48" s="1">
        <v>64324</v>
      </c>
      <c r="E48" s="1">
        <v>14600</v>
      </c>
      <c r="H48" s="1">
        <v>605167</v>
      </c>
    </row>
    <row r="49" spans="1:8" x14ac:dyDescent="0.35">
      <c r="A49" s="7" t="s">
        <v>64</v>
      </c>
      <c r="B49" s="1">
        <v>78226</v>
      </c>
      <c r="C49" s="1">
        <v>70335</v>
      </c>
      <c r="D49" s="1" t="s">
        <v>31</v>
      </c>
      <c r="E49" s="1">
        <v>7891</v>
      </c>
      <c r="H49" s="1">
        <v>20914</v>
      </c>
    </row>
    <row r="50" spans="1:8" x14ac:dyDescent="0.35">
      <c r="A50" s="7" t="s">
        <v>65</v>
      </c>
      <c r="B50" s="1">
        <v>318565</v>
      </c>
      <c r="C50" s="1">
        <v>248441</v>
      </c>
      <c r="D50" s="1">
        <v>23961</v>
      </c>
      <c r="E50" s="1">
        <v>36237</v>
      </c>
      <c r="H50" s="1">
        <v>148583</v>
      </c>
    </row>
    <row r="51" spans="1:8" x14ac:dyDescent="0.35">
      <c r="A51" s="7" t="s">
        <v>66</v>
      </c>
      <c r="B51" s="1">
        <v>591984</v>
      </c>
      <c r="C51" s="1">
        <v>529889</v>
      </c>
      <c r="D51" s="1">
        <v>55105</v>
      </c>
      <c r="E51" s="1">
        <v>6990</v>
      </c>
      <c r="H51" s="1">
        <v>429518</v>
      </c>
    </row>
    <row r="52" spans="1:8" x14ac:dyDescent="0.35">
      <c r="A52" s="7" t="s">
        <v>45</v>
      </c>
      <c r="B52" s="1">
        <v>2309</v>
      </c>
      <c r="C52" s="1">
        <v>2309</v>
      </c>
      <c r="D52" s="1" t="s">
        <v>31</v>
      </c>
      <c r="E52" s="1" t="s">
        <v>31</v>
      </c>
      <c r="H52" s="1">
        <v>17338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322771</v>
      </c>
      <c r="C54" s="1">
        <v>254155</v>
      </c>
      <c r="D54" s="1">
        <v>23212</v>
      </c>
      <c r="E54" s="1">
        <v>45404</v>
      </c>
      <c r="H54" s="1">
        <v>60365</v>
      </c>
    </row>
    <row r="55" spans="1:8" x14ac:dyDescent="0.35">
      <c r="A55" s="7" t="s">
        <v>68</v>
      </c>
      <c r="B55" s="1">
        <v>467560</v>
      </c>
      <c r="C55" s="1">
        <v>452891</v>
      </c>
      <c r="D55" s="1">
        <v>12419</v>
      </c>
      <c r="E55" s="1">
        <v>2250</v>
      </c>
      <c r="H55" s="1">
        <v>338367</v>
      </c>
    </row>
    <row r="56" spans="1:8" x14ac:dyDescent="0.35">
      <c r="A56" s="7" t="s">
        <v>69</v>
      </c>
      <c r="B56" s="1">
        <v>281065</v>
      </c>
      <c r="C56" s="1">
        <v>233370</v>
      </c>
      <c r="D56" s="1">
        <v>37498</v>
      </c>
      <c r="E56" s="1">
        <v>10197</v>
      </c>
      <c r="H56" s="1">
        <v>265470</v>
      </c>
    </row>
    <row r="57" spans="1:8" x14ac:dyDescent="0.35">
      <c r="A57" s="7" t="s">
        <v>70</v>
      </c>
      <c r="B57" s="1">
        <v>259814</v>
      </c>
      <c r="C57" s="1">
        <v>202737</v>
      </c>
      <c r="D57" s="1">
        <v>39282</v>
      </c>
      <c r="E57" s="1">
        <v>7869</v>
      </c>
      <c r="H57" s="1">
        <v>295320</v>
      </c>
    </row>
    <row r="58" spans="1:8" x14ac:dyDescent="0.35">
      <c r="A58" s="7" t="s">
        <v>71</v>
      </c>
      <c r="B58" s="1">
        <v>103645</v>
      </c>
      <c r="C58" s="1">
        <v>86232</v>
      </c>
      <c r="D58" s="1">
        <v>17413</v>
      </c>
      <c r="E58" s="1" t="s">
        <v>31</v>
      </c>
      <c r="H58" s="1">
        <v>117850</v>
      </c>
    </row>
    <row r="59" spans="1:8" x14ac:dyDescent="0.35">
      <c r="A59" s="7" t="s">
        <v>72</v>
      </c>
      <c r="B59" s="1">
        <v>69921</v>
      </c>
      <c r="C59" s="1">
        <v>69921</v>
      </c>
      <c r="D59" s="1" t="s">
        <v>31</v>
      </c>
      <c r="E59" s="1" t="s">
        <v>31</v>
      </c>
      <c r="H59" s="1">
        <v>59913</v>
      </c>
    </row>
    <row r="60" spans="1:8" x14ac:dyDescent="0.35">
      <c r="A60" s="7" t="s">
        <v>73</v>
      </c>
      <c r="B60" s="1">
        <v>103999</v>
      </c>
      <c r="C60" s="1">
        <v>90434</v>
      </c>
      <c r="D60" s="1">
        <v>13565</v>
      </c>
      <c r="E60" s="1" t="s">
        <v>31</v>
      </c>
      <c r="H60" s="1">
        <v>84235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630014</v>
      </c>
      <c r="C62" s="1">
        <v>520514</v>
      </c>
      <c r="D62" s="1">
        <v>89791</v>
      </c>
      <c r="E62" s="1">
        <v>9783</v>
      </c>
      <c r="F62" s="1">
        <f>SUM(C62:E62)</f>
        <v>620088</v>
      </c>
      <c r="G62" s="8">
        <f>D62/F62</f>
        <v>0.14480364077356761</v>
      </c>
      <c r="H62" s="1">
        <v>543217</v>
      </c>
    </row>
    <row r="63" spans="1:8" x14ac:dyDescent="0.35">
      <c r="A63" s="7" t="s">
        <v>75</v>
      </c>
      <c r="B63" s="1">
        <v>978760</v>
      </c>
      <c r="C63" s="1">
        <v>869225</v>
      </c>
      <c r="D63" s="1">
        <v>53599</v>
      </c>
      <c r="E63" s="1">
        <v>55936</v>
      </c>
      <c r="F63" s="1">
        <f>SUM(C63:E63)</f>
        <v>978760</v>
      </c>
      <c r="G63" s="8">
        <f>D63/F63</f>
        <v>5.4762148024030406E-2</v>
      </c>
      <c r="H63" s="1">
        <v>678303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213365</v>
      </c>
      <c r="C65" s="1">
        <v>148695</v>
      </c>
      <c r="D65" s="1">
        <v>39934</v>
      </c>
      <c r="E65" s="1">
        <v>24736</v>
      </c>
      <c r="H65" s="1">
        <v>55700</v>
      </c>
    </row>
    <row r="66" spans="1:8" x14ac:dyDescent="0.35">
      <c r="A66" s="7" t="s">
        <v>52</v>
      </c>
      <c r="B66" s="1">
        <v>1391287</v>
      </c>
      <c r="C66" s="1">
        <v>1236923</v>
      </c>
      <c r="D66" s="1">
        <v>103456</v>
      </c>
      <c r="E66" s="1">
        <v>40983</v>
      </c>
      <c r="H66" s="1">
        <v>1015040</v>
      </c>
    </row>
    <row r="67" spans="1:8" x14ac:dyDescent="0.35">
      <c r="A67" s="7" t="s">
        <v>45</v>
      </c>
      <c r="B67" s="1">
        <v>4122</v>
      </c>
      <c r="C67" s="1">
        <v>4122</v>
      </c>
      <c r="D67" s="1" t="s">
        <v>31</v>
      </c>
      <c r="E67" s="1" t="s">
        <v>31</v>
      </c>
      <c r="H67" s="1">
        <v>150780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1044108</v>
      </c>
      <c r="C69" s="1">
        <v>956134</v>
      </c>
      <c r="D69" s="1">
        <v>80105</v>
      </c>
      <c r="E69" s="1">
        <v>7869</v>
      </c>
      <c r="H69" s="1">
        <v>520750</v>
      </c>
    </row>
    <row r="70" spans="1:8" x14ac:dyDescent="0.35">
      <c r="A70" s="7" t="s">
        <v>52</v>
      </c>
      <c r="B70" s="1">
        <v>554738</v>
      </c>
      <c r="C70" s="1">
        <v>423678</v>
      </c>
      <c r="D70" s="1">
        <v>63285</v>
      </c>
      <c r="E70" s="1">
        <v>57850</v>
      </c>
      <c r="H70" s="1">
        <v>568479</v>
      </c>
    </row>
    <row r="71" spans="1:8" x14ac:dyDescent="0.35">
      <c r="A71" s="7" t="s">
        <v>45</v>
      </c>
      <c r="B71" s="1">
        <v>9928</v>
      </c>
      <c r="C71" s="1">
        <v>9928</v>
      </c>
      <c r="D71" s="1" t="s">
        <v>31</v>
      </c>
      <c r="E71" s="1" t="s">
        <v>31</v>
      </c>
      <c r="H71" s="1">
        <v>132291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357554</v>
      </c>
      <c r="C73" s="1">
        <v>280435</v>
      </c>
      <c r="D73" s="1">
        <v>27455</v>
      </c>
      <c r="E73" s="1">
        <v>49664</v>
      </c>
      <c r="F73" s="1">
        <f>SUM(C73:E73)</f>
        <v>357554</v>
      </c>
      <c r="G73" s="8">
        <f>D73/F73</f>
        <v>7.678560441220067E-2</v>
      </c>
      <c r="H73" s="1">
        <v>7963</v>
      </c>
    </row>
    <row r="74" spans="1:8" x14ac:dyDescent="0.35">
      <c r="A74" s="7" t="s">
        <v>77</v>
      </c>
      <c r="B74" s="1">
        <v>292938</v>
      </c>
      <c r="C74" s="1">
        <v>256263</v>
      </c>
      <c r="D74" s="1">
        <v>33942</v>
      </c>
      <c r="E74" s="1">
        <v>2733</v>
      </c>
      <c r="H74" s="1" t="s">
        <v>31</v>
      </c>
    </row>
    <row r="75" spans="1:8" x14ac:dyDescent="0.35">
      <c r="A75" s="7" t="s">
        <v>179</v>
      </c>
      <c r="C75" s="1">
        <f>SUM(C73:C74)</f>
        <v>536698</v>
      </c>
      <c r="D75" s="1">
        <f>SUM(D73:D74)</f>
        <v>61397</v>
      </c>
      <c r="E75" s="1">
        <f>SUM(E73:E74)</f>
        <v>52397</v>
      </c>
      <c r="F75" s="1">
        <f>SUM(C75:E75)</f>
        <v>650492</v>
      </c>
      <c r="G75" s="8">
        <f>D75/F75</f>
        <v>9.4385480528584517E-2</v>
      </c>
    </row>
    <row r="76" spans="1:8" x14ac:dyDescent="0.35">
      <c r="A76" s="7" t="s">
        <v>78</v>
      </c>
      <c r="B76" s="1">
        <v>202729</v>
      </c>
      <c r="C76" s="1">
        <v>175880</v>
      </c>
      <c r="D76" s="1">
        <v>22367</v>
      </c>
      <c r="E76" s="1">
        <v>4482</v>
      </c>
      <c r="H76" s="1" t="s">
        <v>31</v>
      </c>
    </row>
    <row r="77" spans="1:8" x14ac:dyDescent="0.35">
      <c r="A77" s="7" t="s">
        <v>79</v>
      </c>
      <c r="B77" s="1">
        <v>271422</v>
      </c>
      <c r="C77" s="1">
        <v>231651</v>
      </c>
      <c r="D77" s="1">
        <v>39771</v>
      </c>
      <c r="E77" s="1" t="s">
        <v>31</v>
      </c>
      <c r="H77" s="1" t="s">
        <v>31</v>
      </c>
    </row>
    <row r="78" spans="1:8" x14ac:dyDescent="0.35">
      <c r="A78" s="7" t="s">
        <v>80</v>
      </c>
      <c r="B78" s="1">
        <v>153418</v>
      </c>
      <c r="C78" s="1">
        <v>140607</v>
      </c>
      <c r="D78" s="1">
        <v>12811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165126</v>
      </c>
      <c r="C79" s="1">
        <v>152093</v>
      </c>
      <c r="D79" s="1">
        <v>5164</v>
      </c>
      <c r="E79" s="1">
        <v>7869</v>
      </c>
      <c r="H79" s="1">
        <v>4825</v>
      </c>
    </row>
    <row r="80" spans="1:8" x14ac:dyDescent="0.35">
      <c r="A80" s="7" t="s">
        <v>82</v>
      </c>
      <c r="B80" s="1">
        <v>59018</v>
      </c>
      <c r="C80" s="1">
        <v>59018</v>
      </c>
      <c r="D80" s="1" t="s">
        <v>31</v>
      </c>
      <c r="E80" s="1" t="s">
        <v>31</v>
      </c>
      <c r="H80" s="1">
        <v>1303</v>
      </c>
    </row>
    <row r="81" spans="1:8" x14ac:dyDescent="0.35">
      <c r="A81" s="7" t="s">
        <v>83</v>
      </c>
      <c r="B81" s="1">
        <v>48834</v>
      </c>
      <c r="C81" s="1">
        <v>47863</v>
      </c>
      <c r="D81" s="1" t="s">
        <v>31</v>
      </c>
      <c r="E81" s="1">
        <v>971</v>
      </c>
      <c r="H81" s="1">
        <v>3097</v>
      </c>
    </row>
    <row r="82" spans="1:8" x14ac:dyDescent="0.35">
      <c r="A82" s="7" t="s">
        <v>45</v>
      </c>
      <c r="B82" s="1">
        <v>57735</v>
      </c>
      <c r="C82" s="1">
        <v>45929</v>
      </c>
      <c r="D82" s="1">
        <v>1880</v>
      </c>
      <c r="E82" s="1" t="s">
        <v>31</v>
      </c>
      <c r="H82" s="1">
        <v>1204330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1238141</v>
      </c>
      <c r="C84" s="1">
        <v>1092701</v>
      </c>
      <c r="D84" s="1">
        <v>100505</v>
      </c>
      <c r="E84" s="1">
        <v>35009</v>
      </c>
      <c r="H84" s="1">
        <v>401071</v>
      </c>
    </row>
    <row r="85" spans="1:8" x14ac:dyDescent="0.35">
      <c r="A85" s="7" t="s">
        <v>85</v>
      </c>
      <c r="B85" s="1">
        <v>743855</v>
      </c>
      <c r="C85" s="1">
        <v>684497</v>
      </c>
      <c r="D85" s="1">
        <v>55808</v>
      </c>
      <c r="E85" s="1">
        <v>3550</v>
      </c>
      <c r="H85" s="1">
        <v>182494</v>
      </c>
    </row>
    <row r="86" spans="1:8" ht="43.5" x14ac:dyDescent="0.35">
      <c r="A86" s="7" t="s">
        <v>86</v>
      </c>
      <c r="B86" s="1">
        <v>441463</v>
      </c>
      <c r="C86" s="1">
        <v>389408</v>
      </c>
      <c r="D86" s="1">
        <v>44995</v>
      </c>
      <c r="E86" s="1">
        <v>7061</v>
      </c>
      <c r="H86" s="1">
        <v>128148</v>
      </c>
    </row>
    <row r="87" spans="1:8" x14ac:dyDescent="0.35">
      <c r="A87" s="7" t="s">
        <v>87</v>
      </c>
      <c r="B87" s="1">
        <v>292894</v>
      </c>
      <c r="C87" s="1">
        <v>243408</v>
      </c>
      <c r="D87" s="1">
        <v>44383</v>
      </c>
      <c r="E87" s="1">
        <v>5104</v>
      </c>
      <c r="H87" s="1">
        <v>61461</v>
      </c>
    </row>
    <row r="88" spans="1:8" x14ac:dyDescent="0.35">
      <c r="A88" s="7" t="s">
        <v>88</v>
      </c>
      <c r="B88" s="1">
        <v>9115</v>
      </c>
      <c r="C88" s="1">
        <v>1018</v>
      </c>
      <c r="D88" s="1">
        <v>8096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20439</v>
      </c>
      <c r="C89" s="1">
        <v>20439</v>
      </c>
      <c r="D89" s="1" t="s">
        <v>31</v>
      </c>
      <c r="E89" s="1" t="s">
        <v>31</v>
      </c>
      <c r="H89" s="1">
        <v>12508</v>
      </c>
    </row>
    <row r="90" spans="1:8" x14ac:dyDescent="0.35">
      <c r="A90" s="7" t="s">
        <v>90</v>
      </c>
      <c r="B90" s="1">
        <v>284453</v>
      </c>
      <c r="C90" s="1">
        <v>214358</v>
      </c>
      <c r="D90" s="1">
        <v>37513</v>
      </c>
      <c r="E90" s="1">
        <v>22657</v>
      </c>
      <c r="H90" s="1">
        <v>25220</v>
      </c>
    </row>
    <row r="91" spans="1:8" ht="29" x14ac:dyDescent="0.35">
      <c r="A91" s="7" t="s">
        <v>91</v>
      </c>
      <c r="B91" s="1">
        <v>44050</v>
      </c>
      <c r="C91" s="1">
        <v>20929</v>
      </c>
      <c r="D91" s="1">
        <v>23121</v>
      </c>
      <c r="E91" s="1" t="s">
        <v>31</v>
      </c>
      <c r="H91" s="1">
        <v>9757</v>
      </c>
    </row>
    <row r="92" spans="1:8" x14ac:dyDescent="0.35">
      <c r="A92" s="7" t="s">
        <v>92</v>
      </c>
      <c r="B92" s="1">
        <v>118624</v>
      </c>
      <c r="C92" s="1">
        <v>77757</v>
      </c>
      <c r="D92" s="1">
        <v>20419</v>
      </c>
      <c r="E92" s="1">
        <v>20448</v>
      </c>
      <c r="H92" s="1">
        <v>10795</v>
      </c>
    </row>
    <row r="93" spans="1:8" x14ac:dyDescent="0.35">
      <c r="A93" s="7" t="s">
        <v>93</v>
      </c>
      <c r="B93" s="1">
        <v>63146</v>
      </c>
      <c r="C93" s="1">
        <v>63146</v>
      </c>
      <c r="D93" s="1" t="s">
        <v>31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70990</v>
      </c>
      <c r="C94" s="1">
        <v>64118</v>
      </c>
      <c r="D94" s="1">
        <v>2090</v>
      </c>
      <c r="E94" s="1">
        <v>4782</v>
      </c>
      <c r="H94" s="1">
        <v>21152</v>
      </c>
    </row>
    <row r="95" spans="1:8" x14ac:dyDescent="0.35">
      <c r="A95" s="7" t="s">
        <v>45</v>
      </c>
      <c r="B95" s="1">
        <v>10935</v>
      </c>
      <c r="C95" s="1">
        <v>8356</v>
      </c>
      <c r="D95" s="1" t="s">
        <v>31</v>
      </c>
      <c r="E95" s="1">
        <v>2579</v>
      </c>
      <c r="H95" s="1">
        <v>706524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76592</v>
      </c>
      <c r="C97" s="1">
        <v>72819</v>
      </c>
      <c r="D97" s="1">
        <v>3773</v>
      </c>
      <c r="E97" s="1" t="s">
        <v>31</v>
      </c>
      <c r="H97" s="1">
        <v>1211</v>
      </c>
    </row>
    <row r="98" spans="1:8" x14ac:dyDescent="0.35">
      <c r="A98" s="7" t="s">
        <v>96</v>
      </c>
      <c r="B98" s="1">
        <v>35271</v>
      </c>
      <c r="C98" s="1">
        <v>31498</v>
      </c>
      <c r="D98" s="1">
        <v>3773</v>
      </c>
      <c r="E98" s="1" t="s">
        <v>31</v>
      </c>
      <c r="H98" s="1">
        <v>3090</v>
      </c>
    </row>
    <row r="99" spans="1:8" x14ac:dyDescent="0.35">
      <c r="A99" s="7" t="s">
        <v>97</v>
      </c>
      <c r="B99" s="1">
        <v>28174</v>
      </c>
      <c r="C99" s="1">
        <v>28174</v>
      </c>
      <c r="D99" s="1" t="s">
        <v>31</v>
      </c>
      <c r="E99" s="1" t="s">
        <v>31</v>
      </c>
      <c r="H99" s="1">
        <v>12279</v>
      </c>
    </row>
    <row r="100" spans="1:8" x14ac:dyDescent="0.35">
      <c r="A100" s="7" t="s">
        <v>98</v>
      </c>
      <c r="B100" s="1">
        <v>16786</v>
      </c>
      <c r="C100" s="1">
        <v>16786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1470812</v>
      </c>
      <c r="C101" s="1">
        <v>1255550</v>
      </c>
      <c r="D101" s="1">
        <v>139617</v>
      </c>
      <c r="E101" s="1">
        <v>65719</v>
      </c>
      <c r="H101" s="1">
        <v>1190890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14050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987491</v>
      </c>
      <c r="C104" s="1">
        <v>849857</v>
      </c>
      <c r="D104" s="1">
        <v>94836</v>
      </c>
      <c r="E104" s="1">
        <v>32871</v>
      </c>
      <c r="H104" s="1">
        <v>32320</v>
      </c>
    </row>
    <row r="105" spans="1:8" x14ac:dyDescent="0.35">
      <c r="A105" s="7" t="s">
        <v>101</v>
      </c>
      <c r="B105" s="1">
        <v>564471</v>
      </c>
      <c r="C105" s="1">
        <v>489324</v>
      </c>
      <c r="D105" s="1">
        <v>42299</v>
      </c>
      <c r="E105" s="1">
        <v>32848</v>
      </c>
      <c r="H105" s="1">
        <v>3097</v>
      </c>
    </row>
    <row r="106" spans="1:8" x14ac:dyDescent="0.35">
      <c r="A106" s="7" t="s">
        <v>102</v>
      </c>
      <c r="B106" s="1">
        <v>54501</v>
      </c>
      <c r="C106" s="1">
        <v>48247</v>
      </c>
      <c r="D106" s="1">
        <v>6254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2312</v>
      </c>
      <c r="C108" s="1">
        <v>2312</v>
      </c>
      <c r="D108" s="1" t="s">
        <v>31</v>
      </c>
      <c r="E108" s="1" t="s">
        <v>31</v>
      </c>
      <c r="H108" s="1">
        <v>1186103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1339004</v>
      </c>
      <c r="C110" s="1">
        <v>1163100</v>
      </c>
      <c r="D110" s="1">
        <v>133073</v>
      </c>
      <c r="E110" s="1">
        <v>32905</v>
      </c>
      <c r="H110" s="1">
        <v>32320</v>
      </c>
    </row>
    <row r="111" spans="1:8" x14ac:dyDescent="0.35">
      <c r="A111" s="7" t="s">
        <v>101</v>
      </c>
      <c r="B111" s="1">
        <v>235855</v>
      </c>
      <c r="C111" s="1">
        <v>202948</v>
      </c>
      <c r="D111" s="1">
        <v>2672</v>
      </c>
      <c r="E111" s="1">
        <v>30235</v>
      </c>
      <c r="H111" s="1">
        <v>3097</v>
      </c>
    </row>
    <row r="112" spans="1:8" x14ac:dyDescent="0.35">
      <c r="A112" s="7" t="s">
        <v>102</v>
      </c>
      <c r="B112" s="1">
        <v>16643</v>
      </c>
      <c r="C112" s="1">
        <v>12185</v>
      </c>
      <c r="D112" s="1">
        <v>1880</v>
      </c>
      <c r="E112" s="1">
        <v>2579</v>
      </c>
      <c r="H112" s="1" t="s">
        <v>31</v>
      </c>
    </row>
    <row r="113" spans="1:8" x14ac:dyDescent="0.35">
      <c r="A113" s="7" t="s">
        <v>103</v>
      </c>
      <c r="B113" s="1">
        <v>14422</v>
      </c>
      <c r="C113" s="1">
        <v>8657</v>
      </c>
      <c r="D113" s="1">
        <v>5765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2851</v>
      </c>
      <c r="C114" s="1">
        <v>2851</v>
      </c>
      <c r="D114" s="1" t="s">
        <v>31</v>
      </c>
      <c r="E114" s="1" t="s">
        <v>31</v>
      </c>
      <c r="H114" s="1">
        <v>1186103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812190</v>
      </c>
      <c r="C116" s="1">
        <v>740314</v>
      </c>
      <c r="D116" s="1">
        <v>60514</v>
      </c>
      <c r="E116" s="1">
        <v>11363</v>
      </c>
      <c r="H116" s="1">
        <v>34726</v>
      </c>
    </row>
    <row r="117" spans="1:8" x14ac:dyDescent="0.35">
      <c r="A117" s="7" t="s">
        <v>101</v>
      </c>
      <c r="B117" s="1">
        <v>627190</v>
      </c>
      <c r="C117" s="1">
        <v>503182</v>
      </c>
      <c r="D117" s="1">
        <v>69311</v>
      </c>
      <c r="E117" s="1">
        <v>44770</v>
      </c>
      <c r="H117" s="1">
        <v>691</v>
      </c>
    </row>
    <row r="118" spans="1:8" x14ac:dyDescent="0.35">
      <c r="A118" s="7" t="s">
        <v>102</v>
      </c>
      <c r="B118" s="1">
        <v>169394</v>
      </c>
      <c r="C118" s="1">
        <v>146243</v>
      </c>
      <c r="D118" s="1">
        <v>13565</v>
      </c>
      <c r="E118" s="1">
        <v>9586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1186103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1120917</v>
      </c>
      <c r="C122" s="1">
        <v>989858</v>
      </c>
      <c r="D122" s="1">
        <v>109619</v>
      </c>
      <c r="E122" s="1">
        <v>11514</v>
      </c>
      <c r="H122" s="1">
        <v>34726</v>
      </c>
    </row>
    <row r="123" spans="1:8" x14ac:dyDescent="0.35">
      <c r="A123" s="7" t="s">
        <v>101</v>
      </c>
      <c r="B123" s="1">
        <v>385296</v>
      </c>
      <c r="C123" s="1">
        <v>322416</v>
      </c>
      <c r="D123" s="1">
        <v>33771</v>
      </c>
      <c r="E123" s="1">
        <v>29109</v>
      </c>
      <c r="H123" s="1">
        <v>691</v>
      </c>
    </row>
    <row r="124" spans="1:8" x14ac:dyDescent="0.35">
      <c r="A124" s="7" t="s">
        <v>102</v>
      </c>
      <c r="B124" s="1">
        <v>86760</v>
      </c>
      <c r="C124" s="1">
        <v>61664</v>
      </c>
      <c r="D124" s="1" t="s">
        <v>31</v>
      </c>
      <c r="E124" s="1">
        <v>25096</v>
      </c>
      <c r="H124" s="1" t="s">
        <v>31</v>
      </c>
    </row>
    <row r="125" spans="1:8" x14ac:dyDescent="0.35">
      <c r="A125" s="7" t="s">
        <v>103</v>
      </c>
      <c r="B125" s="1">
        <v>15801</v>
      </c>
      <c r="C125" s="1">
        <v>15801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1186103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1392303</v>
      </c>
      <c r="C128" s="1">
        <v>1229162</v>
      </c>
      <c r="D128" s="1">
        <v>126924</v>
      </c>
      <c r="E128" s="1">
        <v>26292</v>
      </c>
      <c r="H128" s="1">
        <v>35417</v>
      </c>
    </row>
    <row r="129" spans="1:8" x14ac:dyDescent="0.35">
      <c r="A129" s="7" t="s">
        <v>101</v>
      </c>
      <c r="B129" s="1">
        <v>183411</v>
      </c>
      <c r="C129" s="1">
        <v>137021</v>
      </c>
      <c r="D129" s="1">
        <v>8878</v>
      </c>
      <c r="E129" s="1">
        <v>37513</v>
      </c>
      <c r="H129" s="1" t="s">
        <v>31</v>
      </c>
    </row>
    <row r="130" spans="1:8" x14ac:dyDescent="0.35">
      <c r="A130" s="7" t="s">
        <v>102</v>
      </c>
      <c r="B130" s="1">
        <v>31145</v>
      </c>
      <c r="C130" s="1">
        <v>23557</v>
      </c>
      <c r="D130" s="1">
        <v>7588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>
        <v>1914</v>
      </c>
      <c r="C131" s="1" t="s">
        <v>31</v>
      </c>
      <c r="D131" s="1" t="s">
        <v>31</v>
      </c>
      <c r="E131" s="1">
        <v>1914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1186103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1448695</v>
      </c>
      <c r="C134" s="1">
        <v>1284129</v>
      </c>
      <c r="D134" s="1">
        <v>125452</v>
      </c>
      <c r="E134" s="1">
        <v>29187</v>
      </c>
      <c r="H134" s="1">
        <v>35417</v>
      </c>
    </row>
    <row r="135" spans="1:8" x14ac:dyDescent="0.35">
      <c r="A135" s="7" t="s">
        <v>101</v>
      </c>
      <c r="B135" s="1">
        <v>147880</v>
      </c>
      <c r="C135" s="1">
        <v>93410</v>
      </c>
      <c r="D135" s="1">
        <v>17938</v>
      </c>
      <c r="E135" s="1">
        <v>36531</v>
      </c>
      <c r="H135" s="1" t="s">
        <v>31</v>
      </c>
    </row>
    <row r="136" spans="1:8" x14ac:dyDescent="0.35">
      <c r="A136" s="7" t="s">
        <v>102</v>
      </c>
      <c r="B136" s="1">
        <v>12199</v>
      </c>
      <c r="C136" s="1">
        <v>12199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1186103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103866</v>
      </c>
      <c r="C140" s="1">
        <v>72880</v>
      </c>
      <c r="D140" s="1">
        <v>30985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27873</v>
      </c>
      <c r="C141" s="1">
        <v>15243</v>
      </c>
      <c r="D141" s="1">
        <v>12630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29839</v>
      </c>
      <c r="C142" s="1">
        <v>10231</v>
      </c>
      <c r="D142" s="1">
        <v>19609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1351638</v>
      </c>
      <c r="C143" s="1">
        <v>1271472</v>
      </c>
      <c r="D143" s="1">
        <v>80166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95558</v>
      </c>
      <c r="C144" s="1">
        <v>19914</v>
      </c>
      <c r="D144" s="1" t="s">
        <v>31</v>
      </c>
      <c r="E144" s="1">
        <v>65719</v>
      </c>
      <c r="H144" s="1">
        <v>1221520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158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1760365</v>
      </c>
      <c r="C8" s="1">
        <v>1519570</v>
      </c>
      <c r="D8" s="1">
        <v>153690</v>
      </c>
      <c r="E8" s="1">
        <v>63214</v>
      </c>
      <c r="F8" s="1">
        <f>SUM(C8:E8)</f>
        <v>1736474</v>
      </c>
      <c r="G8" s="8">
        <f>D8/F8</f>
        <v>8.8506939925389036E-2</v>
      </c>
      <c r="H8" s="1">
        <v>896700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122609</v>
      </c>
      <c r="C10" s="1">
        <v>108067</v>
      </c>
      <c r="D10" s="1">
        <v>3422</v>
      </c>
      <c r="E10" s="1">
        <v>8019</v>
      </c>
      <c r="H10" s="1">
        <v>91224</v>
      </c>
    </row>
    <row r="11" spans="1:8" x14ac:dyDescent="0.35">
      <c r="A11" s="7" t="s">
        <v>35</v>
      </c>
      <c r="B11" s="1">
        <v>893618</v>
      </c>
      <c r="C11" s="1">
        <v>772176</v>
      </c>
      <c r="D11" s="1">
        <v>76719</v>
      </c>
      <c r="E11" s="1">
        <v>27486</v>
      </c>
      <c r="H11" s="1">
        <v>350504</v>
      </c>
    </row>
    <row r="12" spans="1:8" x14ac:dyDescent="0.35">
      <c r="A12" s="7" t="s">
        <v>36</v>
      </c>
      <c r="B12" s="1">
        <v>376873</v>
      </c>
      <c r="C12" s="1">
        <v>309324</v>
      </c>
      <c r="D12" s="1">
        <v>61072</v>
      </c>
      <c r="E12" s="1">
        <v>4462</v>
      </c>
      <c r="H12" s="1">
        <v>234482</v>
      </c>
    </row>
    <row r="13" spans="1:8" x14ac:dyDescent="0.35">
      <c r="A13" s="7" t="s">
        <v>37</v>
      </c>
      <c r="B13" s="1">
        <v>168704</v>
      </c>
      <c r="C13" s="1">
        <v>148994</v>
      </c>
      <c r="D13" s="1">
        <v>6967</v>
      </c>
      <c r="E13" s="1">
        <v>12744</v>
      </c>
      <c r="H13" s="1">
        <v>87079</v>
      </c>
    </row>
    <row r="14" spans="1:8" x14ac:dyDescent="0.35">
      <c r="A14" s="7" t="s">
        <v>38</v>
      </c>
      <c r="B14" s="1">
        <v>198561</v>
      </c>
      <c r="C14" s="1">
        <v>181010</v>
      </c>
      <c r="D14" s="1">
        <v>5510</v>
      </c>
      <c r="E14" s="1">
        <v>10503</v>
      </c>
      <c r="H14" s="1">
        <v>133411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832630</v>
      </c>
      <c r="C16" s="1">
        <v>692050</v>
      </c>
      <c r="D16" s="1">
        <v>93965</v>
      </c>
      <c r="E16" s="1">
        <v>26531</v>
      </c>
      <c r="H16" s="1">
        <v>464958</v>
      </c>
    </row>
    <row r="17" spans="1:8" x14ac:dyDescent="0.35">
      <c r="A17" s="7" t="s">
        <v>40</v>
      </c>
      <c r="B17" s="1">
        <v>927735</v>
      </c>
      <c r="C17" s="1">
        <v>827520</v>
      </c>
      <c r="D17" s="1">
        <v>59725</v>
      </c>
      <c r="E17" s="1">
        <v>36683</v>
      </c>
      <c r="H17" s="1">
        <v>431742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774781</v>
      </c>
      <c r="C19" s="1">
        <v>634997</v>
      </c>
      <c r="D19" s="1">
        <v>93170</v>
      </c>
      <c r="E19" s="1">
        <v>26531</v>
      </c>
      <c r="H19" s="1">
        <v>411395</v>
      </c>
    </row>
    <row r="20" spans="1:8" x14ac:dyDescent="0.35">
      <c r="A20" s="7" t="s">
        <v>42</v>
      </c>
      <c r="B20" s="1">
        <v>817154</v>
      </c>
      <c r="C20" s="1">
        <v>719653</v>
      </c>
      <c r="D20" s="1">
        <v>57011</v>
      </c>
      <c r="E20" s="1">
        <v>36683</v>
      </c>
      <c r="H20" s="1">
        <v>387486</v>
      </c>
    </row>
    <row r="21" spans="1:8" x14ac:dyDescent="0.35">
      <c r="A21" s="7" t="s">
        <v>43</v>
      </c>
      <c r="B21" s="1">
        <v>114888</v>
      </c>
      <c r="C21" s="1">
        <v>113397</v>
      </c>
      <c r="D21" s="1">
        <v>1491</v>
      </c>
      <c r="E21" s="1" t="s">
        <v>31</v>
      </c>
      <c r="H21" s="1">
        <v>26222</v>
      </c>
    </row>
    <row r="22" spans="1:8" x14ac:dyDescent="0.35">
      <c r="A22" s="7" t="s">
        <v>44</v>
      </c>
      <c r="B22" s="1">
        <v>52012</v>
      </c>
      <c r="C22" s="1">
        <v>49994</v>
      </c>
      <c r="D22" s="1">
        <v>2018</v>
      </c>
      <c r="E22" s="1" t="s">
        <v>31</v>
      </c>
      <c r="H22" s="1">
        <v>42582</v>
      </c>
    </row>
    <row r="23" spans="1:8" x14ac:dyDescent="0.35">
      <c r="A23" s="7" t="s">
        <v>45</v>
      </c>
      <c r="B23" s="1">
        <v>1529</v>
      </c>
      <c r="C23" s="1">
        <v>1529</v>
      </c>
      <c r="D23" s="1" t="s">
        <v>31</v>
      </c>
      <c r="E23" s="1" t="s">
        <v>31</v>
      </c>
      <c r="H23" s="1">
        <v>29015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75150</v>
      </c>
      <c r="C25" s="1">
        <v>70917</v>
      </c>
      <c r="D25" s="1" t="s">
        <v>31</v>
      </c>
      <c r="E25" s="1">
        <v>4233</v>
      </c>
      <c r="H25" s="1">
        <v>41961</v>
      </c>
    </row>
    <row r="26" spans="1:8" x14ac:dyDescent="0.35">
      <c r="A26" s="7" t="s">
        <v>47</v>
      </c>
      <c r="B26" s="1">
        <v>1224220</v>
      </c>
      <c r="C26" s="1">
        <v>1040650</v>
      </c>
      <c r="D26" s="1">
        <v>122318</v>
      </c>
      <c r="E26" s="1">
        <v>39284</v>
      </c>
      <c r="H26" s="1">
        <v>655683</v>
      </c>
    </row>
    <row r="27" spans="1:8" x14ac:dyDescent="0.35">
      <c r="A27" s="7" t="s">
        <v>48</v>
      </c>
      <c r="B27" s="1">
        <v>283920</v>
      </c>
      <c r="C27" s="1">
        <v>259039</v>
      </c>
      <c r="D27" s="1">
        <v>6753</v>
      </c>
      <c r="E27" s="1">
        <v>18128</v>
      </c>
      <c r="H27" s="1">
        <v>65315</v>
      </c>
    </row>
    <row r="28" spans="1:8" x14ac:dyDescent="0.35">
      <c r="A28" s="7" t="s">
        <v>49</v>
      </c>
      <c r="B28" s="1">
        <v>98781</v>
      </c>
      <c r="C28" s="1">
        <v>93438</v>
      </c>
      <c r="D28" s="1">
        <v>5343</v>
      </c>
      <c r="E28" s="1" t="s">
        <v>31</v>
      </c>
      <c r="H28" s="1">
        <v>38746</v>
      </c>
    </row>
    <row r="29" spans="1:8" x14ac:dyDescent="0.35">
      <c r="A29" s="7" t="s">
        <v>50</v>
      </c>
      <c r="B29" s="1">
        <v>59598</v>
      </c>
      <c r="C29" s="1">
        <v>50425</v>
      </c>
      <c r="D29" s="1">
        <v>9173</v>
      </c>
      <c r="E29" s="1" t="s">
        <v>31</v>
      </c>
      <c r="H29" s="1">
        <v>39019</v>
      </c>
    </row>
    <row r="30" spans="1:8" x14ac:dyDescent="0.35">
      <c r="A30" s="7" t="s">
        <v>45</v>
      </c>
      <c r="B30" s="1">
        <v>18695</v>
      </c>
      <c r="C30" s="1">
        <v>5102</v>
      </c>
      <c r="D30" s="1">
        <v>10102</v>
      </c>
      <c r="E30" s="1">
        <v>1569</v>
      </c>
      <c r="H30" s="1">
        <v>55976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375038</v>
      </c>
      <c r="C32" s="1">
        <v>345128</v>
      </c>
      <c r="D32" s="1">
        <v>7549</v>
      </c>
      <c r="E32" s="1">
        <v>22361</v>
      </c>
      <c r="H32" s="1">
        <v>112129</v>
      </c>
    </row>
    <row r="33" spans="1:8" x14ac:dyDescent="0.35">
      <c r="A33" s="7" t="s">
        <v>52</v>
      </c>
      <c r="B33" s="1">
        <v>1216474</v>
      </c>
      <c r="C33" s="1">
        <v>1032903</v>
      </c>
      <c r="D33" s="1">
        <v>122318</v>
      </c>
      <c r="E33" s="1">
        <v>39284</v>
      </c>
      <c r="H33" s="1">
        <v>654144</v>
      </c>
    </row>
    <row r="34" spans="1:8" x14ac:dyDescent="0.35">
      <c r="A34" s="7" t="s">
        <v>53</v>
      </c>
      <c r="B34" s="1">
        <v>148629</v>
      </c>
      <c r="C34" s="1">
        <v>134908</v>
      </c>
      <c r="D34" s="1">
        <v>13722</v>
      </c>
      <c r="E34" s="1" t="s">
        <v>31</v>
      </c>
      <c r="H34" s="1">
        <v>77765</v>
      </c>
    </row>
    <row r="35" spans="1:8" x14ac:dyDescent="0.35">
      <c r="A35" s="7" t="s">
        <v>45</v>
      </c>
      <c r="B35" s="1">
        <v>20224</v>
      </c>
      <c r="C35" s="1">
        <v>6631</v>
      </c>
      <c r="D35" s="1">
        <v>10102</v>
      </c>
      <c r="E35" s="1">
        <v>1569</v>
      </c>
      <c r="H35" s="1">
        <v>52662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287048</v>
      </c>
      <c r="C37" s="1">
        <v>242669</v>
      </c>
      <c r="D37" s="1">
        <v>42107</v>
      </c>
      <c r="E37" s="1">
        <v>350</v>
      </c>
      <c r="F37" s="1">
        <f>SUM(C37:E37)</f>
        <v>285126</v>
      </c>
      <c r="G37" s="8">
        <f>D37/F37</f>
        <v>0.14767857017599237</v>
      </c>
      <c r="H37" s="1">
        <v>143435</v>
      </c>
    </row>
    <row r="38" spans="1:8" x14ac:dyDescent="0.35">
      <c r="A38" s="7" t="s">
        <v>55</v>
      </c>
      <c r="B38" s="1">
        <v>1111043</v>
      </c>
      <c r="C38" s="1">
        <v>960382</v>
      </c>
      <c r="D38" s="1">
        <v>79149</v>
      </c>
      <c r="E38" s="1">
        <v>52643</v>
      </c>
      <c r="F38" s="1">
        <f t="shared" ref="F38:F41" si="0">SUM(C38:E38)</f>
        <v>1092174</v>
      </c>
      <c r="G38" s="8">
        <f t="shared" ref="G38:G41" si="1">D38/F38</f>
        <v>7.2469221937163861E-2</v>
      </c>
      <c r="H38" s="1">
        <v>471703</v>
      </c>
    </row>
    <row r="39" spans="1:8" x14ac:dyDescent="0.35">
      <c r="A39" s="7" t="s">
        <v>56</v>
      </c>
      <c r="B39" s="1">
        <v>109003</v>
      </c>
      <c r="C39" s="1">
        <v>89239</v>
      </c>
      <c r="D39" s="1">
        <v>11179</v>
      </c>
      <c r="E39" s="1">
        <v>8585</v>
      </c>
      <c r="F39" s="1">
        <f t="shared" si="0"/>
        <v>109003</v>
      </c>
      <c r="G39" s="8">
        <f t="shared" si="1"/>
        <v>0.10255681036301753</v>
      </c>
      <c r="H39" s="1">
        <v>78211</v>
      </c>
    </row>
    <row r="40" spans="1:8" x14ac:dyDescent="0.35">
      <c r="A40" s="7" t="s">
        <v>57</v>
      </c>
      <c r="B40" s="1">
        <v>112231</v>
      </c>
      <c r="C40" s="1">
        <v>100947</v>
      </c>
      <c r="D40" s="1">
        <v>8183</v>
      </c>
      <c r="E40" s="1" t="s">
        <v>31</v>
      </c>
      <c r="F40" s="1">
        <f t="shared" si="0"/>
        <v>109130</v>
      </c>
      <c r="G40" s="8">
        <f t="shared" si="1"/>
        <v>7.4983964079538168E-2</v>
      </c>
      <c r="H40" s="1">
        <v>87242</v>
      </c>
    </row>
    <row r="41" spans="1:8" x14ac:dyDescent="0.35">
      <c r="A41" s="7" t="s">
        <v>58</v>
      </c>
      <c r="B41" s="1">
        <v>141040</v>
      </c>
      <c r="C41" s="1">
        <v>126333</v>
      </c>
      <c r="D41" s="1">
        <v>13071</v>
      </c>
      <c r="E41" s="1">
        <v>1636</v>
      </c>
      <c r="F41" s="1">
        <f t="shared" si="0"/>
        <v>141040</v>
      </c>
      <c r="G41" s="8">
        <f t="shared" si="1"/>
        <v>9.2675836642087353E-2</v>
      </c>
      <c r="H41" s="1">
        <v>116109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108267</v>
      </c>
      <c r="C43" s="1">
        <v>82366</v>
      </c>
      <c r="D43" s="1">
        <v>25901</v>
      </c>
      <c r="E43" s="1" t="s">
        <v>31</v>
      </c>
      <c r="H43" s="1">
        <v>109669</v>
      </c>
    </row>
    <row r="44" spans="1:8" x14ac:dyDescent="0.35">
      <c r="A44" s="7" t="s">
        <v>60</v>
      </c>
      <c r="B44" s="1">
        <v>560397</v>
      </c>
      <c r="C44" s="1">
        <v>458384</v>
      </c>
      <c r="D44" s="1">
        <v>58455</v>
      </c>
      <c r="E44" s="1">
        <v>26705</v>
      </c>
      <c r="H44" s="1">
        <v>249293</v>
      </c>
    </row>
    <row r="45" spans="1:8" x14ac:dyDescent="0.35">
      <c r="A45" s="7" t="s">
        <v>61</v>
      </c>
      <c r="B45" s="1">
        <v>575953</v>
      </c>
      <c r="C45" s="1">
        <v>493399</v>
      </c>
      <c r="D45" s="1">
        <v>52322</v>
      </c>
      <c r="E45" s="1">
        <v>25823</v>
      </c>
      <c r="H45" s="1">
        <v>312071</v>
      </c>
    </row>
    <row r="46" spans="1:8" x14ac:dyDescent="0.35">
      <c r="A46" s="7" t="s">
        <v>62</v>
      </c>
      <c r="B46" s="1">
        <v>515747</v>
      </c>
      <c r="C46" s="1">
        <v>485422</v>
      </c>
      <c r="D46" s="1">
        <v>17012</v>
      </c>
      <c r="E46" s="1">
        <v>10686</v>
      </c>
      <c r="H46" s="1">
        <v>225667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660186</v>
      </c>
      <c r="C48" s="1">
        <v>562369</v>
      </c>
      <c r="D48" s="1">
        <v>69192</v>
      </c>
      <c r="E48" s="1">
        <v>10683</v>
      </c>
      <c r="H48" s="1">
        <v>406610</v>
      </c>
    </row>
    <row r="49" spans="1:8" x14ac:dyDescent="0.35">
      <c r="A49" s="7" t="s">
        <v>64</v>
      </c>
      <c r="B49" s="1">
        <v>33670</v>
      </c>
      <c r="C49" s="1">
        <v>33670</v>
      </c>
      <c r="D49" s="1" t="s">
        <v>31</v>
      </c>
      <c r="E49" s="1" t="s">
        <v>31</v>
      </c>
      <c r="H49" s="1">
        <v>39753</v>
      </c>
    </row>
    <row r="50" spans="1:8" x14ac:dyDescent="0.35">
      <c r="A50" s="7" t="s">
        <v>65</v>
      </c>
      <c r="B50" s="1">
        <v>338875</v>
      </c>
      <c r="C50" s="1">
        <v>286906</v>
      </c>
      <c r="D50" s="1">
        <v>27977</v>
      </c>
      <c r="E50" s="1">
        <v>22454</v>
      </c>
      <c r="H50" s="1">
        <v>105949</v>
      </c>
    </row>
    <row r="51" spans="1:8" x14ac:dyDescent="0.35">
      <c r="A51" s="7" t="s">
        <v>66</v>
      </c>
      <c r="B51" s="1">
        <v>727633</v>
      </c>
      <c r="C51" s="1">
        <v>636625</v>
      </c>
      <c r="D51" s="1">
        <v>56522</v>
      </c>
      <c r="E51" s="1">
        <v>30077</v>
      </c>
      <c r="H51" s="1">
        <v>312770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31618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275230</v>
      </c>
      <c r="C54" s="1">
        <v>250699</v>
      </c>
      <c r="D54" s="1">
        <v>14138</v>
      </c>
      <c r="E54" s="1">
        <v>8855</v>
      </c>
      <c r="H54" s="1">
        <v>54927</v>
      </c>
    </row>
    <row r="55" spans="1:8" x14ac:dyDescent="0.35">
      <c r="A55" s="7" t="s">
        <v>68</v>
      </c>
      <c r="B55" s="1">
        <v>528801</v>
      </c>
      <c r="C55" s="1">
        <v>490570</v>
      </c>
      <c r="D55" s="1">
        <v>26935</v>
      </c>
      <c r="E55" s="1">
        <v>9988</v>
      </c>
      <c r="H55" s="1">
        <v>254514</v>
      </c>
    </row>
    <row r="56" spans="1:8" x14ac:dyDescent="0.35">
      <c r="A56" s="7" t="s">
        <v>69</v>
      </c>
      <c r="B56" s="1">
        <v>299833</v>
      </c>
      <c r="C56" s="1">
        <v>242291</v>
      </c>
      <c r="D56" s="1">
        <v>18138</v>
      </c>
      <c r="E56" s="1">
        <v>20989</v>
      </c>
      <c r="H56" s="1">
        <v>186708</v>
      </c>
    </row>
    <row r="57" spans="1:8" x14ac:dyDescent="0.35">
      <c r="A57" s="7" t="s">
        <v>70</v>
      </c>
      <c r="B57" s="1">
        <v>332998</v>
      </c>
      <c r="C57" s="1">
        <v>295981</v>
      </c>
      <c r="D57" s="1">
        <v>20082</v>
      </c>
      <c r="E57" s="1">
        <v>15014</v>
      </c>
      <c r="H57" s="1">
        <v>135848</v>
      </c>
    </row>
    <row r="58" spans="1:8" x14ac:dyDescent="0.35">
      <c r="A58" s="7" t="s">
        <v>71</v>
      </c>
      <c r="B58" s="1">
        <v>146196</v>
      </c>
      <c r="C58" s="1">
        <v>93066</v>
      </c>
      <c r="D58" s="1">
        <v>52423</v>
      </c>
      <c r="E58" s="1" t="s">
        <v>31</v>
      </c>
      <c r="H58" s="1">
        <v>98798</v>
      </c>
    </row>
    <row r="59" spans="1:8" x14ac:dyDescent="0.35">
      <c r="A59" s="7" t="s">
        <v>72</v>
      </c>
      <c r="B59" s="1">
        <v>109759</v>
      </c>
      <c r="C59" s="1">
        <v>100727</v>
      </c>
      <c r="D59" s="1">
        <v>663</v>
      </c>
      <c r="E59" s="1">
        <v>8369</v>
      </c>
      <c r="H59" s="1">
        <v>71340</v>
      </c>
    </row>
    <row r="60" spans="1:8" x14ac:dyDescent="0.35">
      <c r="A60" s="7" t="s">
        <v>73</v>
      </c>
      <c r="B60" s="1">
        <v>67547</v>
      </c>
      <c r="C60" s="1">
        <v>46236</v>
      </c>
      <c r="D60" s="1">
        <v>21311</v>
      </c>
      <c r="E60" s="1" t="s">
        <v>31</v>
      </c>
      <c r="H60" s="1">
        <v>94565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623657</v>
      </c>
      <c r="C62" s="1">
        <v>490163</v>
      </c>
      <c r="D62" s="1">
        <v>106911</v>
      </c>
      <c r="E62" s="1">
        <v>8640</v>
      </c>
      <c r="F62" s="1">
        <f>SUM(C62:E62)</f>
        <v>605714</v>
      </c>
      <c r="G62" s="8">
        <f>D62/F62</f>
        <v>0.17650409269060977</v>
      </c>
      <c r="H62" s="1">
        <v>419146</v>
      </c>
    </row>
    <row r="63" spans="1:8" x14ac:dyDescent="0.35">
      <c r="A63" s="7" t="s">
        <v>75</v>
      </c>
      <c r="B63" s="1">
        <v>1136708</v>
      </c>
      <c r="C63" s="1">
        <v>1029407</v>
      </c>
      <c r="D63" s="1">
        <v>46779</v>
      </c>
      <c r="E63" s="1">
        <v>54574</v>
      </c>
      <c r="F63" s="1">
        <f>SUM(C63:E63)</f>
        <v>1130760</v>
      </c>
      <c r="G63" s="8">
        <f>D63/F63</f>
        <v>4.1369521383848029E-2</v>
      </c>
      <c r="H63" s="1">
        <v>477554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237009</v>
      </c>
      <c r="C65" s="1">
        <v>161299</v>
      </c>
      <c r="D65" s="1">
        <v>65391</v>
      </c>
      <c r="E65" s="1">
        <v>9010</v>
      </c>
      <c r="H65" s="1">
        <v>47790</v>
      </c>
    </row>
    <row r="66" spans="1:8" x14ac:dyDescent="0.35">
      <c r="A66" s="7" t="s">
        <v>52</v>
      </c>
      <c r="B66" s="1">
        <v>1519322</v>
      </c>
      <c r="C66" s="1">
        <v>1358271</v>
      </c>
      <c r="D66" s="1">
        <v>84265</v>
      </c>
      <c r="E66" s="1">
        <v>54204</v>
      </c>
      <c r="H66" s="1">
        <v>665329</v>
      </c>
    </row>
    <row r="67" spans="1:8" x14ac:dyDescent="0.35">
      <c r="A67" s="7" t="s">
        <v>45</v>
      </c>
      <c r="B67" s="1">
        <v>4033</v>
      </c>
      <c r="C67" s="1" t="s">
        <v>31</v>
      </c>
      <c r="D67" s="1">
        <v>4033</v>
      </c>
      <c r="E67" s="1" t="s">
        <v>31</v>
      </c>
      <c r="H67" s="1">
        <v>183581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1351527</v>
      </c>
      <c r="C69" s="1">
        <v>1200140</v>
      </c>
      <c r="D69" s="1">
        <v>88567</v>
      </c>
      <c r="E69" s="1">
        <v>40237</v>
      </c>
      <c r="H69" s="1">
        <v>405285</v>
      </c>
    </row>
    <row r="70" spans="1:8" x14ac:dyDescent="0.35">
      <c r="A70" s="7" t="s">
        <v>52</v>
      </c>
      <c r="B70" s="1">
        <v>403133</v>
      </c>
      <c r="C70" s="1">
        <v>318187</v>
      </c>
      <c r="D70" s="1">
        <v>60661</v>
      </c>
      <c r="E70" s="1">
        <v>22976</v>
      </c>
      <c r="H70" s="1">
        <v>294937</v>
      </c>
    </row>
    <row r="71" spans="1:8" x14ac:dyDescent="0.35">
      <c r="A71" s="7" t="s">
        <v>45</v>
      </c>
      <c r="B71" s="1">
        <v>5705</v>
      </c>
      <c r="C71" s="1">
        <v>1243</v>
      </c>
      <c r="D71" s="1">
        <v>4462</v>
      </c>
      <c r="E71" s="1" t="s">
        <v>31</v>
      </c>
      <c r="H71" s="1">
        <v>196479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220434</v>
      </c>
      <c r="C73" s="1">
        <v>131184</v>
      </c>
      <c r="D73" s="1">
        <v>65116</v>
      </c>
      <c r="E73" s="1">
        <v>24133</v>
      </c>
      <c r="F73" s="1">
        <f>SUM(C73:E73)</f>
        <v>220433</v>
      </c>
      <c r="G73" s="8">
        <f>D73/F73</f>
        <v>0.29540041645307191</v>
      </c>
      <c r="H73" s="1">
        <v>3151</v>
      </c>
    </row>
    <row r="74" spans="1:8" x14ac:dyDescent="0.35">
      <c r="A74" s="7" t="s">
        <v>77</v>
      </c>
      <c r="B74" s="1">
        <v>267134</v>
      </c>
      <c r="C74" s="1">
        <v>237614</v>
      </c>
      <c r="D74" s="1">
        <v>16392</v>
      </c>
      <c r="E74" s="1">
        <v>13128</v>
      </c>
      <c r="H74" s="1" t="s">
        <v>31</v>
      </c>
    </row>
    <row r="75" spans="1:8" x14ac:dyDescent="0.35">
      <c r="A75" s="7" t="s">
        <v>179</v>
      </c>
      <c r="C75" s="1">
        <f>SUM(C73:C74)</f>
        <v>368798</v>
      </c>
      <c r="D75" s="1">
        <f>SUM(D73:D74)</f>
        <v>81508</v>
      </c>
      <c r="E75" s="1">
        <f>SUM(E73:E74)</f>
        <v>37261</v>
      </c>
      <c r="F75" s="1">
        <f>SUM(C75:E75)</f>
        <v>487567</v>
      </c>
      <c r="G75" s="8">
        <f>D75/F75</f>
        <v>0.16717292187535251</v>
      </c>
    </row>
    <row r="76" spans="1:8" x14ac:dyDescent="0.35">
      <c r="A76" s="7" t="s">
        <v>78</v>
      </c>
      <c r="B76" s="1">
        <v>225493</v>
      </c>
      <c r="C76" s="1">
        <v>195254</v>
      </c>
      <c r="D76" s="1">
        <v>28387</v>
      </c>
      <c r="E76" s="1">
        <v>1852</v>
      </c>
      <c r="H76" s="1">
        <v>1359</v>
      </c>
    </row>
    <row r="77" spans="1:8" x14ac:dyDescent="0.35">
      <c r="A77" s="7" t="s">
        <v>79</v>
      </c>
      <c r="B77" s="1">
        <v>406726</v>
      </c>
      <c r="C77" s="1">
        <v>363562</v>
      </c>
      <c r="D77" s="1">
        <v>20811</v>
      </c>
      <c r="E77" s="1">
        <v>22353</v>
      </c>
      <c r="H77" s="1">
        <v>1426</v>
      </c>
    </row>
    <row r="78" spans="1:8" x14ac:dyDescent="0.35">
      <c r="A78" s="7" t="s">
        <v>80</v>
      </c>
      <c r="B78" s="1">
        <v>227518</v>
      </c>
      <c r="C78" s="1">
        <v>208974</v>
      </c>
      <c r="D78" s="1">
        <v>18545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188951</v>
      </c>
      <c r="C79" s="1">
        <v>184904</v>
      </c>
      <c r="D79" s="1">
        <v>2299</v>
      </c>
      <c r="E79" s="1">
        <v>1748</v>
      </c>
      <c r="H79" s="1" t="s">
        <v>31</v>
      </c>
    </row>
    <row r="80" spans="1:8" x14ac:dyDescent="0.35">
      <c r="A80" s="7" t="s">
        <v>82</v>
      </c>
      <c r="B80" s="1">
        <v>80967</v>
      </c>
      <c r="C80" s="1">
        <v>80441</v>
      </c>
      <c r="D80" s="1">
        <v>526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91988</v>
      </c>
      <c r="C81" s="1">
        <v>91988</v>
      </c>
      <c r="D81" s="1" t="s">
        <v>31</v>
      </c>
      <c r="E81" s="1" t="s">
        <v>31</v>
      </c>
      <c r="H81" s="1">
        <v>6147</v>
      </c>
    </row>
    <row r="82" spans="1:8" x14ac:dyDescent="0.35">
      <c r="A82" s="7" t="s">
        <v>45</v>
      </c>
      <c r="B82" s="1">
        <v>51154</v>
      </c>
      <c r="C82" s="1">
        <v>25650</v>
      </c>
      <c r="D82" s="1">
        <v>1613</v>
      </c>
      <c r="E82" s="1" t="s">
        <v>31</v>
      </c>
      <c r="H82" s="1">
        <v>884618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1497320</v>
      </c>
      <c r="C84" s="1">
        <v>1314849</v>
      </c>
      <c r="D84" s="1">
        <v>105822</v>
      </c>
      <c r="E84" s="1">
        <v>54067</v>
      </c>
      <c r="H84" s="1">
        <v>311153</v>
      </c>
    </row>
    <row r="85" spans="1:8" x14ac:dyDescent="0.35">
      <c r="A85" s="7" t="s">
        <v>85</v>
      </c>
      <c r="B85" s="1">
        <v>781926</v>
      </c>
      <c r="C85" s="1">
        <v>680250</v>
      </c>
      <c r="D85" s="1">
        <v>72010</v>
      </c>
      <c r="E85" s="1">
        <v>26112</v>
      </c>
      <c r="H85" s="1">
        <v>121719</v>
      </c>
    </row>
    <row r="86" spans="1:8" ht="43.5" x14ac:dyDescent="0.35">
      <c r="A86" s="7" t="s">
        <v>86</v>
      </c>
      <c r="B86" s="1">
        <v>564033</v>
      </c>
      <c r="C86" s="1">
        <v>489464</v>
      </c>
      <c r="D86" s="1">
        <v>43168</v>
      </c>
      <c r="E86" s="1">
        <v>31400</v>
      </c>
      <c r="H86" s="1">
        <v>85238</v>
      </c>
    </row>
    <row r="87" spans="1:8" x14ac:dyDescent="0.35">
      <c r="A87" s="7" t="s">
        <v>87</v>
      </c>
      <c r="B87" s="1">
        <v>331575</v>
      </c>
      <c r="C87" s="1">
        <v>238098</v>
      </c>
      <c r="D87" s="1">
        <v>72932</v>
      </c>
      <c r="E87" s="1">
        <v>19236</v>
      </c>
      <c r="H87" s="1">
        <v>40095</v>
      </c>
    </row>
    <row r="88" spans="1:8" x14ac:dyDescent="0.35">
      <c r="A88" s="7" t="s">
        <v>88</v>
      </c>
      <c r="B88" s="1">
        <v>52300</v>
      </c>
      <c r="C88" s="1">
        <v>45394</v>
      </c>
      <c r="D88" s="1">
        <v>6906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128409</v>
      </c>
      <c r="C89" s="1">
        <v>97301</v>
      </c>
      <c r="D89" s="1">
        <v>20887</v>
      </c>
      <c r="E89" s="1">
        <v>10221</v>
      </c>
      <c r="H89" s="1">
        <v>6836</v>
      </c>
    </row>
    <row r="90" spans="1:8" x14ac:dyDescent="0.35">
      <c r="A90" s="7" t="s">
        <v>90</v>
      </c>
      <c r="B90" s="1">
        <v>218360</v>
      </c>
      <c r="C90" s="1">
        <v>159012</v>
      </c>
      <c r="D90" s="1">
        <v>45131</v>
      </c>
      <c r="E90" s="1">
        <v>12909</v>
      </c>
      <c r="H90" s="1">
        <v>10654</v>
      </c>
    </row>
    <row r="91" spans="1:8" ht="29" x14ac:dyDescent="0.35">
      <c r="A91" s="7" t="s">
        <v>91</v>
      </c>
      <c r="B91" s="1">
        <v>126241</v>
      </c>
      <c r="C91" s="1">
        <v>103881</v>
      </c>
      <c r="D91" s="1">
        <v>22360</v>
      </c>
      <c r="E91" s="1" t="s">
        <v>31</v>
      </c>
      <c r="H91" s="1">
        <v>1340</v>
      </c>
    </row>
    <row r="92" spans="1:8" x14ac:dyDescent="0.35">
      <c r="A92" s="7" t="s">
        <v>92</v>
      </c>
      <c r="B92" s="1">
        <v>91858</v>
      </c>
      <c r="C92" s="1">
        <v>71354</v>
      </c>
      <c r="D92" s="1">
        <v>20154</v>
      </c>
      <c r="E92" s="1">
        <v>350</v>
      </c>
      <c r="H92" s="1">
        <v>3631</v>
      </c>
    </row>
    <row r="93" spans="1:8" x14ac:dyDescent="0.35">
      <c r="A93" s="7" t="s">
        <v>93</v>
      </c>
      <c r="B93" s="1">
        <v>42429</v>
      </c>
      <c r="C93" s="1">
        <v>38024</v>
      </c>
      <c r="D93" s="1">
        <v>4405</v>
      </c>
      <c r="E93" s="1" t="s">
        <v>31</v>
      </c>
      <c r="H93" s="1">
        <v>4718</v>
      </c>
    </row>
    <row r="94" spans="1:8" x14ac:dyDescent="0.35">
      <c r="A94" s="7" t="s">
        <v>94</v>
      </c>
      <c r="B94" s="1">
        <v>60414</v>
      </c>
      <c r="C94" s="1">
        <v>47365</v>
      </c>
      <c r="D94" s="1">
        <v>13049</v>
      </c>
      <c r="E94" s="1" t="s">
        <v>31</v>
      </c>
      <c r="H94" s="1">
        <v>37865</v>
      </c>
    </row>
    <row r="95" spans="1:8" x14ac:dyDescent="0.35">
      <c r="A95" s="7" t="s">
        <v>45</v>
      </c>
      <c r="B95" s="1">
        <v>5399</v>
      </c>
      <c r="C95" s="1">
        <v>5399</v>
      </c>
      <c r="D95" s="1" t="s">
        <v>31</v>
      </c>
      <c r="E95" s="1" t="s">
        <v>31</v>
      </c>
      <c r="H95" s="1">
        <v>506037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34760</v>
      </c>
      <c r="C97" s="1">
        <v>33747</v>
      </c>
      <c r="D97" s="1">
        <v>1013</v>
      </c>
      <c r="E97" s="1" t="s">
        <v>31</v>
      </c>
      <c r="H97" s="1">
        <v>13142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6859</v>
      </c>
    </row>
    <row r="99" spans="1:8" x14ac:dyDescent="0.35">
      <c r="A99" s="7" t="s">
        <v>97</v>
      </c>
      <c r="B99" s="1">
        <v>29869</v>
      </c>
      <c r="C99" s="1">
        <v>29869</v>
      </c>
      <c r="D99" s="1" t="s">
        <v>31</v>
      </c>
      <c r="E99" s="1" t="s">
        <v>31</v>
      </c>
      <c r="H99" s="1">
        <v>1379</v>
      </c>
    </row>
    <row r="100" spans="1:8" x14ac:dyDescent="0.35">
      <c r="A100" s="7" t="s">
        <v>98</v>
      </c>
      <c r="B100" s="1">
        <v>4036</v>
      </c>
      <c r="C100" s="1">
        <v>4036</v>
      </c>
      <c r="D100" s="1" t="s">
        <v>31</v>
      </c>
      <c r="E100" s="1" t="s">
        <v>31</v>
      </c>
      <c r="H100" s="1">
        <v>2676</v>
      </c>
    </row>
    <row r="101" spans="1:8" x14ac:dyDescent="0.35">
      <c r="A101" s="7" t="s">
        <v>99</v>
      </c>
      <c r="B101" s="1">
        <v>1690160</v>
      </c>
      <c r="C101" s="1">
        <v>1450379</v>
      </c>
      <c r="D101" s="1">
        <v>152677</v>
      </c>
      <c r="E101" s="1">
        <v>63214</v>
      </c>
      <c r="H101" s="1">
        <v>818413</v>
      </c>
    </row>
    <row r="102" spans="1:8" x14ac:dyDescent="0.35">
      <c r="A102" s="7" t="s">
        <v>45</v>
      </c>
      <c r="B102" s="1">
        <v>1539</v>
      </c>
      <c r="C102" s="1">
        <v>1539</v>
      </c>
      <c r="D102" s="1" t="s">
        <v>31</v>
      </c>
      <c r="E102" s="1" t="s">
        <v>31</v>
      </c>
      <c r="H102" s="1">
        <v>54231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1097875</v>
      </c>
      <c r="C104" s="1">
        <v>949683</v>
      </c>
      <c r="D104" s="1">
        <v>90846</v>
      </c>
      <c r="E104" s="1">
        <v>33455</v>
      </c>
      <c r="H104" s="1">
        <v>43271</v>
      </c>
    </row>
    <row r="105" spans="1:8" x14ac:dyDescent="0.35">
      <c r="A105" s="7" t="s">
        <v>101</v>
      </c>
      <c r="B105" s="1">
        <v>567610</v>
      </c>
      <c r="C105" s="1">
        <v>494777</v>
      </c>
      <c r="D105" s="1">
        <v>47982</v>
      </c>
      <c r="E105" s="1">
        <v>24852</v>
      </c>
      <c r="H105" s="1">
        <v>12153</v>
      </c>
    </row>
    <row r="106" spans="1:8" x14ac:dyDescent="0.35">
      <c r="A106" s="7" t="s">
        <v>102</v>
      </c>
      <c r="B106" s="1">
        <v>82943</v>
      </c>
      <c r="C106" s="1">
        <v>73276</v>
      </c>
      <c r="D106" s="1">
        <v>4760</v>
      </c>
      <c r="E106" s="1">
        <v>4906</v>
      </c>
      <c r="H106" s="1" t="s">
        <v>31</v>
      </c>
    </row>
    <row r="107" spans="1:8" x14ac:dyDescent="0.35">
      <c r="A107" s="7" t="s">
        <v>103</v>
      </c>
      <c r="B107" s="1">
        <v>1834</v>
      </c>
      <c r="C107" s="1">
        <v>1834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10102</v>
      </c>
      <c r="C108" s="1" t="s">
        <v>31</v>
      </c>
      <c r="D108" s="1">
        <v>10102</v>
      </c>
      <c r="E108" s="1" t="s">
        <v>31</v>
      </c>
      <c r="H108" s="1">
        <v>841276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1479887</v>
      </c>
      <c r="C110" s="1">
        <v>1290291</v>
      </c>
      <c r="D110" s="1">
        <v>117393</v>
      </c>
      <c r="E110" s="1">
        <v>49019</v>
      </c>
      <c r="H110" s="1">
        <v>45818</v>
      </c>
    </row>
    <row r="111" spans="1:8" x14ac:dyDescent="0.35">
      <c r="A111" s="7" t="s">
        <v>101</v>
      </c>
      <c r="B111" s="1">
        <v>226600</v>
      </c>
      <c r="C111" s="1">
        <v>187197</v>
      </c>
      <c r="D111" s="1">
        <v>25017</v>
      </c>
      <c r="E111" s="1">
        <v>13679</v>
      </c>
      <c r="H111" s="1">
        <v>4847</v>
      </c>
    </row>
    <row r="112" spans="1:8" x14ac:dyDescent="0.35">
      <c r="A112" s="7" t="s">
        <v>102</v>
      </c>
      <c r="B112" s="1">
        <v>34689</v>
      </c>
      <c r="C112" s="1">
        <v>32996</v>
      </c>
      <c r="D112" s="1">
        <v>1178</v>
      </c>
      <c r="E112" s="1">
        <v>515</v>
      </c>
      <c r="H112" s="1">
        <v>576</v>
      </c>
    </row>
    <row r="113" spans="1:8" x14ac:dyDescent="0.35">
      <c r="A113" s="7" t="s">
        <v>103</v>
      </c>
      <c r="B113" s="1">
        <v>4489</v>
      </c>
      <c r="C113" s="1">
        <v>4489</v>
      </c>
      <c r="D113" s="1" t="s">
        <v>31</v>
      </c>
      <c r="E113" s="1" t="s">
        <v>31</v>
      </c>
      <c r="H113" s="1">
        <v>4184</v>
      </c>
    </row>
    <row r="114" spans="1:8" x14ac:dyDescent="0.35">
      <c r="A114" s="7" t="s">
        <v>45</v>
      </c>
      <c r="B114" s="1">
        <v>14700</v>
      </c>
      <c r="C114" s="1">
        <v>4598</v>
      </c>
      <c r="D114" s="1">
        <v>10102</v>
      </c>
      <c r="E114" s="1" t="s">
        <v>31</v>
      </c>
      <c r="H114" s="1">
        <v>841276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860462</v>
      </c>
      <c r="C116" s="1">
        <v>781094</v>
      </c>
      <c r="D116" s="1">
        <v>35439</v>
      </c>
      <c r="E116" s="1">
        <v>23139</v>
      </c>
      <c r="H116" s="1">
        <v>38907</v>
      </c>
    </row>
    <row r="117" spans="1:8" x14ac:dyDescent="0.35">
      <c r="A117" s="7" t="s">
        <v>101</v>
      </c>
      <c r="B117" s="1">
        <v>703670</v>
      </c>
      <c r="C117" s="1">
        <v>572506</v>
      </c>
      <c r="D117" s="1">
        <v>88468</v>
      </c>
      <c r="E117" s="1">
        <v>39595</v>
      </c>
      <c r="H117" s="1">
        <v>8977</v>
      </c>
    </row>
    <row r="118" spans="1:8" x14ac:dyDescent="0.35">
      <c r="A118" s="7" t="s">
        <v>102</v>
      </c>
      <c r="B118" s="1">
        <v>180432</v>
      </c>
      <c r="C118" s="1">
        <v>160271</v>
      </c>
      <c r="D118" s="1">
        <v>19681</v>
      </c>
      <c r="E118" s="1">
        <v>480</v>
      </c>
      <c r="H118" s="1">
        <v>3356</v>
      </c>
    </row>
    <row r="119" spans="1:8" x14ac:dyDescent="0.35">
      <c r="A119" s="7" t="s">
        <v>103</v>
      </c>
      <c r="B119" s="1">
        <v>5700</v>
      </c>
      <c r="C119" s="1">
        <v>5700</v>
      </c>
      <c r="D119" s="1" t="s">
        <v>31</v>
      </c>
      <c r="E119" s="1" t="s">
        <v>31</v>
      </c>
      <c r="H119" s="1">
        <v>4184</v>
      </c>
    </row>
    <row r="120" spans="1:8" x14ac:dyDescent="0.35">
      <c r="A120" s="7" t="s">
        <v>45</v>
      </c>
      <c r="B120" s="1">
        <v>10102</v>
      </c>
      <c r="C120" s="1" t="s">
        <v>31</v>
      </c>
      <c r="D120" s="1">
        <v>10102</v>
      </c>
      <c r="E120" s="1" t="s">
        <v>31</v>
      </c>
      <c r="H120" s="1">
        <v>841276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1298128</v>
      </c>
      <c r="C122" s="1">
        <v>1150314</v>
      </c>
      <c r="D122" s="1">
        <v>86898</v>
      </c>
      <c r="E122" s="1">
        <v>37026</v>
      </c>
      <c r="H122" s="1">
        <v>44669</v>
      </c>
    </row>
    <row r="123" spans="1:8" x14ac:dyDescent="0.35">
      <c r="A123" s="7" t="s">
        <v>101</v>
      </c>
      <c r="B123" s="1">
        <v>356710</v>
      </c>
      <c r="C123" s="1">
        <v>304391</v>
      </c>
      <c r="D123" s="1">
        <v>32606</v>
      </c>
      <c r="E123" s="1">
        <v>19712</v>
      </c>
      <c r="H123" s="1">
        <v>5978</v>
      </c>
    </row>
    <row r="124" spans="1:8" x14ac:dyDescent="0.35">
      <c r="A124" s="7" t="s">
        <v>102</v>
      </c>
      <c r="B124" s="1">
        <v>74703</v>
      </c>
      <c r="C124" s="1">
        <v>51317</v>
      </c>
      <c r="D124" s="1">
        <v>21817</v>
      </c>
      <c r="E124" s="1">
        <v>1569</v>
      </c>
      <c r="H124" s="1">
        <v>593</v>
      </c>
    </row>
    <row r="125" spans="1:8" x14ac:dyDescent="0.35">
      <c r="A125" s="7" t="s">
        <v>103</v>
      </c>
      <c r="B125" s="1">
        <v>20722</v>
      </c>
      <c r="C125" s="1">
        <v>13548</v>
      </c>
      <c r="D125" s="1">
        <v>2267</v>
      </c>
      <c r="E125" s="1">
        <v>4906</v>
      </c>
      <c r="H125" s="1">
        <v>4184</v>
      </c>
    </row>
    <row r="126" spans="1:8" x14ac:dyDescent="0.35">
      <c r="A126" s="7" t="s">
        <v>45</v>
      </c>
      <c r="B126" s="1">
        <v>10102</v>
      </c>
      <c r="C126" s="1" t="s">
        <v>31</v>
      </c>
      <c r="D126" s="1">
        <v>10102</v>
      </c>
      <c r="E126" s="1" t="s">
        <v>31</v>
      </c>
      <c r="H126" s="1">
        <v>841276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1541943</v>
      </c>
      <c r="C128" s="1">
        <v>1336701</v>
      </c>
      <c r="D128" s="1">
        <v>124612</v>
      </c>
      <c r="E128" s="1">
        <v>56738</v>
      </c>
      <c r="H128" s="1">
        <v>54944</v>
      </c>
    </row>
    <row r="129" spans="1:8" x14ac:dyDescent="0.35">
      <c r="A129" s="7" t="s">
        <v>101</v>
      </c>
      <c r="B129" s="1">
        <v>148394</v>
      </c>
      <c r="C129" s="1">
        <v>133035</v>
      </c>
      <c r="D129" s="1">
        <v>13790</v>
      </c>
      <c r="E129" s="1">
        <v>1569</v>
      </c>
      <c r="H129" s="1">
        <v>480</v>
      </c>
    </row>
    <row r="130" spans="1:8" x14ac:dyDescent="0.35">
      <c r="A130" s="7" t="s">
        <v>102</v>
      </c>
      <c r="B130" s="1">
        <v>51485</v>
      </c>
      <c r="C130" s="1">
        <v>46300</v>
      </c>
      <c r="D130" s="1">
        <v>5186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>
        <v>7242</v>
      </c>
      <c r="C131" s="1">
        <v>2335</v>
      </c>
      <c r="D131" s="1" t="s">
        <v>31</v>
      </c>
      <c r="E131" s="1">
        <v>4906</v>
      </c>
      <c r="H131" s="1" t="s">
        <v>31</v>
      </c>
    </row>
    <row r="132" spans="1:8" x14ac:dyDescent="0.35">
      <c r="A132" s="7" t="s">
        <v>45</v>
      </c>
      <c r="B132" s="1">
        <v>11301</v>
      </c>
      <c r="C132" s="1">
        <v>1199</v>
      </c>
      <c r="D132" s="1">
        <v>10102</v>
      </c>
      <c r="E132" s="1" t="s">
        <v>31</v>
      </c>
      <c r="H132" s="1">
        <v>841276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1544910</v>
      </c>
      <c r="C134" s="1">
        <v>1341509</v>
      </c>
      <c r="D134" s="1">
        <v>124784</v>
      </c>
      <c r="E134" s="1">
        <v>57827</v>
      </c>
      <c r="H134" s="1">
        <v>53604</v>
      </c>
    </row>
    <row r="135" spans="1:8" x14ac:dyDescent="0.35">
      <c r="A135" s="7" t="s">
        <v>101</v>
      </c>
      <c r="B135" s="1">
        <v>182645</v>
      </c>
      <c r="C135" s="1">
        <v>160260</v>
      </c>
      <c r="D135" s="1">
        <v>18804</v>
      </c>
      <c r="E135" s="1">
        <v>480</v>
      </c>
      <c r="H135" s="1">
        <v>480</v>
      </c>
    </row>
    <row r="136" spans="1:8" x14ac:dyDescent="0.35">
      <c r="A136" s="7" t="s">
        <v>102</v>
      </c>
      <c r="B136" s="1">
        <v>17300</v>
      </c>
      <c r="C136" s="1">
        <v>17300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4906</v>
      </c>
      <c r="C137" s="1" t="s">
        <v>31</v>
      </c>
      <c r="D137" s="1" t="s">
        <v>31</v>
      </c>
      <c r="E137" s="1">
        <v>4906</v>
      </c>
      <c r="H137" s="1">
        <v>1340</v>
      </c>
    </row>
    <row r="138" spans="1:8" x14ac:dyDescent="0.35">
      <c r="A138" s="7" t="s">
        <v>45</v>
      </c>
      <c r="B138" s="1">
        <v>10603</v>
      </c>
      <c r="C138" s="1">
        <v>501</v>
      </c>
      <c r="D138" s="1">
        <v>10102</v>
      </c>
      <c r="E138" s="1" t="s">
        <v>31</v>
      </c>
      <c r="H138" s="1">
        <v>841276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59475</v>
      </c>
      <c r="C140" s="1">
        <v>46441</v>
      </c>
      <c r="D140" s="1">
        <v>13034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39598</v>
      </c>
      <c r="C141" s="1">
        <v>15390</v>
      </c>
      <c r="D141" s="1">
        <v>24209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34002</v>
      </c>
      <c r="C142" s="1">
        <v>27417</v>
      </c>
      <c r="D142" s="1">
        <v>6585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1528762</v>
      </c>
      <c r="C143" s="1">
        <v>1419655</v>
      </c>
      <c r="D143" s="1">
        <v>109107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98528</v>
      </c>
      <c r="C144" s="1">
        <v>10668</v>
      </c>
      <c r="D144" s="1">
        <v>756</v>
      </c>
      <c r="E144" s="1">
        <v>63214</v>
      </c>
      <c r="H144" s="1">
        <v>896700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114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536467</v>
      </c>
      <c r="C8" s="1">
        <v>377090</v>
      </c>
      <c r="D8" s="1">
        <v>92025</v>
      </c>
      <c r="E8" s="1">
        <v>63874</v>
      </c>
      <c r="F8" s="1">
        <f>SUM(C8:E8)</f>
        <v>532989</v>
      </c>
      <c r="G8" s="8">
        <f>D8/F8</f>
        <v>0.17265834754563414</v>
      </c>
      <c r="H8" s="1">
        <v>496420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46859</v>
      </c>
      <c r="C10" s="1">
        <v>21484</v>
      </c>
      <c r="D10" s="1">
        <v>13869</v>
      </c>
      <c r="E10" s="1">
        <v>10347</v>
      </c>
      <c r="H10" s="1">
        <v>99898</v>
      </c>
    </row>
    <row r="11" spans="1:8" x14ac:dyDescent="0.35">
      <c r="A11" s="7" t="s">
        <v>35</v>
      </c>
      <c r="B11" s="1">
        <v>194636</v>
      </c>
      <c r="C11" s="1">
        <v>136712</v>
      </c>
      <c r="D11" s="1">
        <v>31205</v>
      </c>
      <c r="E11" s="1">
        <v>24401</v>
      </c>
      <c r="H11" s="1">
        <v>177849</v>
      </c>
    </row>
    <row r="12" spans="1:8" x14ac:dyDescent="0.35">
      <c r="A12" s="7" t="s">
        <v>36</v>
      </c>
      <c r="B12" s="1">
        <v>137024</v>
      </c>
      <c r="C12" s="1">
        <v>88569</v>
      </c>
      <c r="D12" s="1">
        <v>45198</v>
      </c>
      <c r="E12" s="1">
        <v>3257</v>
      </c>
      <c r="H12" s="1">
        <v>98956</v>
      </c>
    </row>
    <row r="13" spans="1:8" x14ac:dyDescent="0.35">
      <c r="A13" s="7" t="s">
        <v>37</v>
      </c>
      <c r="B13" s="1">
        <v>47313</v>
      </c>
      <c r="C13" s="1">
        <v>30659</v>
      </c>
      <c r="D13" s="1" t="s">
        <v>31</v>
      </c>
      <c r="E13" s="1">
        <v>16654</v>
      </c>
      <c r="H13" s="1">
        <v>49529</v>
      </c>
    </row>
    <row r="14" spans="1:8" x14ac:dyDescent="0.35">
      <c r="A14" s="7" t="s">
        <v>38</v>
      </c>
      <c r="B14" s="1">
        <v>110635</v>
      </c>
      <c r="C14" s="1">
        <v>99667</v>
      </c>
      <c r="D14" s="1">
        <v>1752</v>
      </c>
      <c r="E14" s="1">
        <v>9215</v>
      </c>
      <c r="H14" s="1">
        <v>70189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245358</v>
      </c>
      <c r="C16" s="1">
        <v>166092</v>
      </c>
      <c r="D16" s="1">
        <v>54080</v>
      </c>
      <c r="E16" s="1">
        <v>21709</v>
      </c>
      <c r="H16" s="1">
        <v>258665</v>
      </c>
    </row>
    <row r="17" spans="1:8" x14ac:dyDescent="0.35">
      <c r="A17" s="7" t="s">
        <v>40</v>
      </c>
      <c r="B17" s="1">
        <v>291109</v>
      </c>
      <c r="C17" s="1">
        <v>210998</v>
      </c>
      <c r="D17" s="1">
        <v>37945</v>
      </c>
      <c r="E17" s="1">
        <v>42166</v>
      </c>
      <c r="H17" s="1">
        <v>237755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241882</v>
      </c>
      <c r="C19" s="1">
        <v>162616</v>
      </c>
      <c r="D19" s="1">
        <v>54080</v>
      </c>
      <c r="E19" s="1">
        <v>21709</v>
      </c>
      <c r="H19" s="1">
        <v>252759</v>
      </c>
    </row>
    <row r="20" spans="1:8" x14ac:dyDescent="0.35">
      <c r="A20" s="7" t="s">
        <v>42</v>
      </c>
      <c r="B20" s="1">
        <v>277160</v>
      </c>
      <c r="C20" s="1">
        <v>205640</v>
      </c>
      <c r="D20" s="1">
        <v>36136</v>
      </c>
      <c r="E20" s="1">
        <v>35384</v>
      </c>
      <c r="H20" s="1">
        <v>235820</v>
      </c>
    </row>
    <row r="21" spans="1:8" x14ac:dyDescent="0.35">
      <c r="A21" s="7" t="s">
        <v>43</v>
      </c>
      <c r="B21" s="1">
        <v>11232</v>
      </c>
      <c r="C21" s="1">
        <v>4450</v>
      </c>
      <c r="D21" s="1" t="s">
        <v>31</v>
      </c>
      <c r="E21" s="1">
        <v>6782</v>
      </c>
      <c r="H21" s="1">
        <v>4636</v>
      </c>
    </row>
    <row r="22" spans="1:8" x14ac:dyDescent="0.35">
      <c r="A22" s="7" t="s">
        <v>44</v>
      </c>
      <c r="B22" s="1">
        <v>6194</v>
      </c>
      <c r="C22" s="1">
        <v>4384</v>
      </c>
      <c r="D22" s="1">
        <v>1809</v>
      </c>
      <c r="E22" s="1" t="s">
        <v>31</v>
      </c>
      <c r="H22" s="1">
        <v>1934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1270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27078</v>
      </c>
      <c r="C25" s="1">
        <v>27078</v>
      </c>
      <c r="D25" s="1" t="s">
        <v>31</v>
      </c>
      <c r="E25" s="1" t="s">
        <v>31</v>
      </c>
      <c r="H25" s="1">
        <v>3397</v>
      </c>
    </row>
    <row r="26" spans="1:8" x14ac:dyDescent="0.35">
      <c r="A26" s="7" t="s">
        <v>47</v>
      </c>
      <c r="B26" s="1">
        <v>428850</v>
      </c>
      <c r="C26" s="1">
        <v>301994</v>
      </c>
      <c r="D26" s="1">
        <v>70914</v>
      </c>
      <c r="E26" s="1">
        <v>52465</v>
      </c>
      <c r="H26" s="1">
        <v>469880</v>
      </c>
    </row>
    <row r="27" spans="1:8" x14ac:dyDescent="0.35">
      <c r="A27" s="7" t="s">
        <v>48</v>
      </c>
      <c r="B27" s="1">
        <v>40641</v>
      </c>
      <c r="C27" s="1">
        <v>36384</v>
      </c>
      <c r="D27" s="1">
        <v>4256</v>
      </c>
      <c r="E27" s="1" t="s">
        <v>31</v>
      </c>
      <c r="H27" s="1">
        <v>16523</v>
      </c>
    </row>
    <row r="28" spans="1:8" x14ac:dyDescent="0.35">
      <c r="A28" s="7" t="s">
        <v>49</v>
      </c>
      <c r="B28" s="1">
        <v>30132</v>
      </c>
      <c r="C28" s="1">
        <v>7446</v>
      </c>
      <c r="D28" s="1">
        <v>15905</v>
      </c>
      <c r="E28" s="1">
        <v>6782</v>
      </c>
      <c r="H28" s="1">
        <v>464</v>
      </c>
    </row>
    <row r="29" spans="1:8" x14ac:dyDescent="0.35">
      <c r="A29" s="7" t="s">
        <v>50</v>
      </c>
      <c r="B29" s="1">
        <v>5138</v>
      </c>
      <c r="C29" s="1">
        <v>4188</v>
      </c>
      <c r="D29" s="1">
        <v>950</v>
      </c>
      <c r="E29" s="1" t="s">
        <v>31</v>
      </c>
      <c r="H29" s="1">
        <v>2671</v>
      </c>
    </row>
    <row r="30" spans="1:8" x14ac:dyDescent="0.35">
      <c r="A30" s="7" t="s">
        <v>45</v>
      </c>
      <c r="B30" s="1">
        <v>4628</v>
      </c>
      <c r="C30" s="1" t="s">
        <v>31</v>
      </c>
      <c r="D30" s="1" t="s">
        <v>31</v>
      </c>
      <c r="E30" s="1">
        <v>4628</v>
      </c>
      <c r="H30" s="1">
        <v>3484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77977</v>
      </c>
      <c r="C32" s="1">
        <v>66939</v>
      </c>
      <c r="D32" s="1">
        <v>4256</v>
      </c>
      <c r="E32" s="1">
        <v>6782</v>
      </c>
      <c r="H32" s="1">
        <v>19921</v>
      </c>
    </row>
    <row r="33" spans="1:8" x14ac:dyDescent="0.35">
      <c r="A33" s="7" t="s">
        <v>52</v>
      </c>
      <c r="B33" s="1">
        <v>426950</v>
      </c>
      <c r="C33" s="1">
        <v>300094</v>
      </c>
      <c r="D33" s="1">
        <v>70914</v>
      </c>
      <c r="E33" s="1">
        <v>52465</v>
      </c>
      <c r="H33" s="1">
        <v>467946</v>
      </c>
    </row>
    <row r="34" spans="1:8" x14ac:dyDescent="0.35">
      <c r="A34" s="7" t="s">
        <v>53</v>
      </c>
      <c r="B34" s="1">
        <v>26913</v>
      </c>
      <c r="C34" s="1">
        <v>10058</v>
      </c>
      <c r="D34" s="1">
        <v>16855</v>
      </c>
      <c r="E34" s="1" t="s">
        <v>31</v>
      </c>
      <c r="H34" s="1">
        <v>5069</v>
      </c>
    </row>
    <row r="35" spans="1:8" x14ac:dyDescent="0.35">
      <c r="A35" s="7" t="s">
        <v>45</v>
      </c>
      <c r="B35" s="1">
        <v>4628</v>
      </c>
      <c r="C35" s="1" t="s">
        <v>31</v>
      </c>
      <c r="D35" s="1" t="s">
        <v>31</v>
      </c>
      <c r="E35" s="1">
        <v>4628</v>
      </c>
      <c r="H35" s="1">
        <v>3484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26451</v>
      </c>
      <c r="C37" s="1">
        <v>8304</v>
      </c>
      <c r="D37" s="1">
        <v>5360</v>
      </c>
      <c r="E37" s="1">
        <v>12787</v>
      </c>
      <c r="F37" s="1">
        <f>SUM(C37:E37)</f>
        <v>26451</v>
      </c>
      <c r="G37" s="8">
        <f>D37/F37</f>
        <v>0.20263884163169635</v>
      </c>
      <c r="H37" s="1">
        <v>42067</v>
      </c>
    </row>
    <row r="38" spans="1:8" x14ac:dyDescent="0.35">
      <c r="A38" s="7" t="s">
        <v>55</v>
      </c>
      <c r="B38" s="1">
        <v>374529</v>
      </c>
      <c r="C38" s="1">
        <v>270662</v>
      </c>
      <c r="D38" s="1">
        <v>54929</v>
      </c>
      <c r="E38" s="1">
        <v>45461</v>
      </c>
      <c r="F38" s="1">
        <f t="shared" ref="F38:F41" si="0">SUM(C38:E38)</f>
        <v>371052</v>
      </c>
      <c r="G38" s="8">
        <f t="shared" ref="G38:G41" si="1">D38/F38</f>
        <v>0.14803585481280251</v>
      </c>
      <c r="H38" s="1">
        <v>340291</v>
      </c>
    </row>
    <row r="39" spans="1:8" x14ac:dyDescent="0.35">
      <c r="A39" s="7" t="s">
        <v>56</v>
      </c>
      <c r="B39" s="1">
        <v>47192</v>
      </c>
      <c r="C39" s="1">
        <v>27892</v>
      </c>
      <c r="D39" s="1">
        <v>13672</v>
      </c>
      <c r="E39" s="1">
        <v>5627</v>
      </c>
      <c r="F39" s="1">
        <f t="shared" si="0"/>
        <v>47191</v>
      </c>
      <c r="G39" s="8">
        <f t="shared" si="1"/>
        <v>0.28971625945625223</v>
      </c>
      <c r="H39" s="1">
        <v>75289</v>
      </c>
    </row>
    <row r="40" spans="1:8" x14ac:dyDescent="0.35">
      <c r="A40" s="7" t="s">
        <v>57</v>
      </c>
      <c r="B40" s="1">
        <v>20987</v>
      </c>
      <c r="C40" s="1">
        <v>18829</v>
      </c>
      <c r="D40" s="1">
        <v>2158</v>
      </c>
      <c r="E40" s="1" t="s">
        <v>31</v>
      </c>
      <c r="F40" s="1">
        <f t="shared" si="0"/>
        <v>20987</v>
      </c>
      <c r="G40" s="8">
        <f t="shared" si="1"/>
        <v>0.10282555867918235</v>
      </c>
      <c r="H40" s="1">
        <v>22642</v>
      </c>
    </row>
    <row r="41" spans="1:8" x14ac:dyDescent="0.35">
      <c r="A41" s="7" t="s">
        <v>58</v>
      </c>
      <c r="B41" s="1">
        <v>67309</v>
      </c>
      <c r="C41" s="1">
        <v>51404</v>
      </c>
      <c r="D41" s="1">
        <v>15905</v>
      </c>
      <c r="E41" s="1" t="s">
        <v>31</v>
      </c>
      <c r="F41" s="1">
        <f t="shared" si="0"/>
        <v>67309</v>
      </c>
      <c r="G41" s="8">
        <f t="shared" si="1"/>
        <v>0.23629826620511374</v>
      </c>
      <c r="H41" s="1">
        <v>16130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39574</v>
      </c>
      <c r="C43" s="1">
        <v>20898</v>
      </c>
      <c r="D43" s="1">
        <v>5485</v>
      </c>
      <c r="E43" s="1">
        <v>13191</v>
      </c>
      <c r="H43" s="1">
        <v>35784</v>
      </c>
    </row>
    <row r="44" spans="1:8" x14ac:dyDescent="0.35">
      <c r="A44" s="7" t="s">
        <v>60</v>
      </c>
      <c r="B44" s="1">
        <v>244727</v>
      </c>
      <c r="C44" s="1">
        <v>155162</v>
      </c>
      <c r="D44" s="1">
        <v>60914</v>
      </c>
      <c r="E44" s="1">
        <v>28650</v>
      </c>
      <c r="H44" s="1">
        <v>250699</v>
      </c>
    </row>
    <row r="45" spans="1:8" x14ac:dyDescent="0.35">
      <c r="A45" s="7" t="s">
        <v>61</v>
      </c>
      <c r="B45" s="1">
        <v>163492</v>
      </c>
      <c r="C45" s="1">
        <v>131577</v>
      </c>
      <c r="D45" s="1">
        <v>15760</v>
      </c>
      <c r="E45" s="1">
        <v>12678</v>
      </c>
      <c r="H45" s="1">
        <v>131431</v>
      </c>
    </row>
    <row r="46" spans="1:8" x14ac:dyDescent="0.35">
      <c r="A46" s="7" t="s">
        <v>62</v>
      </c>
      <c r="B46" s="1">
        <v>88675</v>
      </c>
      <c r="C46" s="1">
        <v>69454</v>
      </c>
      <c r="D46" s="1">
        <v>9866</v>
      </c>
      <c r="E46" s="1">
        <v>9354</v>
      </c>
      <c r="H46" s="1">
        <v>78506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275225</v>
      </c>
      <c r="C48" s="1">
        <v>186514</v>
      </c>
      <c r="D48" s="1">
        <v>51265</v>
      </c>
      <c r="E48" s="1">
        <v>35128</v>
      </c>
      <c r="H48" s="1">
        <v>217953</v>
      </c>
    </row>
    <row r="49" spans="1:8" x14ac:dyDescent="0.35">
      <c r="A49" s="7" t="s">
        <v>64</v>
      </c>
      <c r="B49" s="1">
        <v>28891</v>
      </c>
      <c r="C49" s="1">
        <v>27391</v>
      </c>
      <c r="D49" s="1">
        <v>1500</v>
      </c>
      <c r="E49" s="1" t="s">
        <v>31</v>
      </c>
      <c r="H49" s="1">
        <v>12689</v>
      </c>
    </row>
    <row r="50" spans="1:8" x14ac:dyDescent="0.35">
      <c r="A50" s="7" t="s">
        <v>65</v>
      </c>
      <c r="B50" s="1">
        <v>116700</v>
      </c>
      <c r="C50" s="1">
        <v>87890</v>
      </c>
      <c r="D50" s="1">
        <v>14029</v>
      </c>
      <c r="E50" s="1">
        <v>14781</v>
      </c>
      <c r="H50" s="1">
        <v>96109</v>
      </c>
    </row>
    <row r="51" spans="1:8" x14ac:dyDescent="0.35">
      <c r="A51" s="7" t="s">
        <v>66</v>
      </c>
      <c r="B51" s="1">
        <v>115651</v>
      </c>
      <c r="C51" s="1">
        <v>75295</v>
      </c>
      <c r="D51" s="1">
        <v>25232</v>
      </c>
      <c r="E51" s="1">
        <v>13966</v>
      </c>
      <c r="H51" s="1">
        <v>169669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 t="s">
        <v>31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92513</v>
      </c>
      <c r="C54" s="1">
        <v>79540</v>
      </c>
      <c r="D54" s="1">
        <v>4511</v>
      </c>
      <c r="E54" s="1">
        <v>7302</v>
      </c>
      <c r="H54" s="1">
        <v>30578</v>
      </c>
    </row>
    <row r="55" spans="1:8" x14ac:dyDescent="0.35">
      <c r="A55" s="7" t="s">
        <v>68</v>
      </c>
      <c r="B55" s="1">
        <v>198172</v>
      </c>
      <c r="C55" s="1">
        <v>140758</v>
      </c>
      <c r="D55" s="1">
        <v>33256</v>
      </c>
      <c r="E55" s="1">
        <v>24158</v>
      </c>
      <c r="H55" s="1">
        <v>117095</v>
      </c>
    </row>
    <row r="56" spans="1:8" x14ac:dyDescent="0.35">
      <c r="A56" s="7" t="s">
        <v>69</v>
      </c>
      <c r="B56" s="1">
        <v>108111</v>
      </c>
      <c r="C56" s="1">
        <v>65714</v>
      </c>
      <c r="D56" s="1">
        <v>32065</v>
      </c>
      <c r="E56" s="1">
        <v>8014</v>
      </c>
      <c r="H56" s="1">
        <v>85225</v>
      </c>
    </row>
    <row r="57" spans="1:8" x14ac:dyDescent="0.35">
      <c r="A57" s="7" t="s">
        <v>70</v>
      </c>
      <c r="B57" s="1">
        <v>90477</v>
      </c>
      <c r="C57" s="1">
        <v>56025</v>
      </c>
      <c r="D57" s="1">
        <v>16833</v>
      </c>
      <c r="E57" s="1">
        <v>17619</v>
      </c>
      <c r="H57" s="1">
        <v>86664</v>
      </c>
    </row>
    <row r="58" spans="1:8" x14ac:dyDescent="0.35">
      <c r="A58" s="7" t="s">
        <v>71</v>
      </c>
      <c r="B58" s="1">
        <v>22856</v>
      </c>
      <c r="C58" s="1">
        <v>22856</v>
      </c>
      <c r="D58" s="1" t="s">
        <v>31</v>
      </c>
      <c r="E58" s="1" t="s">
        <v>31</v>
      </c>
      <c r="H58" s="1">
        <v>120898</v>
      </c>
    </row>
    <row r="59" spans="1:8" x14ac:dyDescent="0.35">
      <c r="A59" s="7" t="s">
        <v>72</v>
      </c>
      <c r="B59" s="1">
        <v>17556</v>
      </c>
      <c r="C59" s="1">
        <v>12196</v>
      </c>
      <c r="D59" s="1">
        <v>5360</v>
      </c>
      <c r="E59" s="1" t="s">
        <v>31</v>
      </c>
      <c r="H59" s="1">
        <v>29654</v>
      </c>
    </row>
    <row r="60" spans="1:8" x14ac:dyDescent="0.35">
      <c r="A60" s="7" t="s">
        <v>73</v>
      </c>
      <c r="B60" s="1">
        <v>6782</v>
      </c>
      <c r="C60" s="1" t="s">
        <v>31</v>
      </c>
      <c r="D60" s="1" t="s">
        <v>31</v>
      </c>
      <c r="E60" s="1">
        <v>6782</v>
      </c>
      <c r="H60" s="1">
        <v>26305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181504</v>
      </c>
      <c r="C62" s="1">
        <v>132969</v>
      </c>
      <c r="D62" s="1">
        <v>25965</v>
      </c>
      <c r="E62" s="1">
        <v>20252</v>
      </c>
      <c r="F62" s="1">
        <f>SUM(C62:E62)</f>
        <v>179186</v>
      </c>
      <c r="G62" s="8">
        <f>D62/F62</f>
        <v>0.1449052939403748</v>
      </c>
      <c r="H62" s="1">
        <v>286103</v>
      </c>
    </row>
    <row r="63" spans="1:8" x14ac:dyDescent="0.35">
      <c r="A63" s="7" t="s">
        <v>75</v>
      </c>
      <c r="B63" s="1">
        <v>354963</v>
      </c>
      <c r="C63" s="1">
        <v>244121</v>
      </c>
      <c r="D63" s="1">
        <v>66060</v>
      </c>
      <c r="E63" s="1">
        <v>43622</v>
      </c>
      <c r="F63" s="1">
        <f>SUM(C63:E63)</f>
        <v>353803</v>
      </c>
      <c r="G63" s="8">
        <f>D63/F63</f>
        <v>0.18671407534701515</v>
      </c>
      <c r="H63" s="1">
        <v>210317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81950</v>
      </c>
      <c r="C65" s="1">
        <v>36060</v>
      </c>
      <c r="D65" s="1">
        <v>27078</v>
      </c>
      <c r="E65" s="1">
        <v>18812</v>
      </c>
      <c r="H65" s="1">
        <v>26877</v>
      </c>
    </row>
    <row r="66" spans="1:8" x14ac:dyDescent="0.35">
      <c r="A66" s="7" t="s">
        <v>52</v>
      </c>
      <c r="B66" s="1">
        <v>454517</v>
      </c>
      <c r="C66" s="1">
        <v>341030</v>
      </c>
      <c r="D66" s="1">
        <v>64947</v>
      </c>
      <c r="E66" s="1">
        <v>45063</v>
      </c>
      <c r="H66" s="1">
        <v>408026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61517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307894</v>
      </c>
      <c r="C69" s="1">
        <v>236187</v>
      </c>
      <c r="D69" s="1">
        <v>36694</v>
      </c>
      <c r="E69" s="1">
        <v>31536</v>
      </c>
      <c r="H69" s="1">
        <v>284563</v>
      </c>
    </row>
    <row r="70" spans="1:8" x14ac:dyDescent="0.35">
      <c r="A70" s="7" t="s">
        <v>52</v>
      </c>
      <c r="B70" s="1">
        <v>225584</v>
      </c>
      <c r="C70" s="1">
        <v>140236</v>
      </c>
      <c r="D70" s="1">
        <v>55331</v>
      </c>
      <c r="E70" s="1">
        <v>30017</v>
      </c>
      <c r="H70" s="1">
        <v>151557</v>
      </c>
    </row>
    <row r="71" spans="1:8" x14ac:dyDescent="0.35">
      <c r="A71" s="7" t="s">
        <v>45</v>
      </c>
      <c r="B71" s="1">
        <v>2989</v>
      </c>
      <c r="C71" s="1">
        <v>668</v>
      </c>
      <c r="D71" s="1" t="s">
        <v>31</v>
      </c>
      <c r="E71" s="1">
        <v>2322</v>
      </c>
      <c r="H71" s="1">
        <v>60300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155751</v>
      </c>
      <c r="C73" s="1">
        <v>95233</v>
      </c>
      <c r="D73" s="1">
        <v>37066</v>
      </c>
      <c r="E73" s="1">
        <v>23453</v>
      </c>
      <c r="F73" s="1">
        <f>SUM(C73:E73)</f>
        <v>155752</v>
      </c>
      <c r="G73" s="8">
        <f>D73/F73</f>
        <v>0.23798089270121733</v>
      </c>
      <c r="H73" s="1">
        <v>4491</v>
      </c>
    </row>
    <row r="74" spans="1:8" x14ac:dyDescent="0.35">
      <c r="A74" s="7" t="s">
        <v>77</v>
      </c>
      <c r="B74" s="1">
        <v>117923</v>
      </c>
      <c r="C74" s="1">
        <v>90138</v>
      </c>
      <c r="D74" s="1">
        <v>10544</v>
      </c>
      <c r="E74" s="1">
        <v>17241</v>
      </c>
      <c r="H74" s="1">
        <v>668</v>
      </c>
    </row>
    <row r="75" spans="1:8" x14ac:dyDescent="0.35">
      <c r="A75" s="7" t="s">
        <v>179</v>
      </c>
      <c r="C75" s="1">
        <f>SUM(C73:C74)</f>
        <v>185371</v>
      </c>
      <c r="D75" s="1">
        <f>SUM(D73:D74)</f>
        <v>47610</v>
      </c>
      <c r="E75" s="1">
        <f>SUM(E73:E74)</f>
        <v>40694</v>
      </c>
      <c r="F75" s="1">
        <f>SUM(C75:E75)</f>
        <v>273675</v>
      </c>
      <c r="G75" s="8">
        <f>D75/F75</f>
        <v>0.17396546999177856</v>
      </c>
    </row>
    <row r="76" spans="1:8" x14ac:dyDescent="0.35">
      <c r="A76" s="7" t="s">
        <v>78</v>
      </c>
      <c r="B76" s="1">
        <v>113989</v>
      </c>
      <c r="C76" s="1">
        <v>69417</v>
      </c>
      <c r="D76" s="1">
        <v>38874</v>
      </c>
      <c r="E76" s="1">
        <v>5699</v>
      </c>
      <c r="H76" s="1" t="s">
        <v>31</v>
      </c>
    </row>
    <row r="77" spans="1:8" x14ac:dyDescent="0.35">
      <c r="A77" s="7" t="s">
        <v>79</v>
      </c>
      <c r="B77" s="1">
        <v>62296</v>
      </c>
      <c r="C77" s="1">
        <v>46664</v>
      </c>
      <c r="D77" s="1">
        <v>1631</v>
      </c>
      <c r="E77" s="1">
        <v>14001</v>
      </c>
      <c r="H77" s="1" t="s">
        <v>31</v>
      </c>
    </row>
    <row r="78" spans="1:8" x14ac:dyDescent="0.35">
      <c r="A78" s="7" t="s">
        <v>80</v>
      </c>
      <c r="B78" s="1">
        <v>33439</v>
      </c>
      <c r="C78" s="1">
        <v>33439</v>
      </c>
      <c r="D78" s="1" t="s">
        <v>31</v>
      </c>
      <c r="E78" s="1" t="s">
        <v>31</v>
      </c>
      <c r="H78" s="1">
        <v>1873</v>
      </c>
    </row>
    <row r="79" spans="1:8" x14ac:dyDescent="0.35">
      <c r="A79" s="7" t="s">
        <v>81</v>
      </c>
      <c r="B79" s="1">
        <v>18874</v>
      </c>
      <c r="C79" s="1">
        <v>14394</v>
      </c>
      <c r="D79" s="1">
        <v>2158</v>
      </c>
      <c r="E79" s="1">
        <v>2322</v>
      </c>
      <c r="H79" s="1" t="s">
        <v>31</v>
      </c>
    </row>
    <row r="80" spans="1:8" x14ac:dyDescent="0.35">
      <c r="A80" s="7" t="s">
        <v>82</v>
      </c>
      <c r="B80" s="1">
        <v>2193</v>
      </c>
      <c r="C80" s="1">
        <v>2193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2806</v>
      </c>
      <c r="C81" s="1">
        <v>2806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29195</v>
      </c>
      <c r="C82" s="1">
        <v>22807</v>
      </c>
      <c r="D82" s="1">
        <v>1752</v>
      </c>
      <c r="E82" s="1">
        <v>1159</v>
      </c>
      <c r="H82" s="1">
        <v>489389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453971</v>
      </c>
      <c r="C84" s="1">
        <v>323314</v>
      </c>
      <c r="D84" s="1">
        <v>73553</v>
      </c>
      <c r="E84" s="1">
        <v>53626</v>
      </c>
      <c r="H84" s="1">
        <v>205047</v>
      </c>
    </row>
    <row r="85" spans="1:8" x14ac:dyDescent="0.35">
      <c r="A85" s="7" t="s">
        <v>85</v>
      </c>
      <c r="B85" s="1">
        <v>164174</v>
      </c>
      <c r="C85" s="1">
        <v>100647</v>
      </c>
      <c r="D85" s="1">
        <v>32346</v>
      </c>
      <c r="E85" s="1">
        <v>31181</v>
      </c>
      <c r="H85" s="1">
        <v>42608</v>
      </c>
    </row>
    <row r="86" spans="1:8" ht="43.5" x14ac:dyDescent="0.35">
      <c r="A86" s="7" t="s">
        <v>86</v>
      </c>
      <c r="B86" s="1">
        <v>108697</v>
      </c>
      <c r="C86" s="1">
        <v>63587</v>
      </c>
      <c r="D86" s="1">
        <v>37704</v>
      </c>
      <c r="E86" s="1">
        <v>7406</v>
      </c>
      <c r="H86" s="1">
        <v>51124</v>
      </c>
    </row>
    <row r="87" spans="1:8" x14ac:dyDescent="0.35">
      <c r="A87" s="7" t="s">
        <v>87</v>
      </c>
      <c r="B87" s="1">
        <v>110148</v>
      </c>
      <c r="C87" s="1">
        <v>60613</v>
      </c>
      <c r="D87" s="1">
        <v>42754</v>
      </c>
      <c r="E87" s="1">
        <v>6782</v>
      </c>
      <c r="H87" s="1">
        <v>6600</v>
      </c>
    </row>
    <row r="88" spans="1:8" x14ac:dyDescent="0.35">
      <c r="A88" s="7" t="s">
        <v>88</v>
      </c>
      <c r="B88" s="1">
        <v>19601</v>
      </c>
      <c r="C88" s="1">
        <v>822</v>
      </c>
      <c r="D88" s="1">
        <v>18778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28425</v>
      </c>
      <c r="C89" s="1">
        <v>23065</v>
      </c>
      <c r="D89" s="1">
        <v>5360</v>
      </c>
      <c r="E89" s="1" t="s">
        <v>31</v>
      </c>
      <c r="H89" s="1" t="s">
        <v>31</v>
      </c>
    </row>
    <row r="90" spans="1:8" x14ac:dyDescent="0.35">
      <c r="A90" s="7" t="s">
        <v>90</v>
      </c>
      <c r="B90" s="1">
        <v>50320</v>
      </c>
      <c r="C90" s="1">
        <v>31709</v>
      </c>
      <c r="D90" s="1">
        <v>11829</v>
      </c>
      <c r="E90" s="1">
        <v>6782</v>
      </c>
      <c r="H90" s="1">
        <v>15357</v>
      </c>
    </row>
    <row r="91" spans="1:8" ht="29" x14ac:dyDescent="0.35">
      <c r="A91" s="7" t="s">
        <v>91</v>
      </c>
      <c r="B91" s="1">
        <v>13597</v>
      </c>
      <c r="C91" s="1">
        <v>6816</v>
      </c>
      <c r="D91" s="1" t="s">
        <v>31</v>
      </c>
      <c r="E91" s="1">
        <v>6782</v>
      </c>
      <c r="H91" s="1">
        <v>1723</v>
      </c>
    </row>
    <row r="92" spans="1:8" x14ac:dyDescent="0.35">
      <c r="A92" s="7" t="s">
        <v>92</v>
      </c>
      <c r="B92" s="1">
        <v>13159</v>
      </c>
      <c r="C92" s="1">
        <v>7799</v>
      </c>
      <c r="D92" s="1">
        <v>5360</v>
      </c>
      <c r="E92" s="1" t="s">
        <v>31</v>
      </c>
      <c r="H92" s="1">
        <v>18856</v>
      </c>
    </row>
    <row r="93" spans="1:8" x14ac:dyDescent="0.35">
      <c r="A93" s="7" t="s">
        <v>93</v>
      </c>
      <c r="B93" s="1">
        <v>18511</v>
      </c>
      <c r="C93" s="1">
        <v>14731</v>
      </c>
      <c r="D93" s="1">
        <v>3779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39431</v>
      </c>
      <c r="C94" s="1">
        <v>34783</v>
      </c>
      <c r="D94" s="1">
        <v>1809</v>
      </c>
      <c r="E94" s="1">
        <v>2838</v>
      </c>
      <c r="H94" s="1">
        <v>7941</v>
      </c>
    </row>
    <row r="95" spans="1:8" x14ac:dyDescent="0.35">
      <c r="A95" s="7" t="s">
        <v>45</v>
      </c>
      <c r="B95" s="1">
        <v>2841</v>
      </c>
      <c r="C95" s="1">
        <v>2841</v>
      </c>
      <c r="D95" s="1" t="s">
        <v>31</v>
      </c>
      <c r="E95" s="1" t="s">
        <v>31</v>
      </c>
      <c r="H95" s="1">
        <v>261669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3993</v>
      </c>
      <c r="C97" s="1">
        <v>1675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4955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531751</v>
      </c>
      <c r="C101" s="1">
        <v>374692</v>
      </c>
      <c r="D101" s="1">
        <v>92025</v>
      </c>
      <c r="E101" s="1">
        <v>63874</v>
      </c>
      <c r="H101" s="1">
        <v>481339</v>
      </c>
    </row>
    <row r="102" spans="1:8" x14ac:dyDescent="0.35">
      <c r="A102" s="7" t="s">
        <v>45</v>
      </c>
      <c r="B102" s="1">
        <v>723</v>
      </c>
      <c r="C102" s="1">
        <v>723</v>
      </c>
      <c r="D102" s="1" t="s">
        <v>31</v>
      </c>
      <c r="E102" s="1" t="s">
        <v>31</v>
      </c>
      <c r="H102" s="1">
        <v>10127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359891</v>
      </c>
      <c r="C104" s="1">
        <v>249816</v>
      </c>
      <c r="D104" s="1">
        <v>53724</v>
      </c>
      <c r="E104" s="1">
        <v>52874</v>
      </c>
      <c r="H104" s="1">
        <v>54282</v>
      </c>
    </row>
    <row r="105" spans="1:8" x14ac:dyDescent="0.35">
      <c r="A105" s="7" t="s">
        <v>101</v>
      </c>
      <c r="B105" s="1">
        <v>143535</v>
      </c>
      <c r="C105" s="1">
        <v>105172</v>
      </c>
      <c r="D105" s="1">
        <v>29256</v>
      </c>
      <c r="E105" s="1">
        <v>9106</v>
      </c>
      <c r="H105" s="1">
        <v>14828</v>
      </c>
    </row>
    <row r="106" spans="1:8" x14ac:dyDescent="0.35">
      <c r="A106" s="7" t="s">
        <v>102</v>
      </c>
      <c r="B106" s="1">
        <v>33042</v>
      </c>
      <c r="C106" s="1">
        <v>22102</v>
      </c>
      <c r="D106" s="1">
        <v>9045</v>
      </c>
      <c r="E106" s="1">
        <v>1894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427310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405968</v>
      </c>
      <c r="C110" s="1">
        <v>300279</v>
      </c>
      <c r="D110" s="1">
        <v>54822</v>
      </c>
      <c r="E110" s="1">
        <v>47389</v>
      </c>
      <c r="H110" s="1">
        <v>66570</v>
      </c>
    </row>
    <row r="111" spans="1:8" x14ac:dyDescent="0.35">
      <c r="A111" s="7" t="s">
        <v>101</v>
      </c>
      <c r="B111" s="1">
        <v>119492</v>
      </c>
      <c r="C111" s="1">
        <v>72562</v>
      </c>
      <c r="D111" s="1">
        <v>34661</v>
      </c>
      <c r="E111" s="1">
        <v>12269</v>
      </c>
      <c r="H111" s="1">
        <v>4066</v>
      </c>
    </row>
    <row r="112" spans="1:8" x14ac:dyDescent="0.35">
      <c r="A112" s="7" t="s">
        <v>102</v>
      </c>
      <c r="B112" s="1">
        <v>8265</v>
      </c>
      <c r="C112" s="1">
        <v>1507</v>
      </c>
      <c r="D112" s="1">
        <v>2542</v>
      </c>
      <c r="E112" s="1">
        <v>4216</v>
      </c>
      <c r="H112" s="1" t="s">
        <v>31</v>
      </c>
    </row>
    <row r="113" spans="1:8" x14ac:dyDescent="0.35">
      <c r="A113" s="7" t="s">
        <v>103</v>
      </c>
      <c r="B113" s="1">
        <v>2742</v>
      </c>
      <c r="C113" s="1">
        <v>2742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425784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246617</v>
      </c>
      <c r="C116" s="1">
        <v>170581</v>
      </c>
      <c r="D116" s="1">
        <v>24525</v>
      </c>
      <c r="E116" s="1">
        <v>48034</v>
      </c>
      <c r="H116" s="1">
        <v>39342</v>
      </c>
    </row>
    <row r="117" spans="1:8" x14ac:dyDescent="0.35">
      <c r="A117" s="7" t="s">
        <v>101</v>
      </c>
      <c r="B117" s="1">
        <v>208343</v>
      </c>
      <c r="C117" s="1">
        <v>156419</v>
      </c>
      <c r="D117" s="1">
        <v>40511</v>
      </c>
      <c r="E117" s="1">
        <v>11412</v>
      </c>
      <c r="H117" s="1">
        <v>20288</v>
      </c>
    </row>
    <row r="118" spans="1:8" x14ac:dyDescent="0.35">
      <c r="A118" s="7" t="s">
        <v>102</v>
      </c>
      <c r="B118" s="1">
        <v>81507</v>
      </c>
      <c r="C118" s="1">
        <v>50090</v>
      </c>
      <c r="D118" s="1">
        <v>26989</v>
      </c>
      <c r="E118" s="1">
        <v>4428</v>
      </c>
      <c r="H118" s="1">
        <v>11006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425784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377433</v>
      </c>
      <c r="C122" s="1">
        <v>276732</v>
      </c>
      <c r="D122" s="1">
        <v>47824</v>
      </c>
      <c r="E122" s="1">
        <v>49400</v>
      </c>
      <c r="H122" s="1">
        <v>56600</v>
      </c>
    </row>
    <row r="123" spans="1:8" x14ac:dyDescent="0.35">
      <c r="A123" s="7" t="s">
        <v>101</v>
      </c>
      <c r="B123" s="1">
        <v>93719</v>
      </c>
      <c r="C123" s="1">
        <v>69084</v>
      </c>
      <c r="D123" s="1">
        <v>14269</v>
      </c>
      <c r="E123" s="1">
        <v>10365</v>
      </c>
      <c r="H123" s="1">
        <v>12510</v>
      </c>
    </row>
    <row r="124" spans="1:8" x14ac:dyDescent="0.35">
      <c r="A124" s="7" t="s">
        <v>102</v>
      </c>
      <c r="B124" s="1">
        <v>60754</v>
      </c>
      <c r="C124" s="1">
        <v>28927</v>
      </c>
      <c r="D124" s="1">
        <v>29932</v>
      </c>
      <c r="E124" s="1">
        <v>1894</v>
      </c>
      <c r="H124" s="1">
        <v>1526</v>
      </c>
    </row>
    <row r="125" spans="1:8" x14ac:dyDescent="0.35">
      <c r="A125" s="7" t="s">
        <v>103</v>
      </c>
      <c r="B125" s="1">
        <v>4562</v>
      </c>
      <c r="C125" s="1">
        <v>2347</v>
      </c>
      <c r="D125" s="1" t="s">
        <v>31</v>
      </c>
      <c r="E125" s="1">
        <v>2214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425784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458514</v>
      </c>
      <c r="C128" s="1">
        <v>335871</v>
      </c>
      <c r="D128" s="1">
        <v>56562</v>
      </c>
      <c r="E128" s="1">
        <v>62604</v>
      </c>
      <c r="H128" s="1">
        <v>68318</v>
      </c>
    </row>
    <row r="129" spans="1:8" x14ac:dyDescent="0.35">
      <c r="A129" s="7" t="s">
        <v>101</v>
      </c>
      <c r="B129" s="1">
        <v>48917</v>
      </c>
      <c r="C129" s="1">
        <v>36630</v>
      </c>
      <c r="D129" s="1">
        <v>11016</v>
      </c>
      <c r="E129" s="1">
        <v>1270</v>
      </c>
      <c r="H129" s="1">
        <v>2318</v>
      </c>
    </row>
    <row r="130" spans="1:8" x14ac:dyDescent="0.35">
      <c r="A130" s="7" t="s">
        <v>102</v>
      </c>
      <c r="B130" s="1">
        <v>27357</v>
      </c>
      <c r="C130" s="1">
        <v>2909</v>
      </c>
      <c r="D130" s="1">
        <v>24447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>
        <v>1680</v>
      </c>
      <c r="C131" s="1">
        <v>1680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425784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477823</v>
      </c>
      <c r="C134" s="1">
        <v>350255</v>
      </c>
      <c r="D134" s="1">
        <v>62218</v>
      </c>
      <c r="E134" s="1">
        <v>61873</v>
      </c>
      <c r="H134" s="1">
        <v>53503</v>
      </c>
    </row>
    <row r="135" spans="1:8" x14ac:dyDescent="0.35">
      <c r="A135" s="7" t="s">
        <v>101</v>
      </c>
      <c r="B135" s="1">
        <v>55803</v>
      </c>
      <c r="C135" s="1">
        <v>25995</v>
      </c>
      <c r="D135" s="1">
        <v>29808</v>
      </c>
      <c r="E135" s="1" t="s">
        <v>31</v>
      </c>
      <c r="H135" s="1">
        <v>17133</v>
      </c>
    </row>
    <row r="136" spans="1:8" x14ac:dyDescent="0.35">
      <c r="A136" s="7" t="s">
        <v>102</v>
      </c>
      <c r="B136" s="1">
        <v>2842</v>
      </c>
      <c r="C136" s="1">
        <v>840</v>
      </c>
      <c r="D136" s="1" t="s">
        <v>31</v>
      </c>
      <c r="E136" s="1">
        <v>2002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425784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7866</v>
      </c>
      <c r="C140" s="1">
        <v>7866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5781</v>
      </c>
      <c r="C141" s="1">
        <v>2002</v>
      </c>
      <c r="D141" s="1">
        <v>3779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36792</v>
      </c>
      <c r="C142" s="1">
        <v>3289</v>
      </c>
      <c r="D142" s="1">
        <v>33503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412615</v>
      </c>
      <c r="C143" s="1">
        <v>357873</v>
      </c>
      <c r="D143" s="1">
        <v>54742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73413</v>
      </c>
      <c r="C144" s="1">
        <v>6062</v>
      </c>
      <c r="D144" s="1" t="s">
        <v>31</v>
      </c>
      <c r="E144" s="1">
        <v>63874</v>
      </c>
      <c r="H144" s="1">
        <v>496420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159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204325</v>
      </c>
      <c r="C8" s="1">
        <v>156451</v>
      </c>
      <c r="D8" s="1">
        <v>16683</v>
      </c>
      <c r="E8" s="1">
        <v>24049</v>
      </c>
      <c r="F8" s="1">
        <f>SUM(C8:E8)</f>
        <v>197183</v>
      </c>
      <c r="G8" s="8">
        <f>D8/F8</f>
        <v>8.4606685160485431E-2</v>
      </c>
      <c r="H8" s="1">
        <v>311515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23796</v>
      </c>
      <c r="C10" s="1">
        <v>23796</v>
      </c>
      <c r="D10" s="1" t="s">
        <v>31</v>
      </c>
      <c r="E10" s="1" t="s">
        <v>31</v>
      </c>
      <c r="H10" s="1">
        <v>41593</v>
      </c>
    </row>
    <row r="11" spans="1:8" x14ac:dyDescent="0.35">
      <c r="A11" s="7" t="s">
        <v>35</v>
      </c>
      <c r="B11" s="1">
        <v>65387</v>
      </c>
      <c r="C11" s="1">
        <v>52787</v>
      </c>
      <c r="D11" s="1">
        <v>10598</v>
      </c>
      <c r="E11" s="1">
        <v>2002</v>
      </c>
      <c r="H11" s="1">
        <v>105100</v>
      </c>
    </row>
    <row r="12" spans="1:8" x14ac:dyDescent="0.35">
      <c r="A12" s="7" t="s">
        <v>36</v>
      </c>
      <c r="B12" s="1">
        <v>29825</v>
      </c>
      <c r="C12" s="1">
        <v>22590</v>
      </c>
      <c r="D12" s="1">
        <v>2833</v>
      </c>
      <c r="E12" s="1">
        <v>3560</v>
      </c>
      <c r="H12" s="1">
        <v>66314</v>
      </c>
    </row>
    <row r="13" spans="1:8" x14ac:dyDescent="0.35">
      <c r="A13" s="7" t="s">
        <v>37</v>
      </c>
      <c r="B13" s="1">
        <v>28921</v>
      </c>
      <c r="C13" s="1">
        <v>24949</v>
      </c>
      <c r="D13" s="1">
        <v>1699</v>
      </c>
      <c r="E13" s="1">
        <v>2273</v>
      </c>
      <c r="H13" s="1">
        <v>40252</v>
      </c>
    </row>
    <row r="14" spans="1:8" x14ac:dyDescent="0.35">
      <c r="A14" s="7" t="s">
        <v>38</v>
      </c>
      <c r="B14" s="1">
        <v>56395</v>
      </c>
      <c r="C14" s="1">
        <v>32328</v>
      </c>
      <c r="D14" s="1">
        <v>1552</v>
      </c>
      <c r="E14" s="1">
        <v>16213</v>
      </c>
      <c r="H14" s="1">
        <v>58256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96601</v>
      </c>
      <c r="C16" s="1">
        <v>88634</v>
      </c>
      <c r="D16" s="1">
        <v>1593</v>
      </c>
      <c r="E16" s="1">
        <v>6374</v>
      </c>
      <c r="H16" s="1">
        <v>159633</v>
      </c>
    </row>
    <row r="17" spans="1:8" x14ac:dyDescent="0.35">
      <c r="A17" s="7" t="s">
        <v>40</v>
      </c>
      <c r="B17" s="1">
        <v>107725</v>
      </c>
      <c r="C17" s="1">
        <v>67817</v>
      </c>
      <c r="D17" s="1">
        <v>15089</v>
      </c>
      <c r="E17" s="1">
        <v>17675</v>
      </c>
      <c r="H17" s="1">
        <v>151882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95306</v>
      </c>
      <c r="C19" s="1">
        <v>87339</v>
      </c>
      <c r="D19" s="1">
        <v>1593</v>
      </c>
      <c r="E19" s="1">
        <v>6374</v>
      </c>
      <c r="H19" s="1">
        <v>158305</v>
      </c>
    </row>
    <row r="20" spans="1:8" x14ac:dyDescent="0.35">
      <c r="A20" s="7" t="s">
        <v>42</v>
      </c>
      <c r="B20" s="1">
        <v>107725</v>
      </c>
      <c r="C20" s="1">
        <v>67817</v>
      </c>
      <c r="D20" s="1">
        <v>15089</v>
      </c>
      <c r="E20" s="1">
        <v>17675</v>
      </c>
      <c r="H20" s="1">
        <v>144562</v>
      </c>
    </row>
    <row r="21" spans="1:8" x14ac:dyDescent="0.35">
      <c r="A21" s="7" t="s">
        <v>43</v>
      </c>
      <c r="B21" s="1">
        <v>763</v>
      </c>
      <c r="C21" s="1">
        <v>763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 t="s">
        <v>31</v>
      </c>
      <c r="C22" s="1" t="s">
        <v>31</v>
      </c>
      <c r="D22" s="1" t="s">
        <v>31</v>
      </c>
      <c r="E22" s="1" t="s">
        <v>31</v>
      </c>
      <c r="H22" s="1">
        <v>4824</v>
      </c>
    </row>
    <row r="23" spans="1:8" x14ac:dyDescent="0.35">
      <c r="A23" s="7" t="s">
        <v>45</v>
      </c>
      <c r="B23" s="1">
        <v>531</v>
      </c>
      <c r="C23" s="1">
        <v>531</v>
      </c>
      <c r="D23" s="1" t="s">
        <v>31</v>
      </c>
      <c r="E23" s="1" t="s">
        <v>31</v>
      </c>
      <c r="H23" s="1">
        <v>3823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23930</v>
      </c>
      <c r="C25" s="1">
        <v>21204</v>
      </c>
      <c r="D25" s="1">
        <v>1320</v>
      </c>
      <c r="E25" s="1">
        <v>1407</v>
      </c>
      <c r="H25" s="1">
        <v>13698</v>
      </c>
    </row>
    <row r="26" spans="1:8" x14ac:dyDescent="0.35">
      <c r="A26" s="7" t="s">
        <v>47</v>
      </c>
      <c r="B26" s="1">
        <v>158106</v>
      </c>
      <c r="C26" s="1">
        <v>116107</v>
      </c>
      <c r="D26" s="1">
        <v>13055</v>
      </c>
      <c r="E26" s="1">
        <v>21800</v>
      </c>
      <c r="H26" s="1">
        <v>272408</v>
      </c>
    </row>
    <row r="27" spans="1:8" x14ac:dyDescent="0.35">
      <c r="A27" s="7" t="s">
        <v>48</v>
      </c>
      <c r="B27" s="1">
        <v>10532</v>
      </c>
      <c r="C27" s="1">
        <v>8639</v>
      </c>
      <c r="D27" s="1">
        <v>1051</v>
      </c>
      <c r="E27" s="1">
        <v>842</v>
      </c>
      <c r="H27" s="1">
        <v>6452</v>
      </c>
    </row>
    <row r="28" spans="1:8" x14ac:dyDescent="0.35">
      <c r="A28" s="7" t="s">
        <v>49</v>
      </c>
      <c r="B28" s="1">
        <v>9797</v>
      </c>
      <c r="C28" s="1">
        <v>9797</v>
      </c>
      <c r="D28" s="1" t="s">
        <v>31</v>
      </c>
      <c r="E28" s="1" t="s">
        <v>31</v>
      </c>
      <c r="H28" s="1">
        <v>9940</v>
      </c>
    </row>
    <row r="29" spans="1:8" x14ac:dyDescent="0.35">
      <c r="A29" s="7" t="s">
        <v>50</v>
      </c>
      <c r="B29" s="1">
        <v>703</v>
      </c>
      <c r="C29" s="1">
        <v>703</v>
      </c>
      <c r="D29" s="1" t="s">
        <v>31</v>
      </c>
      <c r="E29" s="1" t="s">
        <v>31</v>
      </c>
      <c r="H29" s="1">
        <v>4847</v>
      </c>
    </row>
    <row r="30" spans="1:8" x14ac:dyDescent="0.35">
      <c r="A30" s="7" t="s">
        <v>45</v>
      </c>
      <c r="B30" s="1">
        <v>1257</v>
      </c>
      <c r="C30" s="1" t="s">
        <v>31</v>
      </c>
      <c r="D30" s="1">
        <v>1257</v>
      </c>
      <c r="E30" s="1" t="s">
        <v>31</v>
      </c>
      <c r="H30" s="1">
        <v>4171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35226</v>
      </c>
      <c r="C32" s="1">
        <v>30607</v>
      </c>
      <c r="D32" s="1">
        <v>2370</v>
      </c>
      <c r="E32" s="1">
        <v>2249</v>
      </c>
      <c r="H32" s="1">
        <v>20150</v>
      </c>
    </row>
    <row r="33" spans="1:8" x14ac:dyDescent="0.35">
      <c r="A33" s="7" t="s">
        <v>52</v>
      </c>
      <c r="B33" s="1">
        <v>157575</v>
      </c>
      <c r="C33" s="1">
        <v>115576</v>
      </c>
      <c r="D33" s="1">
        <v>13055</v>
      </c>
      <c r="E33" s="1">
        <v>21800</v>
      </c>
      <c r="H33" s="1">
        <v>272408</v>
      </c>
    </row>
    <row r="34" spans="1:8" x14ac:dyDescent="0.35">
      <c r="A34" s="7" t="s">
        <v>53</v>
      </c>
      <c r="B34" s="1">
        <v>9737</v>
      </c>
      <c r="C34" s="1">
        <v>9737</v>
      </c>
      <c r="D34" s="1" t="s">
        <v>31</v>
      </c>
      <c r="E34" s="1" t="s">
        <v>31</v>
      </c>
      <c r="H34" s="1">
        <v>14787</v>
      </c>
    </row>
    <row r="35" spans="1:8" x14ac:dyDescent="0.35">
      <c r="A35" s="7" t="s">
        <v>45</v>
      </c>
      <c r="B35" s="1">
        <v>1788</v>
      </c>
      <c r="C35" s="1">
        <v>531</v>
      </c>
      <c r="D35" s="1">
        <v>1257</v>
      </c>
      <c r="E35" s="1" t="s">
        <v>31</v>
      </c>
      <c r="H35" s="1">
        <v>4171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8782</v>
      </c>
      <c r="C37" s="1">
        <v>7679</v>
      </c>
      <c r="D37" s="1">
        <v>835</v>
      </c>
      <c r="E37" s="1">
        <v>268</v>
      </c>
      <c r="F37" s="1">
        <f>SUM(C37:E37)</f>
        <v>8782</v>
      </c>
      <c r="G37" s="8">
        <f>D37/F37</f>
        <v>9.5080847187428832E-2</v>
      </c>
      <c r="H37" s="1">
        <v>3937</v>
      </c>
    </row>
    <row r="38" spans="1:8" x14ac:dyDescent="0.35">
      <c r="A38" s="7" t="s">
        <v>55</v>
      </c>
      <c r="B38" s="1">
        <v>184744</v>
      </c>
      <c r="C38" s="1">
        <v>141513</v>
      </c>
      <c r="D38" s="1">
        <v>15848</v>
      </c>
      <c r="E38" s="1">
        <v>20240</v>
      </c>
      <c r="F38" s="1">
        <f t="shared" ref="F38:F41" si="0">SUM(C38:E38)</f>
        <v>177601</v>
      </c>
      <c r="G38" s="8">
        <f t="shared" ref="G38:G41" si="1">D38/F38</f>
        <v>8.9233731792050727E-2</v>
      </c>
      <c r="H38" s="1">
        <v>274810</v>
      </c>
    </row>
    <row r="39" spans="1:8" x14ac:dyDescent="0.35">
      <c r="A39" s="7" t="s">
        <v>56</v>
      </c>
      <c r="B39" s="1">
        <v>6036</v>
      </c>
      <c r="C39" s="1">
        <v>5272</v>
      </c>
      <c r="D39" s="1" t="s">
        <v>31</v>
      </c>
      <c r="E39" s="1">
        <v>763</v>
      </c>
      <c r="F39" s="1">
        <f t="shared" si="0"/>
        <v>6035</v>
      </c>
      <c r="G39" s="8" t="e">
        <f t="shared" si="1"/>
        <v>#VALUE!</v>
      </c>
      <c r="H39" s="1">
        <v>7863</v>
      </c>
    </row>
    <row r="40" spans="1:8" x14ac:dyDescent="0.35">
      <c r="A40" s="7" t="s">
        <v>57</v>
      </c>
      <c r="B40" s="1">
        <v>370</v>
      </c>
      <c r="C40" s="1">
        <v>370</v>
      </c>
      <c r="D40" s="1" t="s">
        <v>31</v>
      </c>
      <c r="E40" s="1" t="s">
        <v>31</v>
      </c>
      <c r="F40" s="1">
        <f t="shared" si="0"/>
        <v>370</v>
      </c>
      <c r="G40" s="8" t="e">
        <f t="shared" si="1"/>
        <v>#VALUE!</v>
      </c>
      <c r="H40" s="1" t="s">
        <v>31</v>
      </c>
    </row>
    <row r="41" spans="1:8" x14ac:dyDescent="0.35">
      <c r="A41" s="7" t="s">
        <v>58</v>
      </c>
      <c r="B41" s="1">
        <v>4393</v>
      </c>
      <c r="C41" s="1">
        <v>1616</v>
      </c>
      <c r="D41" s="1" t="s">
        <v>31</v>
      </c>
      <c r="E41" s="1">
        <v>2777</v>
      </c>
      <c r="F41" s="1">
        <f t="shared" si="0"/>
        <v>4393</v>
      </c>
      <c r="G41" s="8" t="e">
        <f t="shared" si="1"/>
        <v>#VALUE!</v>
      </c>
      <c r="H41" s="1">
        <v>24905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5316</v>
      </c>
      <c r="C43" s="1">
        <v>3246</v>
      </c>
      <c r="D43" s="1" t="s">
        <v>31</v>
      </c>
      <c r="E43" s="1">
        <v>2070</v>
      </c>
      <c r="H43" s="1">
        <v>19091</v>
      </c>
    </row>
    <row r="44" spans="1:8" x14ac:dyDescent="0.35">
      <c r="A44" s="7" t="s">
        <v>60</v>
      </c>
      <c r="B44" s="1">
        <v>63822</v>
      </c>
      <c r="C44" s="1">
        <v>43866</v>
      </c>
      <c r="D44" s="1">
        <v>8457</v>
      </c>
      <c r="E44" s="1">
        <v>4355</v>
      </c>
      <c r="H44" s="1">
        <v>184607</v>
      </c>
    </row>
    <row r="45" spans="1:8" x14ac:dyDescent="0.35">
      <c r="A45" s="7" t="s">
        <v>61</v>
      </c>
      <c r="B45" s="1">
        <v>94858</v>
      </c>
      <c r="C45" s="1">
        <v>75505</v>
      </c>
      <c r="D45" s="1">
        <v>5311</v>
      </c>
      <c r="E45" s="1">
        <v>14042</v>
      </c>
      <c r="H45" s="1">
        <v>65457</v>
      </c>
    </row>
    <row r="46" spans="1:8" x14ac:dyDescent="0.35">
      <c r="A46" s="7" t="s">
        <v>62</v>
      </c>
      <c r="B46" s="1">
        <v>40330</v>
      </c>
      <c r="C46" s="1">
        <v>33833</v>
      </c>
      <c r="D46" s="1">
        <v>2914</v>
      </c>
      <c r="E46" s="1">
        <v>3582</v>
      </c>
      <c r="H46" s="1">
        <v>42360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72009</v>
      </c>
      <c r="C48" s="1">
        <v>61535</v>
      </c>
      <c r="D48" s="1">
        <v>8679</v>
      </c>
      <c r="E48" s="1">
        <v>1795</v>
      </c>
      <c r="H48" s="1">
        <v>173175</v>
      </c>
    </row>
    <row r="49" spans="1:8" x14ac:dyDescent="0.35">
      <c r="A49" s="7" t="s">
        <v>64</v>
      </c>
      <c r="B49" s="1">
        <v>23382</v>
      </c>
      <c r="C49" s="1">
        <v>11449</v>
      </c>
      <c r="D49" s="1">
        <v>835</v>
      </c>
      <c r="E49" s="1">
        <v>4797</v>
      </c>
      <c r="H49" s="1">
        <v>16280</v>
      </c>
    </row>
    <row r="50" spans="1:8" x14ac:dyDescent="0.35">
      <c r="A50" s="7" t="s">
        <v>65</v>
      </c>
      <c r="B50" s="1">
        <v>45383</v>
      </c>
      <c r="C50" s="1">
        <v>26962</v>
      </c>
      <c r="D50" s="1">
        <v>717</v>
      </c>
      <c r="E50" s="1">
        <v>16862</v>
      </c>
      <c r="H50" s="1">
        <v>42013</v>
      </c>
    </row>
    <row r="51" spans="1:8" x14ac:dyDescent="0.35">
      <c r="A51" s="7" t="s">
        <v>66</v>
      </c>
      <c r="B51" s="1">
        <v>63551</v>
      </c>
      <c r="C51" s="1">
        <v>56504</v>
      </c>
      <c r="D51" s="1">
        <v>6452</v>
      </c>
      <c r="E51" s="1">
        <v>595</v>
      </c>
      <c r="H51" s="1">
        <v>76919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3129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42878</v>
      </c>
      <c r="C54" s="1">
        <v>36088</v>
      </c>
      <c r="D54" s="1">
        <v>1593</v>
      </c>
      <c r="E54" s="1">
        <v>4355</v>
      </c>
      <c r="H54" s="1">
        <v>26486</v>
      </c>
    </row>
    <row r="55" spans="1:8" x14ac:dyDescent="0.35">
      <c r="A55" s="7" t="s">
        <v>68</v>
      </c>
      <c r="B55" s="1">
        <v>80658</v>
      </c>
      <c r="C55" s="1">
        <v>56636</v>
      </c>
      <c r="D55" s="1">
        <v>6456</v>
      </c>
      <c r="E55" s="1">
        <v>17566</v>
      </c>
      <c r="H55" s="1">
        <v>104062</v>
      </c>
    </row>
    <row r="56" spans="1:8" x14ac:dyDescent="0.35">
      <c r="A56" s="7" t="s">
        <v>69</v>
      </c>
      <c r="B56" s="1">
        <v>38338</v>
      </c>
      <c r="C56" s="1">
        <v>29022</v>
      </c>
      <c r="D56" s="1">
        <v>1656</v>
      </c>
      <c r="E56" s="1">
        <v>1359</v>
      </c>
      <c r="H56" s="1">
        <v>95075</v>
      </c>
    </row>
    <row r="57" spans="1:8" x14ac:dyDescent="0.35">
      <c r="A57" s="7" t="s">
        <v>70</v>
      </c>
      <c r="B57" s="1">
        <v>23759</v>
      </c>
      <c r="C57" s="1">
        <v>22991</v>
      </c>
      <c r="D57" s="1" t="s">
        <v>31</v>
      </c>
      <c r="E57" s="1">
        <v>769</v>
      </c>
      <c r="H57" s="1">
        <v>31758</v>
      </c>
    </row>
    <row r="58" spans="1:8" x14ac:dyDescent="0.35">
      <c r="A58" s="7" t="s">
        <v>71</v>
      </c>
      <c r="B58" s="1">
        <v>12136</v>
      </c>
      <c r="C58" s="1">
        <v>6209</v>
      </c>
      <c r="D58" s="1">
        <v>5927</v>
      </c>
      <c r="E58" s="1" t="s">
        <v>31</v>
      </c>
      <c r="H58" s="1">
        <v>16863</v>
      </c>
    </row>
    <row r="59" spans="1:8" x14ac:dyDescent="0.35">
      <c r="A59" s="7" t="s">
        <v>72</v>
      </c>
      <c r="B59" s="1">
        <v>5505</v>
      </c>
      <c r="C59" s="1">
        <v>5505</v>
      </c>
      <c r="D59" s="1" t="s">
        <v>31</v>
      </c>
      <c r="E59" s="1" t="s">
        <v>31</v>
      </c>
      <c r="H59" s="1">
        <v>25548</v>
      </c>
    </row>
    <row r="60" spans="1:8" x14ac:dyDescent="0.35">
      <c r="A60" s="7" t="s">
        <v>73</v>
      </c>
      <c r="B60" s="1">
        <v>1051</v>
      </c>
      <c r="C60" s="1" t="s">
        <v>31</v>
      </c>
      <c r="D60" s="1">
        <v>1051</v>
      </c>
      <c r="E60" s="1" t="s">
        <v>31</v>
      </c>
      <c r="H60" s="1">
        <v>11724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59905</v>
      </c>
      <c r="C62" s="1">
        <v>49340</v>
      </c>
      <c r="D62" s="1">
        <v>6100</v>
      </c>
      <c r="E62" s="1">
        <v>4465</v>
      </c>
      <c r="F62" s="1">
        <f>SUM(C62:E62)</f>
        <v>59905</v>
      </c>
      <c r="G62" s="8">
        <f>D62/F62</f>
        <v>0.10182789416576246</v>
      </c>
      <c r="H62" s="1">
        <v>136827</v>
      </c>
    </row>
    <row r="63" spans="1:8" x14ac:dyDescent="0.35">
      <c r="A63" s="7" t="s">
        <v>75</v>
      </c>
      <c r="B63" s="1">
        <v>144420</v>
      </c>
      <c r="C63" s="1">
        <v>107111</v>
      </c>
      <c r="D63" s="1">
        <v>10582</v>
      </c>
      <c r="E63" s="1">
        <v>19584</v>
      </c>
      <c r="F63" s="1">
        <f>SUM(C63:E63)</f>
        <v>137277</v>
      </c>
      <c r="G63" s="8">
        <f>D63/F63</f>
        <v>7.7085017883549323E-2</v>
      </c>
      <c r="H63" s="1">
        <v>174688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16533</v>
      </c>
      <c r="C65" s="1">
        <v>11439</v>
      </c>
      <c r="D65" s="1">
        <v>2155</v>
      </c>
      <c r="E65" s="1">
        <v>2939</v>
      </c>
      <c r="H65" s="1">
        <v>19586</v>
      </c>
    </row>
    <row r="66" spans="1:8" x14ac:dyDescent="0.35">
      <c r="A66" s="7" t="s">
        <v>52</v>
      </c>
      <c r="B66" s="1">
        <v>186288</v>
      </c>
      <c r="C66" s="1">
        <v>143507</v>
      </c>
      <c r="D66" s="1">
        <v>14528</v>
      </c>
      <c r="E66" s="1">
        <v>21110</v>
      </c>
      <c r="H66" s="1">
        <v>234314</v>
      </c>
    </row>
    <row r="67" spans="1:8" x14ac:dyDescent="0.35">
      <c r="A67" s="7" t="s">
        <v>45</v>
      </c>
      <c r="B67" s="1">
        <v>1505</v>
      </c>
      <c r="C67" s="1">
        <v>1505</v>
      </c>
      <c r="D67" s="1" t="s">
        <v>31</v>
      </c>
      <c r="E67" s="1" t="s">
        <v>31</v>
      </c>
      <c r="H67" s="1">
        <v>57615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96657</v>
      </c>
      <c r="C69" s="1">
        <v>80198</v>
      </c>
      <c r="D69" s="1">
        <v>13810</v>
      </c>
      <c r="E69" s="1">
        <v>2649</v>
      </c>
      <c r="H69" s="1">
        <v>163968</v>
      </c>
    </row>
    <row r="70" spans="1:8" x14ac:dyDescent="0.35">
      <c r="A70" s="7" t="s">
        <v>52</v>
      </c>
      <c r="B70" s="1">
        <v>107668</v>
      </c>
      <c r="C70" s="1">
        <v>76253</v>
      </c>
      <c r="D70" s="1">
        <v>2872</v>
      </c>
      <c r="E70" s="1">
        <v>21400</v>
      </c>
      <c r="H70" s="1">
        <v>89932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57615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53865</v>
      </c>
      <c r="C73" s="1">
        <v>44538</v>
      </c>
      <c r="D73" s="1">
        <v>1538</v>
      </c>
      <c r="E73" s="1">
        <v>7789</v>
      </c>
      <c r="F73" s="1">
        <f>SUM(C73:E73)</f>
        <v>53865</v>
      </c>
      <c r="G73" s="8">
        <f>D73/F73</f>
        <v>2.8552863640582939E-2</v>
      </c>
      <c r="H73" s="1">
        <v>2804</v>
      </c>
    </row>
    <row r="74" spans="1:8" x14ac:dyDescent="0.35">
      <c r="A74" s="7" t="s">
        <v>77</v>
      </c>
      <c r="B74" s="1">
        <v>47366</v>
      </c>
      <c r="C74" s="1">
        <v>40973</v>
      </c>
      <c r="D74" s="1">
        <v>6012</v>
      </c>
      <c r="E74" s="1">
        <v>381</v>
      </c>
      <c r="H74" s="1" t="s">
        <v>31</v>
      </c>
    </row>
    <row r="75" spans="1:8" x14ac:dyDescent="0.35">
      <c r="A75" s="7" t="s">
        <v>179</v>
      </c>
      <c r="C75" s="1">
        <f>SUM(C73:C74)</f>
        <v>85511</v>
      </c>
      <c r="D75" s="1">
        <f>SUM(D73:D74)</f>
        <v>7550</v>
      </c>
      <c r="E75" s="1">
        <f>SUM(E73:E74)</f>
        <v>8170</v>
      </c>
      <c r="F75" s="1">
        <f>SUM(C75:E75)</f>
        <v>101231</v>
      </c>
      <c r="G75" s="8">
        <f>D75/F75</f>
        <v>7.4581896849779214E-2</v>
      </c>
    </row>
    <row r="76" spans="1:8" x14ac:dyDescent="0.35">
      <c r="A76" s="7" t="s">
        <v>78</v>
      </c>
      <c r="B76" s="1">
        <v>37803</v>
      </c>
      <c r="C76" s="1">
        <v>26500</v>
      </c>
      <c r="D76" s="1">
        <v>9133</v>
      </c>
      <c r="E76" s="1">
        <v>2170</v>
      </c>
      <c r="H76" s="1" t="s">
        <v>31</v>
      </c>
    </row>
    <row r="77" spans="1:8" x14ac:dyDescent="0.35">
      <c r="A77" s="7" t="s">
        <v>79</v>
      </c>
      <c r="B77" s="1">
        <v>32757</v>
      </c>
      <c r="C77" s="1">
        <v>19316</v>
      </c>
      <c r="D77" s="1" t="s">
        <v>31</v>
      </c>
      <c r="E77" s="1">
        <v>13441</v>
      </c>
      <c r="H77" s="1" t="s">
        <v>31</v>
      </c>
    </row>
    <row r="78" spans="1:8" x14ac:dyDescent="0.35">
      <c r="A78" s="7" t="s">
        <v>80</v>
      </c>
      <c r="B78" s="1">
        <v>7482</v>
      </c>
      <c r="C78" s="1">
        <v>7482</v>
      </c>
      <c r="D78" s="1" t="s">
        <v>31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9850</v>
      </c>
      <c r="C79" s="1">
        <v>9850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 t="s">
        <v>31</v>
      </c>
      <c r="C80" s="1" t="s">
        <v>31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268</v>
      </c>
      <c r="C81" s="1" t="s">
        <v>31</v>
      </c>
      <c r="D81" s="1" t="s">
        <v>31</v>
      </c>
      <c r="E81" s="1">
        <v>268</v>
      </c>
      <c r="H81" s="1" t="s">
        <v>31</v>
      </c>
    </row>
    <row r="82" spans="1:8" x14ac:dyDescent="0.35">
      <c r="A82" s="7" t="s">
        <v>45</v>
      </c>
      <c r="B82" s="1">
        <v>14934</v>
      </c>
      <c r="C82" s="1">
        <v>7791</v>
      </c>
      <c r="D82" s="1" t="s">
        <v>31</v>
      </c>
      <c r="E82" s="1" t="s">
        <v>31</v>
      </c>
      <c r="H82" s="1">
        <v>308711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171329</v>
      </c>
      <c r="C84" s="1">
        <v>128514</v>
      </c>
      <c r="D84" s="1">
        <v>15130</v>
      </c>
      <c r="E84" s="1">
        <v>21384</v>
      </c>
      <c r="H84" s="1">
        <v>131628</v>
      </c>
    </row>
    <row r="85" spans="1:8" x14ac:dyDescent="0.35">
      <c r="A85" s="7" t="s">
        <v>85</v>
      </c>
      <c r="B85" s="1">
        <v>54701</v>
      </c>
      <c r="C85" s="1">
        <v>42176</v>
      </c>
      <c r="D85" s="1">
        <v>8459</v>
      </c>
      <c r="E85" s="1">
        <v>3225</v>
      </c>
      <c r="H85" s="1">
        <v>81495</v>
      </c>
    </row>
    <row r="86" spans="1:8" ht="43.5" x14ac:dyDescent="0.35">
      <c r="A86" s="7" t="s">
        <v>86</v>
      </c>
      <c r="B86" s="1">
        <v>58415</v>
      </c>
      <c r="C86" s="1">
        <v>47836</v>
      </c>
      <c r="D86" s="1">
        <v>7640</v>
      </c>
      <c r="E86" s="1">
        <v>2939</v>
      </c>
      <c r="H86" s="1">
        <v>38368</v>
      </c>
    </row>
    <row r="87" spans="1:8" x14ac:dyDescent="0.35">
      <c r="A87" s="7" t="s">
        <v>87</v>
      </c>
      <c r="B87" s="1">
        <v>21162</v>
      </c>
      <c r="C87" s="1">
        <v>12377</v>
      </c>
      <c r="D87" s="1">
        <v>5104</v>
      </c>
      <c r="E87" s="1">
        <v>2838</v>
      </c>
      <c r="H87" s="1">
        <v>19256</v>
      </c>
    </row>
    <row r="88" spans="1:8" x14ac:dyDescent="0.35">
      <c r="A88" s="7" t="s">
        <v>88</v>
      </c>
      <c r="B88" s="1" t="s">
        <v>31</v>
      </c>
      <c r="C88" s="1" t="s">
        <v>31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3971</v>
      </c>
      <c r="C89" s="1">
        <v>3971</v>
      </c>
      <c r="D89" s="1" t="s">
        <v>31</v>
      </c>
      <c r="E89" s="1" t="s">
        <v>31</v>
      </c>
      <c r="H89" s="1">
        <v>515</v>
      </c>
    </row>
    <row r="90" spans="1:8" x14ac:dyDescent="0.35">
      <c r="A90" s="7" t="s">
        <v>90</v>
      </c>
      <c r="B90" s="1">
        <v>42187</v>
      </c>
      <c r="C90" s="1">
        <v>30313</v>
      </c>
      <c r="D90" s="1">
        <v>6818</v>
      </c>
      <c r="E90" s="1">
        <v>4214</v>
      </c>
      <c r="H90" s="1">
        <v>15134</v>
      </c>
    </row>
    <row r="91" spans="1:8" ht="29" x14ac:dyDescent="0.35">
      <c r="A91" s="7" t="s">
        <v>91</v>
      </c>
      <c r="B91" s="1">
        <v>8032</v>
      </c>
      <c r="C91" s="1">
        <v>2983</v>
      </c>
      <c r="D91" s="1">
        <v>5050</v>
      </c>
      <c r="E91" s="1" t="s">
        <v>31</v>
      </c>
      <c r="H91" s="1">
        <v>14617</v>
      </c>
    </row>
    <row r="92" spans="1:8" x14ac:dyDescent="0.35">
      <c r="A92" s="7" t="s">
        <v>92</v>
      </c>
      <c r="B92" s="1">
        <v>10661</v>
      </c>
      <c r="C92" s="1">
        <v>6433</v>
      </c>
      <c r="D92" s="1">
        <v>4229</v>
      </c>
      <c r="E92" s="1" t="s">
        <v>31</v>
      </c>
      <c r="H92" s="1">
        <v>12846</v>
      </c>
    </row>
    <row r="93" spans="1:8" x14ac:dyDescent="0.35">
      <c r="A93" s="7" t="s">
        <v>93</v>
      </c>
      <c r="B93" s="1">
        <v>2338</v>
      </c>
      <c r="C93" s="1">
        <v>1517</v>
      </c>
      <c r="D93" s="1">
        <v>821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2421</v>
      </c>
      <c r="C94" s="1">
        <v>883</v>
      </c>
      <c r="D94" s="1">
        <v>1538</v>
      </c>
      <c r="E94" s="1" t="s">
        <v>31</v>
      </c>
      <c r="H94" s="1">
        <v>11512</v>
      </c>
    </row>
    <row r="95" spans="1:8" x14ac:dyDescent="0.35">
      <c r="A95" s="7" t="s">
        <v>45</v>
      </c>
      <c r="B95" s="1">
        <v>1345</v>
      </c>
      <c r="C95" s="1">
        <v>1345</v>
      </c>
      <c r="D95" s="1" t="s">
        <v>31</v>
      </c>
      <c r="E95" s="1" t="s">
        <v>31</v>
      </c>
      <c r="H95" s="1">
        <v>146518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3971</v>
      </c>
    </row>
    <row r="98" spans="1:8" x14ac:dyDescent="0.35">
      <c r="A98" s="7" t="s">
        <v>96</v>
      </c>
      <c r="B98" s="1">
        <v>3971</v>
      </c>
      <c r="C98" s="1">
        <v>3971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200354</v>
      </c>
      <c r="C101" s="1">
        <v>152479</v>
      </c>
      <c r="D101" s="1">
        <v>16683</v>
      </c>
      <c r="E101" s="1">
        <v>24049</v>
      </c>
      <c r="H101" s="1">
        <v>303615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3928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124774</v>
      </c>
      <c r="C104" s="1">
        <v>104140</v>
      </c>
      <c r="D104" s="1">
        <v>2182</v>
      </c>
      <c r="E104" s="1">
        <v>17611</v>
      </c>
      <c r="H104" s="1">
        <v>7538</v>
      </c>
    </row>
    <row r="105" spans="1:8" x14ac:dyDescent="0.35">
      <c r="A105" s="7" t="s">
        <v>101</v>
      </c>
      <c r="B105" s="1">
        <v>67898</v>
      </c>
      <c r="C105" s="1">
        <v>45985</v>
      </c>
      <c r="D105" s="1">
        <v>9555</v>
      </c>
      <c r="E105" s="1">
        <v>6057</v>
      </c>
      <c r="H105" s="1">
        <v>2921</v>
      </c>
    </row>
    <row r="106" spans="1:8" x14ac:dyDescent="0.35">
      <c r="A106" s="7" t="s">
        <v>102</v>
      </c>
      <c r="B106" s="1">
        <v>11161</v>
      </c>
      <c r="C106" s="1">
        <v>5834</v>
      </c>
      <c r="D106" s="1">
        <v>4946</v>
      </c>
      <c r="E106" s="1">
        <v>381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493</v>
      </c>
      <c r="C108" s="1">
        <v>493</v>
      </c>
      <c r="D108" s="1" t="s">
        <v>31</v>
      </c>
      <c r="E108" s="1" t="s">
        <v>31</v>
      </c>
      <c r="H108" s="1">
        <v>301055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161460</v>
      </c>
      <c r="C110" s="1">
        <v>126799</v>
      </c>
      <c r="D110" s="1">
        <v>15862</v>
      </c>
      <c r="E110" s="1">
        <v>17957</v>
      </c>
      <c r="H110" s="1">
        <v>10460</v>
      </c>
    </row>
    <row r="111" spans="1:8" x14ac:dyDescent="0.35">
      <c r="A111" s="7" t="s">
        <v>101</v>
      </c>
      <c r="B111" s="1">
        <v>37522</v>
      </c>
      <c r="C111" s="1">
        <v>24308</v>
      </c>
      <c r="D111" s="1">
        <v>821</v>
      </c>
      <c r="E111" s="1">
        <v>6092</v>
      </c>
      <c r="H111" s="1" t="s">
        <v>31</v>
      </c>
    </row>
    <row r="112" spans="1:8" x14ac:dyDescent="0.35">
      <c r="A112" s="7" t="s">
        <v>102</v>
      </c>
      <c r="B112" s="1">
        <v>2268</v>
      </c>
      <c r="C112" s="1">
        <v>2268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3075</v>
      </c>
      <c r="C113" s="1">
        <v>3075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301055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103969</v>
      </c>
      <c r="C116" s="1">
        <v>71096</v>
      </c>
      <c r="D116" s="1">
        <v>7420</v>
      </c>
      <c r="E116" s="1">
        <v>19151</v>
      </c>
      <c r="H116" s="1">
        <v>1502</v>
      </c>
    </row>
    <row r="117" spans="1:8" x14ac:dyDescent="0.35">
      <c r="A117" s="7" t="s">
        <v>101</v>
      </c>
      <c r="B117" s="1">
        <v>78493</v>
      </c>
      <c r="C117" s="1">
        <v>67726</v>
      </c>
      <c r="D117" s="1">
        <v>9263</v>
      </c>
      <c r="E117" s="1">
        <v>1505</v>
      </c>
      <c r="H117" s="1">
        <v>8957</v>
      </c>
    </row>
    <row r="118" spans="1:8" x14ac:dyDescent="0.35">
      <c r="A118" s="7" t="s">
        <v>102</v>
      </c>
      <c r="B118" s="1">
        <v>19793</v>
      </c>
      <c r="C118" s="1">
        <v>15559</v>
      </c>
      <c r="D118" s="1" t="s">
        <v>31</v>
      </c>
      <c r="E118" s="1">
        <v>3393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2070</v>
      </c>
      <c r="C120" s="1">
        <v>2070</v>
      </c>
      <c r="D120" s="1" t="s">
        <v>31</v>
      </c>
      <c r="E120" s="1" t="s">
        <v>31</v>
      </c>
      <c r="H120" s="1">
        <v>301055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136359</v>
      </c>
      <c r="C122" s="1">
        <v>104197</v>
      </c>
      <c r="D122" s="1">
        <v>11433</v>
      </c>
      <c r="E122" s="1">
        <v>19887</v>
      </c>
      <c r="H122" s="1">
        <v>8359</v>
      </c>
    </row>
    <row r="123" spans="1:8" x14ac:dyDescent="0.35">
      <c r="A123" s="7" t="s">
        <v>101</v>
      </c>
      <c r="B123" s="1">
        <v>49342</v>
      </c>
      <c r="C123" s="1">
        <v>43162</v>
      </c>
      <c r="D123" s="1">
        <v>3551</v>
      </c>
      <c r="E123" s="1">
        <v>2629</v>
      </c>
      <c r="H123" s="1">
        <v>2101</v>
      </c>
    </row>
    <row r="124" spans="1:8" x14ac:dyDescent="0.35">
      <c r="A124" s="7" t="s">
        <v>102</v>
      </c>
      <c r="B124" s="1">
        <v>18624</v>
      </c>
      <c r="C124" s="1">
        <v>9091</v>
      </c>
      <c r="D124" s="1">
        <v>1699</v>
      </c>
      <c r="E124" s="1">
        <v>1532</v>
      </c>
      <c r="H124" s="1" t="s">
        <v>31</v>
      </c>
    </row>
    <row r="125" spans="1:8" x14ac:dyDescent="0.35">
      <c r="A125" s="7" t="s">
        <v>103</v>
      </c>
      <c r="B125" s="1" t="s">
        <v>31</v>
      </c>
      <c r="C125" s="1" t="s">
        <v>31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301055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180084</v>
      </c>
      <c r="C128" s="1">
        <v>136083</v>
      </c>
      <c r="D128" s="1">
        <v>14984</v>
      </c>
      <c r="E128" s="1">
        <v>21873</v>
      </c>
      <c r="H128" s="1">
        <v>10460</v>
      </c>
    </row>
    <row r="129" spans="1:8" x14ac:dyDescent="0.35">
      <c r="A129" s="7" t="s">
        <v>101</v>
      </c>
      <c r="B129" s="1">
        <v>20401</v>
      </c>
      <c r="C129" s="1">
        <v>16527</v>
      </c>
      <c r="D129" s="1">
        <v>1699</v>
      </c>
      <c r="E129" s="1">
        <v>2175</v>
      </c>
      <c r="H129" s="1" t="s">
        <v>31</v>
      </c>
    </row>
    <row r="130" spans="1:8" x14ac:dyDescent="0.35">
      <c r="A130" s="7" t="s">
        <v>102</v>
      </c>
      <c r="B130" s="1">
        <v>3840</v>
      </c>
      <c r="C130" s="1">
        <v>3840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301055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190116</v>
      </c>
      <c r="C134" s="1">
        <v>145253</v>
      </c>
      <c r="D134" s="1">
        <v>16683</v>
      </c>
      <c r="E134" s="1">
        <v>21037</v>
      </c>
      <c r="H134" s="1">
        <v>10460</v>
      </c>
    </row>
    <row r="135" spans="1:8" x14ac:dyDescent="0.35">
      <c r="A135" s="7" t="s">
        <v>101</v>
      </c>
      <c r="B135" s="1">
        <v>14210</v>
      </c>
      <c r="C135" s="1">
        <v>11198</v>
      </c>
      <c r="D135" s="1" t="s">
        <v>31</v>
      </c>
      <c r="E135" s="1">
        <v>3012</v>
      </c>
      <c r="H135" s="1" t="s">
        <v>31</v>
      </c>
    </row>
    <row r="136" spans="1:8" x14ac:dyDescent="0.35">
      <c r="A136" s="7" t="s">
        <v>102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301055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13678</v>
      </c>
      <c r="C140" s="1">
        <v>6930</v>
      </c>
      <c r="D140" s="1">
        <v>6748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610</v>
      </c>
      <c r="C141" s="1">
        <v>610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8666</v>
      </c>
      <c r="C142" s="1">
        <v>7616</v>
      </c>
      <c r="D142" s="1">
        <v>1051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156481</v>
      </c>
      <c r="C143" s="1">
        <v>141296</v>
      </c>
      <c r="D143" s="1">
        <v>8884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24891</v>
      </c>
      <c r="C144" s="1" t="s">
        <v>31</v>
      </c>
      <c r="D144" s="1" t="s">
        <v>31</v>
      </c>
      <c r="E144" s="1">
        <v>24049</v>
      </c>
      <c r="H144" s="1">
        <v>311515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160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906973</v>
      </c>
      <c r="C8" s="1">
        <v>800179</v>
      </c>
      <c r="D8" s="1">
        <v>81300</v>
      </c>
      <c r="E8" s="1">
        <v>14586</v>
      </c>
      <c r="F8" s="1">
        <f>SUM(C8:E8)</f>
        <v>896065</v>
      </c>
      <c r="G8" s="8">
        <f>D8/F8</f>
        <v>9.0730025165585079E-2</v>
      </c>
      <c r="H8" s="1">
        <v>831156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51689</v>
      </c>
      <c r="C10" s="1">
        <v>24397</v>
      </c>
      <c r="D10" s="1">
        <v>27292</v>
      </c>
      <c r="E10" s="1" t="s">
        <v>31</v>
      </c>
      <c r="H10" s="1">
        <v>111293</v>
      </c>
    </row>
    <row r="11" spans="1:8" x14ac:dyDescent="0.35">
      <c r="A11" s="7" t="s">
        <v>35</v>
      </c>
      <c r="B11" s="1">
        <v>367406</v>
      </c>
      <c r="C11" s="1">
        <v>334973</v>
      </c>
      <c r="D11" s="1">
        <v>26838</v>
      </c>
      <c r="E11" s="1">
        <v>5596</v>
      </c>
      <c r="H11" s="1">
        <v>263107</v>
      </c>
    </row>
    <row r="12" spans="1:8" x14ac:dyDescent="0.35">
      <c r="A12" s="7" t="s">
        <v>36</v>
      </c>
      <c r="B12" s="1">
        <v>194903</v>
      </c>
      <c r="C12" s="1">
        <v>182448</v>
      </c>
      <c r="D12" s="1">
        <v>11248</v>
      </c>
      <c r="E12" s="1" t="s">
        <v>31</v>
      </c>
      <c r="H12" s="1">
        <v>209837</v>
      </c>
    </row>
    <row r="13" spans="1:8" x14ac:dyDescent="0.35">
      <c r="A13" s="7" t="s">
        <v>37</v>
      </c>
      <c r="B13" s="1">
        <v>123286</v>
      </c>
      <c r="C13" s="1">
        <v>103236</v>
      </c>
      <c r="D13" s="1">
        <v>15923</v>
      </c>
      <c r="E13" s="1">
        <v>4127</v>
      </c>
      <c r="H13" s="1">
        <v>130542</v>
      </c>
    </row>
    <row r="14" spans="1:8" x14ac:dyDescent="0.35">
      <c r="A14" s="7" t="s">
        <v>38</v>
      </c>
      <c r="B14" s="1">
        <v>169689</v>
      </c>
      <c r="C14" s="1">
        <v>155125</v>
      </c>
      <c r="D14" s="1" t="s">
        <v>31</v>
      </c>
      <c r="E14" s="1">
        <v>4863</v>
      </c>
      <c r="H14" s="1">
        <v>116378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419543</v>
      </c>
      <c r="C16" s="1">
        <v>343696</v>
      </c>
      <c r="D16" s="1">
        <v>65771</v>
      </c>
      <c r="E16" s="1">
        <v>1627</v>
      </c>
      <c r="H16" s="1">
        <v>451237</v>
      </c>
    </row>
    <row r="17" spans="1:8" x14ac:dyDescent="0.35">
      <c r="A17" s="7" t="s">
        <v>40</v>
      </c>
      <c r="B17" s="1">
        <v>487429</v>
      </c>
      <c r="C17" s="1">
        <v>456483</v>
      </c>
      <c r="D17" s="1">
        <v>15529</v>
      </c>
      <c r="E17" s="1">
        <v>12958</v>
      </c>
      <c r="H17" s="1">
        <v>379919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395649</v>
      </c>
      <c r="C19" s="1">
        <v>328251</v>
      </c>
      <c r="D19" s="1">
        <v>65771</v>
      </c>
      <c r="E19" s="1">
        <v>1627</v>
      </c>
      <c r="H19" s="1">
        <v>334516</v>
      </c>
    </row>
    <row r="20" spans="1:8" x14ac:dyDescent="0.35">
      <c r="A20" s="7" t="s">
        <v>42</v>
      </c>
      <c r="B20" s="1">
        <v>463959</v>
      </c>
      <c r="C20" s="1">
        <v>433012</v>
      </c>
      <c r="D20" s="1">
        <v>15529</v>
      </c>
      <c r="E20" s="1">
        <v>12958</v>
      </c>
      <c r="H20" s="1">
        <v>370034</v>
      </c>
    </row>
    <row r="21" spans="1:8" x14ac:dyDescent="0.35">
      <c r="A21" s="7" t="s">
        <v>43</v>
      </c>
      <c r="B21" s="1">
        <v>24680</v>
      </c>
      <c r="C21" s="1">
        <v>24680</v>
      </c>
      <c r="D21" s="1" t="s">
        <v>31</v>
      </c>
      <c r="E21" s="1" t="s">
        <v>31</v>
      </c>
      <c r="H21" s="1">
        <v>28486</v>
      </c>
    </row>
    <row r="22" spans="1:8" x14ac:dyDescent="0.35">
      <c r="A22" s="7" t="s">
        <v>44</v>
      </c>
      <c r="B22" s="1">
        <v>5035</v>
      </c>
      <c r="C22" s="1">
        <v>5035</v>
      </c>
      <c r="D22" s="1" t="s">
        <v>31</v>
      </c>
      <c r="E22" s="1" t="s">
        <v>31</v>
      </c>
      <c r="H22" s="1">
        <v>74031</v>
      </c>
    </row>
    <row r="23" spans="1:8" x14ac:dyDescent="0.35">
      <c r="A23" s="7" t="s">
        <v>45</v>
      </c>
      <c r="B23" s="1">
        <v>17649</v>
      </c>
      <c r="C23" s="1">
        <v>9200</v>
      </c>
      <c r="D23" s="1" t="s">
        <v>31</v>
      </c>
      <c r="E23" s="1" t="s">
        <v>31</v>
      </c>
      <c r="H23" s="1">
        <v>24088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29148</v>
      </c>
      <c r="C25" s="1">
        <v>27497</v>
      </c>
      <c r="D25" s="1">
        <v>1651</v>
      </c>
      <c r="E25" s="1" t="s">
        <v>31</v>
      </c>
      <c r="H25" s="1">
        <v>33263</v>
      </c>
    </row>
    <row r="26" spans="1:8" x14ac:dyDescent="0.35">
      <c r="A26" s="7" t="s">
        <v>47</v>
      </c>
      <c r="B26" s="1">
        <v>704134</v>
      </c>
      <c r="C26" s="1">
        <v>642312</v>
      </c>
      <c r="D26" s="1">
        <v>36329</v>
      </c>
      <c r="E26" s="1">
        <v>14586</v>
      </c>
      <c r="H26" s="1">
        <v>624326</v>
      </c>
    </row>
    <row r="27" spans="1:8" x14ac:dyDescent="0.35">
      <c r="A27" s="7" t="s">
        <v>48</v>
      </c>
      <c r="B27" s="1">
        <v>106053</v>
      </c>
      <c r="C27" s="1">
        <v>74245</v>
      </c>
      <c r="D27" s="1">
        <v>31808</v>
      </c>
      <c r="E27" s="1" t="s">
        <v>31</v>
      </c>
      <c r="H27" s="1">
        <v>68077</v>
      </c>
    </row>
    <row r="28" spans="1:8" x14ac:dyDescent="0.35">
      <c r="A28" s="7" t="s">
        <v>49</v>
      </c>
      <c r="B28" s="1">
        <v>52188</v>
      </c>
      <c r="C28" s="1">
        <v>40676</v>
      </c>
      <c r="D28" s="1">
        <v>11512</v>
      </c>
      <c r="E28" s="1" t="s">
        <v>31</v>
      </c>
      <c r="H28" s="1">
        <v>63643</v>
      </c>
    </row>
    <row r="29" spans="1:8" x14ac:dyDescent="0.35">
      <c r="A29" s="7" t="s">
        <v>50</v>
      </c>
      <c r="B29" s="1">
        <v>13784</v>
      </c>
      <c r="C29" s="1">
        <v>13784</v>
      </c>
      <c r="D29" s="1" t="s">
        <v>31</v>
      </c>
      <c r="E29" s="1" t="s">
        <v>31</v>
      </c>
      <c r="H29" s="1">
        <v>3255</v>
      </c>
    </row>
    <row r="30" spans="1:8" x14ac:dyDescent="0.35">
      <c r="A30" s="7" t="s">
        <v>45</v>
      </c>
      <c r="B30" s="1">
        <v>1665</v>
      </c>
      <c r="C30" s="1">
        <v>1665</v>
      </c>
      <c r="D30" s="1" t="s">
        <v>31</v>
      </c>
      <c r="E30" s="1" t="s">
        <v>31</v>
      </c>
      <c r="H30" s="1">
        <v>38593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140345</v>
      </c>
      <c r="C32" s="1">
        <v>106886</v>
      </c>
      <c r="D32" s="1">
        <v>33459</v>
      </c>
      <c r="E32" s="1" t="s">
        <v>31</v>
      </c>
      <c r="H32" s="1">
        <v>116095</v>
      </c>
    </row>
    <row r="33" spans="1:8" x14ac:dyDescent="0.35">
      <c r="A33" s="7" t="s">
        <v>52</v>
      </c>
      <c r="B33" s="1">
        <v>685358</v>
      </c>
      <c r="C33" s="1">
        <v>631985</v>
      </c>
      <c r="D33" s="1">
        <v>36329</v>
      </c>
      <c r="E33" s="1">
        <v>14586</v>
      </c>
      <c r="H33" s="1">
        <v>597763</v>
      </c>
    </row>
    <row r="34" spans="1:8" x14ac:dyDescent="0.35">
      <c r="A34" s="7" t="s">
        <v>53</v>
      </c>
      <c r="B34" s="1">
        <v>61955</v>
      </c>
      <c r="C34" s="1">
        <v>50442</v>
      </c>
      <c r="D34" s="1">
        <v>11512</v>
      </c>
      <c r="E34" s="1" t="s">
        <v>31</v>
      </c>
      <c r="H34" s="1">
        <v>66898</v>
      </c>
    </row>
    <row r="35" spans="1:8" x14ac:dyDescent="0.35">
      <c r="A35" s="7" t="s">
        <v>45</v>
      </c>
      <c r="B35" s="1">
        <v>19315</v>
      </c>
      <c r="C35" s="1">
        <v>10866</v>
      </c>
      <c r="D35" s="1" t="s">
        <v>31</v>
      </c>
      <c r="E35" s="1" t="s">
        <v>31</v>
      </c>
      <c r="H35" s="1">
        <v>50400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48759</v>
      </c>
      <c r="C37" s="1">
        <v>46344</v>
      </c>
      <c r="D37" s="1">
        <v>2415</v>
      </c>
      <c r="E37" s="1" t="s">
        <v>31</v>
      </c>
      <c r="F37" s="1">
        <f>SUM(C37:E37)</f>
        <v>48759</v>
      </c>
      <c r="G37" s="8">
        <f>D37/F37</f>
        <v>4.952931766443118E-2</v>
      </c>
      <c r="H37" s="1">
        <v>81019</v>
      </c>
    </row>
    <row r="38" spans="1:8" x14ac:dyDescent="0.35">
      <c r="A38" s="7" t="s">
        <v>55</v>
      </c>
      <c r="B38" s="1">
        <v>709663</v>
      </c>
      <c r="C38" s="1">
        <v>633211</v>
      </c>
      <c r="D38" s="1">
        <v>53217</v>
      </c>
      <c r="E38" s="1">
        <v>12328</v>
      </c>
      <c r="F38" s="1">
        <f t="shared" ref="F38:F41" si="0">SUM(C38:E38)</f>
        <v>698756</v>
      </c>
      <c r="G38" s="8">
        <f t="shared" ref="G38:G41" si="1">D38/F38</f>
        <v>7.6159632260760557E-2</v>
      </c>
      <c r="H38" s="1">
        <v>572335</v>
      </c>
    </row>
    <row r="39" spans="1:8" x14ac:dyDescent="0.35">
      <c r="A39" s="7" t="s">
        <v>56</v>
      </c>
      <c r="B39" s="1">
        <v>71108</v>
      </c>
      <c r="C39" s="1">
        <v>54724</v>
      </c>
      <c r="D39" s="1">
        <v>14126</v>
      </c>
      <c r="E39" s="1">
        <v>2258</v>
      </c>
      <c r="F39" s="1">
        <f t="shared" si="0"/>
        <v>71108</v>
      </c>
      <c r="G39" s="8">
        <f t="shared" si="1"/>
        <v>0.19865556618102043</v>
      </c>
      <c r="H39" s="1">
        <v>78123</v>
      </c>
    </row>
    <row r="40" spans="1:8" x14ac:dyDescent="0.35">
      <c r="A40" s="7" t="s">
        <v>57</v>
      </c>
      <c r="B40" s="1">
        <v>26267</v>
      </c>
      <c r="C40" s="1">
        <v>26267</v>
      </c>
      <c r="D40" s="1" t="s">
        <v>31</v>
      </c>
      <c r="E40" s="1" t="s">
        <v>31</v>
      </c>
      <c r="F40" s="1">
        <f t="shared" si="0"/>
        <v>26267</v>
      </c>
      <c r="G40" s="8" t="e">
        <f t="shared" si="1"/>
        <v>#VALUE!</v>
      </c>
      <c r="H40" s="1">
        <v>55962</v>
      </c>
    </row>
    <row r="41" spans="1:8" x14ac:dyDescent="0.35">
      <c r="A41" s="7" t="s">
        <v>58</v>
      </c>
      <c r="B41" s="1">
        <v>51175</v>
      </c>
      <c r="C41" s="1">
        <v>39633</v>
      </c>
      <c r="D41" s="1">
        <v>11542</v>
      </c>
      <c r="E41" s="1" t="s">
        <v>31</v>
      </c>
      <c r="F41" s="1">
        <f t="shared" si="0"/>
        <v>51175</v>
      </c>
      <c r="G41" s="8">
        <f t="shared" si="1"/>
        <v>0.22553981436248169</v>
      </c>
      <c r="H41" s="1">
        <v>43717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33711</v>
      </c>
      <c r="C43" s="1">
        <v>33711</v>
      </c>
      <c r="D43" s="1" t="s">
        <v>31</v>
      </c>
      <c r="E43" s="1" t="s">
        <v>31</v>
      </c>
      <c r="H43" s="1">
        <v>77808</v>
      </c>
    </row>
    <row r="44" spans="1:8" x14ac:dyDescent="0.35">
      <c r="A44" s="7" t="s">
        <v>60</v>
      </c>
      <c r="B44" s="1">
        <v>315724</v>
      </c>
      <c r="C44" s="1">
        <v>261523</v>
      </c>
      <c r="D44" s="1">
        <v>45752</v>
      </c>
      <c r="E44" s="1" t="s">
        <v>31</v>
      </c>
      <c r="H44" s="1">
        <v>281406</v>
      </c>
    </row>
    <row r="45" spans="1:8" x14ac:dyDescent="0.35">
      <c r="A45" s="7" t="s">
        <v>61</v>
      </c>
      <c r="B45" s="1">
        <v>315665</v>
      </c>
      <c r="C45" s="1">
        <v>271137</v>
      </c>
      <c r="D45" s="1">
        <v>33133</v>
      </c>
      <c r="E45" s="1">
        <v>10189</v>
      </c>
      <c r="H45" s="1">
        <v>280696</v>
      </c>
    </row>
    <row r="46" spans="1:8" x14ac:dyDescent="0.35">
      <c r="A46" s="7" t="s">
        <v>62</v>
      </c>
      <c r="B46" s="1">
        <v>241872</v>
      </c>
      <c r="C46" s="1">
        <v>233808</v>
      </c>
      <c r="D46" s="1">
        <v>2415</v>
      </c>
      <c r="E46" s="1">
        <v>4397</v>
      </c>
      <c r="H46" s="1">
        <v>191247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291900</v>
      </c>
      <c r="C48" s="1">
        <v>267018</v>
      </c>
      <c r="D48" s="1">
        <v>7994</v>
      </c>
      <c r="E48" s="1">
        <v>8438</v>
      </c>
      <c r="H48" s="1">
        <v>437717</v>
      </c>
    </row>
    <row r="49" spans="1:8" x14ac:dyDescent="0.35">
      <c r="A49" s="7" t="s">
        <v>64</v>
      </c>
      <c r="B49" s="1">
        <v>29685</v>
      </c>
      <c r="C49" s="1">
        <v>26806</v>
      </c>
      <c r="D49" s="1" t="s">
        <v>31</v>
      </c>
      <c r="E49" s="1">
        <v>1627</v>
      </c>
      <c r="H49" s="1">
        <v>32300</v>
      </c>
    </row>
    <row r="50" spans="1:8" x14ac:dyDescent="0.35">
      <c r="A50" s="7" t="s">
        <v>65</v>
      </c>
      <c r="B50" s="1">
        <v>211083</v>
      </c>
      <c r="C50" s="1">
        <v>206040</v>
      </c>
      <c r="D50" s="1">
        <v>2777</v>
      </c>
      <c r="E50" s="1">
        <v>1059</v>
      </c>
      <c r="H50" s="1">
        <v>52456</v>
      </c>
    </row>
    <row r="51" spans="1:8" x14ac:dyDescent="0.35">
      <c r="A51" s="7" t="s">
        <v>66</v>
      </c>
      <c r="B51" s="1">
        <v>371702</v>
      </c>
      <c r="C51" s="1">
        <v>297713</v>
      </c>
      <c r="D51" s="1">
        <v>70529</v>
      </c>
      <c r="E51" s="1">
        <v>3461</v>
      </c>
      <c r="H51" s="1">
        <v>299832</v>
      </c>
    </row>
    <row r="52" spans="1:8" x14ac:dyDescent="0.35">
      <c r="A52" s="7" t="s">
        <v>45</v>
      </c>
      <c r="B52" s="1">
        <v>2601</v>
      </c>
      <c r="C52" s="1">
        <v>2601</v>
      </c>
      <c r="D52" s="1" t="s">
        <v>31</v>
      </c>
      <c r="E52" s="1" t="s">
        <v>31</v>
      </c>
      <c r="H52" s="1">
        <v>8851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259043</v>
      </c>
      <c r="C54" s="1">
        <v>222909</v>
      </c>
      <c r="D54" s="1">
        <v>29786</v>
      </c>
      <c r="E54" s="1">
        <v>3890</v>
      </c>
      <c r="H54" s="1">
        <v>100740</v>
      </c>
    </row>
    <row r="55" spans="1:8" x14ac:dyDescent="0.35">
      <c r="A55" s="7" t="s">
        <v>68</v>
      </c>
      <c r="B55" s="1">
        <v>330435</v>
      </c>
      <c r="C55" s="1">
        <v>297625</v>
      </c>
      <c r="D55" s="1">
        <v>15923</v>
      </c>
      <c r="E55" s="1">
        <v>8438</v>
      </c>
      <c r="H55" s="1">
        <v>238298</v>
      </c>
    </row>
    <row r="56" spans="1:8" x14ac:dyDescent="0.35">
      <c r="A56" s="7" t="s">
        <v>69</v>
      </c>
      <c r="B56" s="1">
        <v>112787</v>
      </c>
      <c r="C56" s="1">
        <v>80979</v>
      </c>
      <c r="D56" s="1">
        <v>31808</v>
      </c>
      <c r="E56" s="1" t="s">
        <v>31</v>
      </c>
      <c r="H56" s="1">
        <v>149116</v>
      </c>
    </row>
    <row r="57" spans="1:8" x14ac:dyDescent="0.35">
      <c r="A57" s="7" t="s">
        <v>70</v>
      </c>
      <c r="B57" s="1">
        <v>137801</v>
      </c>
      <c r="C57" s="1">
        <v>134018</v>
      </c>
      <c r="D57" s="1">
        <v>3783</v>
      </c>
      <c r="E57" s="1" t="s">
        <v>31</v>
      </c>
      <c r="H57" s="1">
        <v>142076</v>
      </c>
    </row>
    <row r="58" spans="1:8" x14ac:dyDescent="0.35">
      <c r="A58" s="7" t="s">
        <v>71</v>
      </c>
      <c r="B58" s="1">
        <v>55098</v>
      </c>
      <c r="C58" s="1">
        <v>52840</v>
      </c>
      <c r="D58" s="1" t="s">
        <v>31</v>
      </c>
      <c r="E58" s="1">
        <v>2258</v>
      </c>
      <c r="H58" s="1">
        <v>112108</v>
      </c>
    </row>
    <row r="59" spans="1:8" x14ac:dyDescent="0.35">
      <c r="A59" s="7" t="s">
        <v>72</v>
      </c>
      <c r="B59" s="1" t="s">
        <v>31</v>
      </c>
      <c r="C59" s="1" t="s">
        <v>31</v>
      </c>
      <c r="D59" s="1" t="s">
        <v>31</v>
      </c>
      <c r="E59" s="1" t="s">
        <v>31</v>
      </c>
      <c r="H59" s="1">
        <v>22682</v>
      </c>
    </row>
    <row r="60" spans="1:8" x14ac:dyDescent="0.35">
      <c r="A60" s="7" t="s">
        <v>73</v>
      </c>
      <c r="B60" s="1">
        <v>11808</v>
      </c>
      <c r="C60" s="1">
        <v>11808</v>
      </c>
      <c r="D60" s="1" t="s">
        <v>31</v>
      </c>
      <c r="E60" s="1" t="s">
        <v>31</v>
      </c>
      <c r="H60" s="1">
        <v>66137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227842</v>
      </c>
      <c r="C62" s="1">
        <v>217285</v>
      </c>
      <c r="D62" s="1">
        <v>8299</v>
      </c>
      <c r="E62" s="1">
        <v>2258</v>
      </c>
      <c r="F62" s="1">
        <f>SUM(C62:E62)</f>
        <v>227842</v>
      </c>
      <c r="G62" s="8">
        <f>D62/F62</f>
        <v>3.6424364252420537E-2</v>
      </c>
      <c r="H62" s="1">
        <v>331697</v>
      </c>
    </row>
    <row r="63" spans="1:8" x14ac:dyDescent="0.35">
      <c r="A63" s="7" t="s">
        <v>75</v>
      </c>
      <c r="B63" s="1">
        <v>679131</v>
      </c>
      <c r="C63" s="1">
        <v>582894</v>
      </c>
      <c r="D63" s="1">
        <v>73002</v>
      </c>
      <c r="E63" s="1">
        <v>12328</v>
      </c>
      <c r="F63" s="1">
        <f>SUM(C63:E63)</f>
        <v>668224</v>
      </c>
      <c r="G63" s="8">
        <f>D63/F63</f>
        <v>0.10924779714586726</v>
      </c>
      <c r="H63" s="1">
        <v>499459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91580</v>
      </c>
      <c r="C65" s="1">
        <v>76563</v>
      </c>
      <c r="D65" s="1">
        <v>12758</v>
      </c>
      <c r="E65" s="1">
        <v>2258</v>
      </c>
      <c r="H65" s="1">
        <v>61740</v>
      </c>
    </row>
    <row r="66" spans="1:8" x14ac:dyDescent="0.35">
      <c r="A66" s="7" t="s">
        <v>52</v>
      </c>
      <c r="B66" s="1">
        <v>815393</v>
      </c>
      <c r="C66" s="1">
        <v>723616</v>
      </c>
      <c r="D66" s="1">
        <v>68542</v>
      </c>
      <c r="E66" s="1">
        <v>12328</v>
      </c>
      <c r="H66" s="1">
        <v>666059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103357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599338</v>
      </c>
      <c r="C69" s="1">
        <v>531443</v>
      </c>
      <c r="D69" s="1">
        <v>61489</v>
      </c>
      <c r="E69" s="1">
        <v>6406</v>
      </c>
      <c r="H69" s="1">
        <v>436788</v>
      </c>
    </row>
    <row r="70" spans="1:8" x14ac:dyDescent="0.35">
      <c r="A70" s="7" t="s">
        <v>52</v>
      </c>
      <c r="B70" s="1">
        <v>307634</v>
      </c>
      <c r="C70" s="1">
        <v>268736</v>
      </c>
      <c r="D70" s="1">
        <v>19811</v>
      </c>
      <c r="E70" s="1">
        <v>8180</v>
      </c>
      <c r="H70" s="1">
        <v>291012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103357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139962</v>
      </c>
      <c r="C73" s="1">
        <v>134235</v>
      </c>
      <c r="D73" s="1" t="s">
        <v>31</v>
      </c>
      <c r="E73" s="1">
        <v>4520</v>
      </c>
      <c r="F73" s="1">
        <f>SUM(C73:E73)</f>
        <v>138755</v>
      </c>
      <c r="G73" s="8" t="e">
        <f>D73/F73</f>
        <v>#VALUE!</v>
      </c>
      <c r="H73" s="1" t="s">
        <v>31</v>
      </c>
    </row>
    <row r="74" spans="1:8" x14ac:dyDescent="0.35">
      <c r="A74" s="7" t="s">
        <v>77</v>
      </c>
      <c r="B74" s="1">
        <v>157093</v>
      </c>
      <c r="C74" s="1">
        <v>121948</v>
      </c>
      <c r="D74" s="1">
        <v>25068</v>
      </c>
      <c r="E74" s="1">
        <v>1627</v>
      </c>
      <c r="H74" s="1" t="s">
        <v>31</v>
      </c>
    </row>
    <row r="75" spans="1:8" x14ac:dyDescent="0.35">
      <c r="A75" s="7" t="s">
        <v>179</v>
      </c>
      <c r="C75" s="1">
        <f>SUM(C73:C74)</f>
        <v>256183</v>
      </c>
      <c r="D75" s="1">
        <f>SUM(D73:D74)</f>
        <v>25068</v>
      </c>
      <c r="E75" s="1">
        <f>SUM(E73:E74)</f>
        <v>6147</v>
      </c>
      <c r="F75" s="1">
        <f>SUM(C75:E75)</f>
        <v>287398</v>
      </c>
      <c r="G75" s="8">
        <f>D75/F75</f>
        <v>8.7223989032630705E-2</v>
      </c>
    </row>
    <row r="76" spans="1:8" x14ac:dyDescent="0.35">
      <c r="A76" s="7" t="s">
        <v>78</v>
      </c>
      <c r="B76" s="1">
        <v>127778</v>
      </c>
      <c r="C76" s="1">
        <v>116881</v>
      </c>
      <c r="D76" s="1">
        <v>10896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228823</v>
      </c>
      <c r="C77" s="1">
        <v>210765</v>
      </c>
      <c r="D77" s="1">
        <v>15923</v>
      </c>
      <c r="E77" s="1">
        <v>2135</v>
      </c>
      <c r="H77" s="1" t="s">
        <v>31</v>
      </c>
    </row>
    <row r="78" spans="1:8" x14ac:dyDescent="0.35">
      <c r="A78" s="7" t="s">
        <v>80</v>
      </c>
      <c r="B78" s="1">
        <v>91122</v>
      </c>
      <c r="C78" s="1">
        <v>85767</v>
      </c>
      <c r="D78" s="1">
        <v>2120</v>
      </c>
      <c r="E78" s="1">
        <v>3235</v>
      </c>
      <c r="H78" s="1" t="s">
        <v>31</v>
      </c>
    </row>
    <row r="79" spans="1:8" x14ac:dyDescent="0.35">
      <c r="A79" s="7" t="s">
        <v>81</v>
      </c>
      <c r="B79" s="1">
        <v>69006</v>
      </c>
      <c r="C79" s="1">
        <v>65938</v>
      </c>
      <c r="D79" s="1" t="s">
        <v>31</v>
      </c>
      <c r="E79" s="1">
        <v>3068</v>
      </c>
      <c r="H79" s="1" t="s">
        <v>31</v>
      </c>
    </row>
    <row r="80" spans="1:8" x14ac:dyDescent="0.35">
      <c r="A80" s="7" t="s">
        <v>82</v>
      </c>
      <c r="B80" s="1">
        <v>29435</v>
      </c>
      <c r="C80" s="1">
        <v>29435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21572</v>
      </c>
      <c r="C81" s="1">
        <v>21572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42182</v>
      </c>
      <c r="C82" s="1">
        <v>13638</v>
      </c>
      <c r="D82" s="1">
        <v>27292</v>
      </c>
      <c r="E82" s="1" t="s">
        <v>31</v>
      </c>
      <c r="H82" s="1">
        <v>831156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775269</v>
      </c>
      <c r="C84" s="1">
        <v>691356</v>
      </c>
      <c r="D84" s="1">
        <v>62989</v>
      </c>
      <c r="E84" s="1">
        <v>11269</v>
      </c>
      <c r="H84" s="1">
        <v>470599</v>
      </c>
    </row>
    <row r="85" spans="1:8" x14ac:dyDescent="0.35">
      <c r="A85" s="7" t="s">
        <v>85</v>
      </c>
      <c r="B85" s="1">
        <v>300903</v>
      </c>
      <c r="C85" s="1">
        <v>289407</v>
      </c>
      <c r="D85" s="1">
        <v>5192</v>
      </c>
      <c r="E85" s="1">
        <v>6303</v>
      </c>
      <c r="H85" s="1">
        <v>215910</v>
      </c>
    </row>
    <row r="86" spans="1:8" ht="43.5" x14ac:dyDescent="0.35">
      <c r="A86" s="7" t="s">
        <v>86</v>
      </c>
      <c r="B86" s="1">
        <v>243336</v>
      </c>
      <c r="C86" s="1">
        <v>216893</v>
      </c>
      <c r="D86" s="1">
        <v>15536</v>
      </c>
      <c r="E86" s="1" t="s">
        <v>31</v>
      </c>
      <c r="H86" s="1">
        <v>182471</v>
      </c>
    </row>
    <row r="87" spans="1:8" x14ac:dyDescent="0.35">
      <c r="A87" s="7" t="s">
        <v>87</v>
      </c>
      <c r="B87" s="1">
        <v>110529</v>
      </c>
      <c r="C87" s="1">
        <v>99056</v>
      </c>
      <c r="D87" s="1">
        <v>9214</v>
      </c>
      <c r="E87" s="1">
        <v>2258</v>
      </c>
      <c r="H87" s="1">
        <v>86616</v>
      </c>
    </row>
    <row r="88" spans="1:8" x14ac:dyDescent="0.35">
      <c r="A88" s="7" t="s">
        <v>88</v>
      </c>
      <c r="B88" s="1">
        <v>15207</v>
      </c>
      <c r="C88" s="1">
        <v>15207</v>
      </c>
      <c r="D88" s="1" t="s">
        <v>31</v>
      </c>
      <c r="E88" s="1" t="s">
        <v>31</v>
      </c>
      <c r="H88" s="1">
        <v>3279</v>
      </c>
    </row>
    <row r="89" spans="1:8" ht="29" x14ac:dyDescent="0.35">
      <c r="A89" s="7" t="s">
        <v>89</v>
      </c>
      <c r="B89" s="1">
        <v>11350</v>
      </c>
      <c r="C89" s="1">
        <v>11350</v>
      </c>
      <c r="D89" s="1" t="s">
        <v>31</v>
      </c>
      <c r="E89" s="1" t="s">
        <v>31</v>
      </c>
      <c r="H89" s="1">
        <v>1534</v>
      </c>
    </row>
    <row r="90" spans="1:8" x14ac:dyDescent="0.35">
      <c r="A90" s="7" t="s">
        <v>90</v>
      </c>
      <c r="B90" s="1">
        <v>98229</v>
      </c>
      <c r="C90" s="1">
        <v>91447</v>
      </c>
      <c r="D90" s="1">
        <v>4516</v>
      </c>
      <c r="E90" s="1">
        <v>1059</v>
      </c>
      <c r="H90" s="1">
        <v>19253</v>
      </c>
    </row>
    <row r="91" spans="1:8" ht="29" x14ac:dyDescent="0.35">
      <c r="A91" s="7" t="s">
        <v>91</v>
      </c>
      <c r="B91" s="1">
        <v>27690</v>
      </c>
      <c r="C91" s="1">
        <v>23175</v>
      </c>
      <c r="D91" s="1">
        <v>4516</v>
      </c>
      <c r="E91" s="1" t="s">
        <v>31</v>
      </c>
      <c r="H91" s="1" t="s">
        <v>31</v>
      </c>
    </row>
    <row r="92" spans="1:8" x14ac:dyDescent="0.35">
      <c r="A92" s="7" t="s">
        <v>92</v>
      </c>
      <c r="B92" s="1">
        <v>53308</v>
      </c>
      <c r="C92" s="1">
        <v>43803</v>
      </c>
      <c r="D92" s="1">
        <v>8299</v>
      </c>
      <c r="E92" s="1" t="s">
        <v>31</v>
      </c>
      <c r="H92" s="1">
        <v>4854</v>
      </c>
    </row>
    <row r="93" spans="1:8" x14ac:dyDescent="0.35">
      <c r="A93" s="7" t="s">
        <v>93</v>
      </c>
      <c r="B93" s="1">
        <v>30275</v>
      </c>
      <c r="C93" s="1">
        <v>25759</v>
      </c>
      <c r="D93" s="1">
        <v>4516</v>
      </c>
      <c r="E93" s="1" t="s">
        <v>31</v>
      </c>
      <c r="H93" s="1">
        <v>2945</v>
      </c>
    </row>
    <row r="94" spans="1:8" x14ac:dyDescent="0.35">
      <c r="A94" s="7" t="s">
        <v>94</v>
      </c>
      <c r="B94" s="1">
        <v>58943</v>
      </c>
      <c r="C94" s="1">
        <v>41760</v>
      </c>
      <c r="D94" s="1">
        <v>16124</v>
      </c>
      <c r="E94" s="1">
        <v>1059</v>
      </c>
      <c r="H94" s="1">
        <v>10203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309847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22648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906973</v>
      </c>
      <c r="C101" s="1">
        <v>800179</v>
      </c>
      <c r="D101" s="1">
        <v>81300</v>
      </c>
      <c r="E101" s="1">
        <v>14586</v>
      </c>
      <c r="H101" s="1">
        <v>803786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4723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515371</v>
      </c>
      <c r="C104" s="1">
        <v>467306</v>
      </c>
      <c r="D104" s="1">
        <v>35148</v>
      </c>
      <c r="E104" s="1">
        <v>10458</v>
      </c>
      <c r="H104" s="1">
        <v>34891</v>
      </c>
    </row>
    <row r="105" spans="1:8" x14ac:dyDescent="0.35">
      <c r="A105" s="7" t="s">
        <v>101</v>
      </c>
      <c r="B105" s="1">
        <v>361039</v>
      </c>
      <c r="C105" s="1">
        <v>302310</v>
      </c>
      <c r="D105" s="1">
        <v>46152</v>
      </c>
      <c r="E105" s="1">
        <v>4127</v>
      </c>
      <c r="H105" s="1">
        <v>11349</v>
      </c>
    </row>
    <row r="106" spans="1:8" x14ac:dyDescent="0.35">
      <c r="A106" s="7" t="s">
        <v>102</v>
      </c>
      <c r="B106" s="1">
        <v>23884</v>
      </c>
      <c r="C106" s="1">
        <v>23884</v>
      </c>
      <c r="D106" s="1" t="s">
        <v>31</v>
      </c>
      <c r="E106" s="1" t="s">
        <v>31</v>
      </c>
      <c r="H106" s="1">
        <v>2504</v>
      </c>
    </row>
    <row r="107" spans="1:8" x14ac:dyDescent="0.35">
      <c r="A107" s="7" t="s">
        <v>103</v>
      </c>
      <c r="B107" s="1">
        <v>6679</v>
      </c>
      <c r="C107" s="1">
        <v>6679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782413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748389</v>
      </c>
      <c r="C110" s="1">
        <v>658626</v>
      </c>
      <c r="D110" s="1">
        <v>72719</v>
      </c>
      <c r="E110" s="1">
        <v>14586</v>
      </c>
      <c r="H110" s="1">
        <v>43060</v>
      </c>
    </row>
    <row r="111" spans="1:8" x14ac:dyDescent="0.35">
      <c r="A111" s="7" t="s">
        <v>101</v>
      </c>
      <c r="B111" s="1">
        <v>141709</v>
      </c>
      <c r="C111" s="1">
        <v>135542</v>
      </c>
      <c r="D111" s="1">
        <v>6167</v>
      </c>
      <c r="E111" s="1" t="s">
        <v>31</v>
      </c>
      <c r="H111" s="1">
        <v>5684</v>
      </c>
    </row>
    <row r="112" spans="1:8" x14ac:dyDescent="0.35">
      <c r="A112" s="7" t="s">
        <v>102</v>
      </c>
      <c r="B112" s="1">
        <v>16166</v>
      </c>
      <c r="C112" s="1">
        <v>5302</v>
      </c>
      <c r="D112" s="1">
        <v>2415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709</v>
      </c>
      <c r="C113" s="1">
        <v>709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782413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499129</v>
      </c>
      <c r="C116" s="1">
        <v>430816</v>
      </c>
      <c r="D116" s="1">
        <v>59838</v>
      </c>
      <c r="E116" s="1">
        <v>7223</v>
      </c>
      <c r="H116" s="1">
        <v>28815</v>
      </c>
    </row>
    <row r="117" spans="1:8" x14ac:dyDescent="0.35">
      <c r="A117" s="7" t="s">
        <v>101</v>
      </c>
      <c r="B117" s="1">
        <v>278232</v>
      </c>
      <c r="C117" s="1">
        <v>255779</v>
      </c>
      <c r="D117" s="1">
        <v>5434</v>
      </c>
      <c r="E117" s="1">
        <v>7362</v>
      </c>
      <c r="H117" s="1">
        <v>19929</v>
      </c>
    </row>
    <row r="118" spans="1:8" x14ac:dyDescent="0.35">
      <c r="A118" s="7" t="s">
        <v>102</v>
      </c>
      <c r="B118" s="1">
        <v>129612</v>
      </c>
      <c r="C118" s="1">
        <v>113583</v>
      </c>
      <c r="D118" s="1">
        <v>16028</v>
      </c>
      <c r="E118" s="1" t="s">
        <v>31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782413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671929</v>
      </c>
      <c r="C122" s="1">
        <v>613308</v>
      </c>
      <c r="D122" s="1">
        <v>46722</v>
      </c>
      <c r="E122" s="1">
        <v>11899</v>
      </c>
      <c r="H122" s="1">
        <v>43060</v>
      </c>
    </row>
    <row r="123" spans="1:8" x14ac:dyDescent="0.35">
      <c r="A123" s="7" t="s">
        <v>101</v>
      </c>
      <c r="B123" s="1">
        <v>190266</v>
      </c>
      <c r="C123" s="1">
        <v>159738</v>
      </c>
      <c r="D123" s="1">
        <v>27648</v>
      </c>
      <c r="E123" s="1">
        <v>1627</v>
      </c>
      <c r="H123" s="1">
        <v>5684</v>
      </c>
    </row>
    <row r="124" spans="1:8" x14ac:dyDescent="0.35">
      <c r="A124" s="7" t="s">
        <v>102</v>
      </c>
      <c r="B124" s="1">
        <v>44778</v>
      </c>
      <c r="C124" s="1">
        <v>27132</v>
      </c>
      <c r="D124" s="1">
        <v>6931</v>
      </c>
      <c r="E124" s="1">
        <v>1059</v>
      </c>
      <c r="H124" s="1" t="s">
        <v>31</v>
      </c>
    </row>
    <row r="125" spans="1:8" x14ac:dyDescent="0.35">
      <c r="A125" s="7" t="s">
        <v>103</v>
      </c>
      <c r="B125" s="1" t="s">
        <v>31</v>
      </c>
      <c r="C125" s="1" t="s">
        <v>31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782413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810515</v>
      </c>
      <c r="C128" s="1">
        <v>721367</v>
      </c>
      <c r="D128" s="1">
        <v>74370</v>
      </c>
      <c r="E128" s="1">
        <v>13526</v>
      </c>
      <c r="H128" s="1">
        <v>45563</v>
      </c>
    </row>
    <row r="129" spans="1:8" x14ac:dyDescent="0.35">
      <c r="A129" s="7" t="s">
        <v>101</v>
      </c>
      <c r="B129" s="1">
        <v>73143</v>
      </c>
      <c r="C129" s="1">
        <v>68462</v>
      </c>
      <c r="D129" s="1">
        <v>2415</v>
      </c>
      <c r="E129" s="1">
        <v>1059</v>
      </c>
      <c r="H129" s="1">
        <v>3181</v>
      </c>
    </row>
    <row r="130" spans="1:8" x14ac:dyDescent="0.35">
      <c r="A130" s="7" t="s">
        <v>102</v>
      </c>
      <c r="B130" s="1">
        <v>22062</v>
      </c>
      <c r="C130" s="1">
        <v>9097</v>
      </c>
      <c r="D130" s="1">
        <v>4516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1252</v>
      </c>
      <c r="C132" s="1">
        <v>1252</v>
      </c>
      <c r="D132" s="1" t="s">
        <v>31</v>
      </c>
      <c r="E132" s="1" t="s">
        <v>31</v>
      </c>
      <c r="H132" s="1">
        <v>782413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724089</v>
      </c>
      <c r="C134" s="1">
        <v>642832</v>
      </c>
      <c r="D134" s="1">
        <v>65272</v>
      </c>
      <c r="E134" s="1">
        <v>13526</v>
      </c>
      <c r="H134" s="1">
        <v>48744</v>
      </c>
    </row>
    <row r="135" spans="1:8" x14ac:dyDescent="0.35">
      <c r="A135" s="7" t="s">
        <v>101</v>
      </c>
      <c r="B135" s="1">
        <v>174177</v>
      </c>
      <c r="C135" s="1">
        <v>153156</v>
      </c>
      <c r="D135" s="1">
        <v>11512</v>
      </c>
      <c r="E135" s="1">
        <v>1059</v>
      </c>
      <c r="H135" s="1" t="s">
        <v>31</v>
      </c>
    </row>
    <row r="136" spans="1:8" x14ac:dyDescent="0.35">
      <c r="A136" s="7" t="s">
        <v>102</v>
      </c>
      <c r="B136" s="1">
        <v>8707</v>
      </c>
      <c r="C136" s="1">
        <v>4191</v>
      </c>
      <c r="D136" s="1">
        <v>4516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782413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49249</v>
      </c>
      <c r="C140" s="1">
        <v>45466</v>
      </c>
      <c r="D140" s="1">
        <v>3783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3783</v>
      </c>
      <c r="C141" s="1">
        <v>3783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16600</v>
      </c>
      <c r="C142" s="1">
        <v>12084</v>
      </c>
      <c r="D142" s="1">
        <v>4516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803650</v>
      </c>
      <c r="C143" s="1">
        <v>720992</v>
      </c>
      <c r="D143" s="1">
        <v>73002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33690</v>
      </c>
      <c r="C144" s="1">
        <v>17853</v>
      </c>
      <c r="D144" s="1" t="s">
        <v>31</v>
      </c>
      <c r="E144" s="1">
        <v>14586</v>
      </c>
      <c r="H144" s="1">
        <v>831156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161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96825</v>
      </c>
      <c r="C8" s="1">
        <v>78832</v>
      </c>
      <c r="D8" s="1">
        <v>8321</v>
      </c>
      <c r="E8" s="1">
        <v>9165</v>
      </c>
      <c r="F8" s="1">
        <f>SUM(C8:E8)</f>
        <v>96318</v>
      </c>
      <c r="G8" s="8">
        <f>D8/F8</f>
        <v>8.6390913432587882E-2</v>
      </c>
      <c r="H8" s="1">
        <v>71923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7892</v>
      </c>
      <c r="C10" s="1">
        <v>7892</v>
      </c>
      <c r="D10" s="1" t="s">
        <v>31</v>
      </c>
      <c r="E10" s="1" t="s">
        <v>31</v>
      </c>
      <c r="H10" s="1">
        <v>7037</v>
      </c>
    </row>
    <row r="11" spans="1:8" x14ac:dyDescent="0.35">
      <c r="A11" s="7" t="s">
        <v>35</v>
      </c>
      <c r="B11" s="1">
        <v>38989</v>
      </c>
      <c r="C11" s="1">
        <v>33372</v>
      </c>
      <c r="D11" s="1">
        <v>3760</v>
      </c>
      <c r="E11" s="1">
        <v>1350</v>
      </c>
      <c r="H11" s="1">
        <v>23798</v>
      </c>
    </row>
    <row r="12" spans="1:8" x14ac:dyDescent="0.35">
      <c r="A12" s="7" t="s">
        <v>36</v>
      </c>
      <c r="B12" s="1">
        <v>25885</v>
      </c>
      <c r="C12" s="1">
        <v>20718</v>
      </c>
      <c r="D12" s="1">
        <v>1480</v>
      </c>
      <c r="E12" s="1">
        <v>3687</v>
      </c>
      <c r="H12" s="1">
        <v>15101</v>
      </c>
    </row>
    <row r="13" spans="1:8" x14ac:dyDescent="0.35">
      <c r="A13" s="7" t="s">
        <v>37</v>
      </c>
      <c r="B13" s="1">
        <v>13399</v>
      </c>
      <c r="C13" s="1">
        <v>8804</v>
      </c>
      <c r="D13" s="1">
        <v>2517</v>
      </c>
      <c r="E13" s="1">
        <v>2078</v>
      </c>
      <c r="H13" s="1">
        <v>12429</v>
      </c>
    </row>
    <row r="14" spans="1:8" x14ac:dyDescent="0.35">
      <c r="A14" s="7" t="s">
        <v>38</v>
      </c>
      <c r="B14" s="1">
        <v>10660</v>
      </c>
      <c r="C14" s="1">
        <v>8046</v>
      </c>
      <c r="D14" s="1">
        <v>563</v>
      </c>
      <c r="E14" s="1">
        <v>2050</v>
      </c>
      <c r="H14" s="1">
        <v>13559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45940</v>
      </c>
      <c r="C16" s="1">
        <v>37543</v>
      </c>
      <c r="D16" s="1">
        <v>5295</v>
      </c>
      <c r="E16" s="1">
        <v>2595</v>
      </c>
      <c r="H16" s="1">
        <v>38138</v>
      </c>
    </row>
    <row r="17" spans="1:8" x14ac:dyDescent="0.35">
      <c r="A17" s="7" t="s">
        <v>40</v>
      </c>
      <c r="B17" s="1">
        <v>50885</v>
      </c>
      <c r="C17" s="1">
        <v>41289</v>
      </c>
      <c r="D17" s="1">
        <v>3026</v>
      </c>
      <c r="E17" s="1">
        <v>6570</v>
      </c>
      <c r="H17" s="1">
        <v>33785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44281</v>
      </c>
      <c r="C19" s="1">
        <v>35884</v>
      </c>
      <c r="D19" s="1">
        <v>5295</v>
      </c>
      <c r="E19" s="1">
        <v>2595</v>
      </c>
      <c r="H19" s="1">
        <v>37800</v>
      </c>
    </row>
    <row r="20" spans="1:8" x14ac:dyDescent="0.35">
      <c r="A20" s="7" t="s">
        <v>42</v>
      </c>
      <c r="B20" s="1">
        <v>47596</v>
      </c>
      <c r="C20" s="1">
        <v>38000</v>
      </c>
      <c r="D20" s="1">
        <v>3026</v>
      </c>
      <c r="E20" s="1">
        <v>6570</v>
      </c>
      <c r="H20" s="1">
        <v>33341</v>
      </c>
    </row>
    <row r="21" spans="1:8" x14ac:dyDescent="0.35">
      <c r="A21" s="7" t="s">
        <v>43</v>
      </c>
      <c r="B21" s="1">
        <v>169</v>
      </c>
      <c r="C21" s="1">
        <v>169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3290</v>
      </c>
      <c r="C22" s="1">
        <v>3290</v>
      </c>
      <c r="D22" s="1" t="s">
        <v>31</v>
      </c>
      <c r="E22" s="1" t="s">
        <v>31</v>
      </c>
      <c r="H22" s="1" t="s">
        <v>31</v>
      </c>
    </row>
    <row r="23" spans="1:8" x14ac:dyDescent="0.35">
      <c r="A23" s="7" t="s">
        <v>45</v>
      </c>
      <c r="B23" s="1">
        <v>1490</v>
      </c>
      <c r="C23" s="1">
        <v>1490</v>
      </c>
      <c r="D23" s="1" t="s">
        <v>31</v>
      </c>
      <c r="E23" s="1" t="s">
        <v>31</v>
      </c>
      <c r="H23" s="1">
        <v>782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1907</v>
      </c>
      <c r="C25" s="1">
        <v>1907</v>
      </c>
      <c r="D25" s="1" t="s">
        <v>31</v>
      </c>
      <c r="E25" s="1" t="s">
        <v>31</v>
      </c>
      <c r="H25" s="1">
        <v>914</v>
      </c>
    </row>
    <row r="26" spans="1:8" x14ac:dyDescent="0.35">
      <c r="A26" s="7" t="s">
        <v>47</v>
      </c>
      <c r="B26" s="1">
        <v>76708</v>
      </c>
      <c r="C26" s="1">
        <v>62171</v>
      </c>
      <c r="D26" s="1">
        <v>5804</v>
      </c>
      <c r="E26" s="1">
        <v>8227</v>
      </c>
      <c r="H26" s="1">
        <v>63284</v>
      </c>
    </row>
    <row r="27" spans="1:8" x14ac:dyDescent="0.35">
      <c r="A27" s="7" t="s">
        <v>48</v>
      </c>
      <c r="B27" s="1">
        <v>13869</v>
      </c>
      <c r="C27" s="1">
        <v>11181</v>
      </c>
      <c r="D27" s="1">
        <v>2517</v>
      </c>
      <c r="E27" s="1">
        <v>170</v>
      </c>
      <c r="H27" s="1">
        <v>3461</v>
      </c>
    </row>
    <row r="28" spans="1:8" x14ac:dyDescent="0.35">
      <c r="A28" s="7" t="s">
        <v>49</v>
      </c>
      <c r="B28" s="1">
        <v>1438</v>
      </c>
      <c r="C28" s="1">
        <v>1245</v>
      </c>
      <c r="D28" s="1" t="s">
        <v>31</v>
      </c>
      <c r="E28" s="1">
        <v>193</v>
      </c>
      <c r="H28" s="1">
        <v>347</v>
      </c>
    </row>
    <row r="29" spans="1:8" x14ac:dyDescent="0.35">
      <c r="A29" s="7" t="s">
        <v>50</v>
      </c>
      <c r="B29" s="1">
        <v>590</v>
      </c>
      <c r="C29" s="1">
        <v>590</v>
      </c>
      <c r="D29" s="1" t="s">
        <v>31</v>
      </c>
      <c r="E29" s="1" t="s">
        <v>31</v>
      </c>
      <c r="H29" s="1">
        <v>425</v>
      </c>
    </row>
    <row r="30" spans="1:8" x14ac:dyDescent="0.35">
      <c r="A30" s="7" t="s">
        <v>45</v>
      </c>
      <c r="B30" s="1">
        <v>2313</v>
      </c>
      <c r="C30" s="1">
        <v>1738</v>
      </c>
      <c r="D30" s="1" t="s">
        <v>31</v>
      </c>
      <c r="E30" s="1">
        <v>575</v>
      </c>
      <c r="H30" s="1">
        <v>3492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15776</v>
      </c>
      <c r="C32" s="1">
        <v>13088</v>
      </c>
      <c r="D32" s="1">
        <v>2517</v>
      </c>
      <c r="E32" s="1">
        <v>170</v>
      </c>
      <c r="H32" s="1">
        <v>4375</v>
      </c>
    </row>
    <row r="33" spans="1:8" x14ac:dyDescent="0.35">
      <c r="A33" s="7" t="s">
        <v>52</v>
      </c>
      <c r="B33" s="1">
        <v>76708</v>
      </c>
      <c r="C33" s="1">
        <v>62171</v>
      </c>
      <c r="D33" s="1">
        <v>5804</v>
      </c>
      <c r="E33" s="1">
        <v>8227</v>
      </c>
      <c r="H33" s="1">
        <v>63284</v>
      </c>
    </row>
    <row r="34" spans="1:8" x14ac:dyDescent="0.35">
      <c r="A34" s="7" t="s">
        <v>53</v>
      </c>
      <c r="B34" s="1">
        <v>2028</v>
      </c>
      <c r="C34" s="1">
        <v>1835</v>
      </c>
      <c r="D34" s="1" t="s">
        <v>31</v>
      </c>
      <c r="E34" s="1">
        <v>193</v>
      </c>
      <c r="H34" s="1">
        <v>772</v>
      </c>
    </row>
    <row r="35" spans="1:8" x14ac:dyDescent="0.35">
      <c r="A35" s="7" t="s">
        <v>45</v>
      </c>
      <c r="B35" s="1">
        <v>2313</v>
      </c>
      <c r="C35" s="1">
        <v>1738</v>
      </c>
      <c r="D35" s="1" t="s">
        <v>31</v>
      </c>
      <c r="E35" s="1">
        <v>575</v>
      </c>
      <c r="H35" s="1">
        <v>3492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7998</v>
      </c>
      <c r="C37" s="1">
        <v>7555</v>
      </c>
      <c r="D37" s="1">
        <v>250</v>
      </c>
      <c r="E37" s="1">
        <v>193</v>
      </c>
      <c r="F37" s="1">
        <f>SUM(C37:E37)</f>
        <v>7998</v>
      </c>
      <c r="G37" s="8">
        <f>D37/F37</f>
        <v>3.1257814453613406E-2</v>
      </c>
      <c r="H37" s="1">
        <v>13289</v>
      </c>
    </row>
    <row r="38" spans="1:8" x14ac:dyDescent="0.35">
      <c r="A38" s="7" t="s">
        <v>55</v>
      </c>
      <c r="B38" s="1">
        <v>81592</v>
      </c>
      <c r="C38" s="1">
        <v>65883</v>
      </c>
      <c r="D38" s="1">
        <v>8072</v>
      </c>
      <c r="E38" s="1">
        <v>7131</v>
      </c>
      <c r="F38" s="1">
        <f t="shared" ref="F38:F41" si="0">SUM(C38:E38)</f>
        <v>81086</v>
      </c>
      <c r="G38" s="8">
        <f t="shared" ref="G38:G41" si="1">D38/F38</f>
        <v>9.9548627383272081E-2</v>
      </c>
      <c r="H38" s="1">
        <v>51027</v>
      </c>
    </row>
    <row r="39" spans="1:8" x14ac:dyDescent="0.35">
      <c r="A39" s="7" t="s">
        <v>56</v>
      </c>
      <c r="B39" s="1" t="s">
        <v>31</v>
      </c>
      <c r="C39" s="1" t="s">
        <v>31</v>
      </c>
      <c r="D39" s="1" t="s">
        <v>31</v>
      </c>
      <c r="E39" s="1" t="s">
        <v>31</v>
      </c>
      <c r="F39" s="1">
        <f t="shared" si="0"/>
        <v>0</v>
      </c>
      <c r="G39" s="8" t="e">
        <f t="shared" si="1"/>
        <v>#VALUE!</v>
      </c>
      <c r="H39" s="1">
        <v>1773</v>
      </c>
    </row>
    <row r="40" spans="1:8" x14ac:dyDescent="0.35">
      <c r="A40" s="7" t="s">
        <v>57</v>
      </c>
      <c r="B40" s="1">
        <v>126</v>
      </c>
      <c r="C40" s="1">
        <v>126</v>
      </c>
      <c r="D40" s="1" t="s">
        <v>31</v>
      </c>
      <c r="E40" s="1" t="s">
        <v>31</v>
      </c>
      <c r="F40" s="1">
        <f t="shared" si="0"/>
        <v>126</v>
      </c>
      <c r="G40" s="8" t="e">
        <f t="shared" si="1"/>
        <v>#VALUE!</v>
      </c>
      <c r="H40" s="1">
        <v>1390</v>
      </c>
    </row>
    <row r="41" spans="1:8" x14ac:dyDescent="0.35">
      <c r="A41" s="7" t="s">
        <v>58</v>
      </c>
      <c r="B41" s="1">
        <v>7110</v>
      </c>
      <c r="C41" s="1">
        <v>5269</v>
      </c>
      <c r="D41" s="1" t="s">
        <v>31</v>
      </c>
      <c r="E41" s="1">
        <v>1841</v>
      </c>
      <c r="F41" s="1">
        <f t="shared" si="0"/>
        <v>7110</v>
      </c>
      <c r="G41" s="8" t="e">
        <f t="shared" si="1"/>
        <v>#VALUE!</v>
      </c>
      <c r="H41" s="1">
        <v>4444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6302</v>
      </c>
      <c r="C43" s="1">
        <v>6302</v>
      </c>
      <c r="D43" s="1" t="s">
        <v>31</v>
      </c>
      <c r="E43" s="1" t="s">
        <v>31</v>
      </c>
      <c r="H43" s="1">
        <v>3845</v>
      </c>
    </row>
    <row r="44" spans="1:8" x14ac:dyDescent="0.35">
      <c r="A44" s="7" t="s">
        <v>60</v>
      </c>
      <c r="B44" s="1">
        <v>31304</v>
      </c>
      <c r="C44" s="1">
        <v>23682</v>
      </c>
      <c r="D44" s="1">
        <v>2517</v>
      </c>
      <c r="E44" s="1">
        <v>5104</v>
      </c>
      <c r="H44" s="1">
        <v>30211</v>
      </c>
    </row>
    <row r="45" spans="1:8" x14ac:dyDescent="0.35">
      <c r="A45" s="7" t="s">
        <v>61</v>
      </c>
      <c r="B45" s="1">
        <v>37868</v>
      </c>
      <c r="C45" s="1">
        <v>30071</v>
      </c>
      <c r="D45" s="1">
        <v>5393</v>
      </c>
      <c r="E45" s="1">
        <v>2404</v>
      </c>
      <c r="H45" s="1">
        <v>22183</v>
      </c>
    </row>
    <row r="46" spans="1:8" x14ac:dyDescent="0.35">
      <c r="A46" s="7" t="s">
        <v>62</v>
      </c>
      <c r="B46" s="1">
        <v>21351</v>
      </c>
      <c r="C46" s="1">
        <v>18777</v>
      </c>
      <c r="D46" s="1">
        <v>411</v>
      </c>
      <c r="E46" s="1">
        <v>1657</v>
      </c>
      <c r="H46" s="1">
        <v>15685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34635</v>
      </c>
      <c r="C48" s="1">
        <v>25027</v>
      </c>
      <c r="D48" s="1">
        <v>4883</v>
      </c>
      <c r="E48" s="1">
        <v>4219</v>
      </c>
      <c r="H48" s="1">
        <v>32423</v>
      </c>
    </row>
    <row r="49" spans="1:8" x14ac:dyDescent="0.35">
      <c r="A49" s="7" t="s">
        <v>64</v>
      </c>
      <c r="B49" s="1">
        <v>2813</v>
      </c>
      <c r="C49" s="1">
        <v>1590</v>
      </c>
      <c r="D49" s="1" t="s">
        <v>31</v>
      </c>
      <c r="E49" s="1">
        <v>1224</v>
      </c>
      <c r="H49" s="1">
        <v>5751</v>
      </c>
    </row>
    <row r="50" spans="1:8" x14ac:dyDescent="0.35">
      <c r="A50" s="7" t="s">
        <v>65</v>
      </c>
      <c r="B50" s="1">
        <v>13712</v>
      </c>
      <c r="C50" s="1">
        <v>11635</v>
      </c>
      <c r="D50" s="1" t="s">
        <v>31</v>
      </c>
      <c r="E50" s="1">
        <v>2076</v>
      </c>
      <c r="H50" s="1">
        <v>14398</v>
      </c>
    </row>
    <row r="51" spans="1:8" x14ac:dyDescent="0.35">
      <c r="A51" s="7" t="s">
        <v>66</v>
      </c>
      <c r="B51" s="1">
        <v>43271</v>
      </c>
      <c r="C51" s="1">
        <v>38187</v>
      </c>
      <c r="D51" s="1">
        <v>3438</v>
      </c>
      <c r="E51" s="1">
        <v>1646</v>
      </c>
      <c r="H51" s="1">
        <v>18569</v>
      </c>
    </row>
    <row r="52" spans="1:8" x14ac:dyDescent="0.35">
      <c r="A52" s="7" t="s">
        <v>45</v>
      </c>
      <c r="B52" s="1">
        <v>2394</v>
      </c>
      <c r="C52" s="1">
        <v>2394</v>
      </c>
      <c r="D52" s="1" t="s">
        <v>31</v>
      </c>
      <c r="E52" s="1" t="s">
        <v>31</v>
      </c>
      <c r="H52" s="1">
        <v>782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28995</v>
      </c>
      <c r="C54" s="1">
        <v>25411</v>
      </c>
      <c r="D54" s="1">
        <v>338</v>
      </c>
      <c r="E54" s="1">
        <v>3246</v>
      </c>
      <c r="H54" s="1">
        <v>10666</v>
      </c>
    </row>
    <row r="55" spans="1:8" x14ac:dyDescent="0.35">
      <c r="A55" s="7" t="s">
        <v>68</v>
      </c>
      <c r="B55" s="1">
        <v>19935</v>
      </c>
      <c r="C55" s="1">
        <v>15953</v>
      </c>
      <c r="D55" s="1">
        <v>1271</v>
      </c>
      <c r="E55" s="1">
        <v>2711</v>
      </c>
      <c r="H55" s="1">
        <v>26539</v>
      </c>
    </row>
    <row r="56" spans="1:8" x14ac:dyDescent="0.35">
      <c r="A56" s="7" t="s">
        <v>69</v>
      </c>
      <c r="B56" s="1">
        <v>19760</v>
      </c>
      <c r="C56" s="1">
        <v>14630</v>
      </c>
      <c r="D56" s="1">
        <v>3534</v>
      </c>
      <c r="E56" s="1">
        <v>1596</v>
      </c>
      <c r="H56" s="1">
        <v>13769</v>
      </c>
    </row>
    <row r="57" spans="1:8" x14ac:dyDescent="0.35">
      <c r="A57" s="7" t="s">
        <v>70</v>
      </c>
      <c r="B57" s="1">
        <v>9214</v>
      </c>
      <c r="C57" s="1">
        <v>8229</v>
      </c>
      <c r="D57" s="1">
        <v>411</v>
      </c>
      <c r="E57" s="1">
        <v>575</v>
      </c>
      <c r="H57" s="1">
        <v>12097</v>
      </c>
    </row>
    <row r="58" spans="1:8" x14ac:dyDescent="0.35">
      <c r="A58" s="7" t="s">
        <v>71</v>
      </c>
      <c r="B58" s="1">
        <v>10776</v>
      </c>
      <c r="C58" s="1">
        <v>7543</v>
      </c>
      <c r="D58" s="1">
        <v>2767</v>
      </c>
      <c r="E58" s="1">
        <v>466</v>
      </c>
      <c r="H58" s="1">
        <v>3000</v>
      </c>
    </row>
    <row r="59" spans="1:8" x14ac:dyDescent="0.35">
      <c r="A59" s="7" t="s">
        <v>72</v>
      </c>
      <c r="B59" s="1">
        <v>2165</v>
      </c>
      <c r="C59" s="1">
        <v>1593</v>
      </c>
      <c r="D59" s="1" t="s">
        <v>31</v>
      </c>
      <c r="E59" s="1">
        <v>573</v>
      </c>
      <c r="H59" s="1">
        <v>4197</v>
      </c>
    </row>
    <row r="60" spans="1:8" x14ac:dyDescent="0.35">
      <c r="A60" s="7" t="s">
        <v>73</v>
      </c>
      <c r="B60" s="1">
        <v>5980</v>
      </c>
      <c r="C60" s="1">
        <v>5474</v>
      </c>
      <c r="D60" s="1" t="s">
        <v>31</v>
      </c>
      <c r="E60" s="1" t="s">
        <v>31</v>
      </c>
      <c r="H60" s="1">
        <v>1656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31930</v>
      </c>
      <c r="C62" s="1">
        <v>24757</v>
      </c>
      <c r="D62" s="1">
        <v>4194</v>
      </c>
      <c r="E62" s="1">
        <v>2473</v>
      </c>
      <c r="F62" s="1">
        <f>SUM(C62:E62)</f>
        <v>31424</v>
      </c>
      <c r="G62" s="8">
        <f>D62/F62</f>
        <v>0.13346486761710794</v>
      </c>
      <c r="H62" s="1">
        <v>25848</v>
      </c>
    </row>
    <row r="63" spans="1:8" x14ac:dyDescent="0.35">
      <c r="A63" s="7" t="s">
        <v>75</v>
      </c>
      <c r="B63" s="1">
        <v>64896</v>
      </c>
      <c r="C63" s="1">
        <v>54076</v>
      </c>
      <c r="D63" s="1">
        <v>4127</v>
      </c>
      <c r="E63" s="1">
        <v>6692</v>
      </c>
      <c r="F63" s="1">
        <f>SUM(C63:E63)</f>
        <v>64895</v>
      </c>
      <c r="G63" s="8">
        <f>D63/F63</f>
        <v>6.3595038138531471E-2</v>
      </c>
      <c r="H63" s="1">
        <v>46075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7814</v>
      </c>
      <c r="C65" s="1">
        <v>4752</v>
      </c>
      <c r="D65" s="1">
        <v>1466</v>
      </c>
      <c r="E65" s="1">
        <v>1596</v>
      </c>
      <c r="H65" s="1">
        <v>2092</v>
      </c>
    </row>
    <row r="66" spans="1:8" x14ac:dyDescent="0.35">
      <c r="A66" s="7" t="s">
        <v>52</v>
      </c>
      <c r="B66" s="1">
        <v>89012</v>
      </c>
      <c r="C66" s="1">
        <v>74080</v>
      </c>
      <c r="D66" s="1">
        <v>6855</v>
      </c>
      <c r="E66" s="1">
        <v>7570</v>
      </c>
      <c r="H66" s="1">
        <v>55030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14802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67578</v>
      </c>
      <c r="C69" s="1">
        <v>56310</v>
      </c>
      <c r="D69" s="1">
        <v>7937</v>
      </c>
      <c r="E69" s="1">
        <v>2825</v>
      </c>
      <c r="H69" s="1">
        <v>32972</v>
      </c>
    </row>
    <row r="70" spans="1:8" x14ac:dyDescent="0.35">
      <c r="A70" s="7" t="s">
        <v>52</v>
      </c>
      <c r="B70" s="1">
        <v>29247</v>
      </c>
      <c r="C70" s="1">
        <v>22523</v>
      </c>
      <c r="D70" s="1">
        <v>384</v>
      </c>
      <c r="E70" s="1">
        <v>6340</v>
      </c>
      <c r="H70" s="1">
        <v>23803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15148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22716</v>
      </c>
      <c r="C73" s="1">
        <v>17426</v>
      </c>
      <c r="D73" s="1">
        <v>338</v>
      </c>
      <c r="E73" s="1">
        <v>4952</v>
      </c>
      <c r="F73" s="1">
        <f>SUM(C73:E73)</f>
        <v>22716</v>
      </c>
      <c r="G73" s="8">
        <f>D73/F73</f>
        <v>1.4879380172565593E-2</v>
      </c>
      <c r="H73" s="1" t="s">
        <v>31</v>
      </c>
    </row>
    <row r="74" spans="1:8" x14ac:dyDescent="0.35">
      <c r="A74" s="7" t="s">
        <v>77</v>
      </c>
      <c r="B74" s="1">
        <v>15840</v>
      </c>
      <c r="C74" s="1">
        <v>14374</v>
      </c>
      <c r="D74" s="1">
        <v>1466</v>
      </c>
      <c r="E74" s="1" t="s">
        <v>31</v>
      </c>
      <c r="H74" s="1" t="s">
        <v>31</v>
      </c>
    </row>
    <row r="75" spans="1:8" x14ac:dyDescent="0.35">
      <c r="A75" s="7" t="s">
        <v>179</v>
      </c>
      <c r="C75" s="1">
        <f>SUM(C73:C74)</f>
        <v>31800</v>
      </c>
      <c r="D75" s="1">
        <f>SUM(D73:D74)</f>
        <v>1804</v>
      </c>
      <c r="E75" s="1">
        <f>SUM(E73:E74)</f>
        <v>4952</v>
      </c>
      <c r="F75" s="1">
        <f>SUM(C75:E75)</f>
        <v>38556</v>
      </c>
      <c r="G75" s="8">
        <f>D75/F75</f>
        <v>4.678908600477228E-2</v>
      </c>
    </row>
    <row r="76" spans="1:8" x14ac:dyDescent="0.35">
      <c r="A76" s="7" t="s">
        <v>78</v>
      </c>
      <c r="B76" s="1">
        <v>11478</v>
      </c>
      <c r="C76" s="1">
        <v>9218</v>
      </c>
      <c r="D76" s="1" t="s">
        <v>31</v>
      </c>
      <c r="E76" s="1">
        <v>2261</v>
      </c>
      <c r="H76" s="1" t="s">
        <v>31</v>
      </c>
    </row>
    <row r="77" spans="1:8" x14ac:dyDescent="0.35">
      <c r="A77" s="7" t="s">
        <v>79</v>
      </c>
      <c r="B77" s="1">
        <v>21870</v>
      </c>
      <c r="C77" s="1">
        <v>15030</v>
      </c>
      <c r="D77" s="1">
        <v>6267</v>
      </c>
      <c r="E77" s="1">
        <v>573</v>
      </c>
      <c r="H77" s="1" t="s">
        <v>31</v>
      </c>
    </row>
    <row r="78" spans="1:8" x14ac:dyDescent="0.35">
      <c r="A78" s="7" t="s">
        <v>80</v>
      </c>
      <c r="B78" s="1">
        <v>8357</v>
      </c>
      <c r="C78" s="1">
        <v>8107</v>
      </c>
      <c r="D78" s="1">
        <v>250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4243</v>
      </c>
      <c r="C79" s="1">
        <v>3213</v>
      </c>
      <c r="D79" s="1" t="s">
        <v>31</v>
      </c>
      <c r="E79" s="1">
        <v>1030</v>
      </c>
      <c r="H79" s="1" t="s">
        <v>31</v>
      </c>
    </row>
    <row r="80" spans="1:8" x14ac:dyDescent="0.35">
      <c r="A80" s="7" t="s">
        <v>82</v>
      </c>
      <c r="B80" s="1">
        <v>2856</v>
      </c>
      <c r="C80" s="1">
        <v>2856</v>
      </c>
      <c r="D80" s="1" t="s">
        <v>31</v>
      </c>
      <c r="E80" s="1" t="s">
        <v>31</v>
      </c>
      <c r="H80" s="1">
        <v>258</v>
      </c>
    </row>
    <row r="81" spans="1:8" x14ac:dyDescent="0.35">
      <c r="A81" s="7" t="s">
        <v>83</v>
      </c>
      <c r="B81" s="1">
        <v>2355</v>
      </c>
      <c r="C81" s="1">
        <v>2355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7110</v>
      </c>
      <c r="C82" s="1">
        <v>6254</v>
      </c>
      <c r="D82" s="1" t="s">
        <v>31</v>
      </c>
      <c r="E82" s="1">
        <v>350</v>
      </c>
      <c r="H82" s="1">
        <v>71666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82706</v>
      </c>
      <c r="C84" s="1">
        <v>69609</v>
      </c>
      <c r="D84" s="1">
        <v>7564</v>
      </c>
      <c r="E84" s="1">
        <v>5028</v>
      </c>
      <c r="H84" s="1">
        <v>23167</v>
      </c>
    </row>
    <row r="85" spans="1:8" x14ac:dyDescent="0.35">
      <c r="A85" s="7" t="s">
        <v>85</v>
      </c>
      <c r="B85" s="1">
        <v>43736</v>
      </c>
      <c r="C85" s="1">
        <v>35607</v>
      </c>
      <c r="D85" s="1">
        <v>4991</v>
      </c>
      <c r="E85" s="1">
        <v>2632</v>
      </c>
      <c r="H85" s="1">
        <v>10551</v>
      </c>
    </row>
    <row r="86" spans="1:8" ht="43.5" x14ac:dyDescent="0.35">
      <c r="A86" s="7" t="s">
        <v>86</v>
      </c>
      <c r="B86" s="1">
        <v>32022</v>
      </c>
      <c r="C86" s="1">
        <v>28133</v>
      </c>
      <c r="D86" s="1">
        <v>2020</v>
      </c>
      <c r="E86" s="1">
        <v>1362</v>
      </c>
      <c r="H86" s="1">
        <v>11250</v>
      </c>
    </row>
    <row r="87" spans="1:8" x14ac:dyDescent="0.35">
      <c r="A87" s="7" t="s">
        <v>87</v>
      </c>
      <c r="B87" s="1">
        <v>19490</v>
      </c>
      <c r="C87" s="1">
        <v>16028</v>
      </c>
      <c r="D87" s="1">
        <v>1466</v>
      </c>
      <c r="E87" s="1">
        <v>1996</v>
      </c>
      <c r="H87" s="1">
        <v>4324</v>
      </c>
    </row>
    <row r="88" spans="1:8" x14ac:dyDescent="0.35">
      <c r="A88" s="7" t="s">
        <v>88</v>
      </c>
      <c r="B88" s="1" t="s">
        <v>31</v>
      </c>
      <c r="C88" s="1" t="s">
        <v>31</v>
      </c>
      <c r="D88" s="1" t="s">
        <v>31</v>
      </c>
      <c r="E88" s="1" t="s">
        <v>31</v>
      </c>
      <c r="H88" s="1">
        <v>2159</v>
      </c>
    </row>
    <row r="89" spans="1:8" ht="29" x14ac:dyDescent="0.35">
      <c r="A89" s="7" t="s">
        <v>89</v>
      </c>
      <c r="B89" s="1">
        <v>751</v>
      </c>
      <c r="C89" s="1">
        <v>751</v>
      </c>
      <c r="D89" s="1" t="s">
        <v>31</v>
      </c>
      <c r="E89" s="1" t="s">
        <v>31</v>
      </c>
      <c r="H89" s="1">
        <v>1026</v>
      </c>
    </row>
    <row r="90" spans="1:8" x14ac:dyDescent="0.35">
      <c r="A90" s="7" t="s">
        <v>90</v>
      </c>
      <c r="B90" s="1">
        <v>3599</v>
      </c>
      <c r="C90" s="1">
        <v>2203</v>
      </c>
      <c r="D90" s="1" t="s">
        <v>31</v>
      </c>
      <c r="E90" s="1">
        <v>1396</v>
      </c>
      <c r="H90" s="1">
        <v>2623</v>
      </c>
    </row>
    <row r="91" spans="1:8" ht="29" x14ac:dyDescent="0.35">
      <c r="A91" s="7" t="s">
        <v>91</v>
      </c>
      <c r="B91" s="1">
        <v>1317</v>
      </c>
      <c r="C91" s="1">
        <v>772</v>
      </c>
      <c r="D91" s="1">
        <v>250</v>
      </c>
      <c r="E91" s="1">
        <v>295</v>
      </c>
      <c r="H91" s="1">
        <v>1357</v>
      </c>
    </row>
    <row r="92" spans="1:8" x14ac:dyDescent="0.35">
      <c r="A92" s="7" t="s">
        <v>92</v>
      </c>
      <c r="B92" s="1">
        <v>896</v>
      </c>
      <c r="C92" s="1">
        <v>386</v>
      </c>
      <c r="D92" s="1" t="s">
        <v>31</v>
      </c>
      <c r="E92" s="1">
        <v>510</v>
      </c>
      <c r="H92" s="1">
        <v>1274</v>
      </c>
    </row>
    <row r="93" spans="1:8" x14ac:dyDescent="0.35">
      <c r="A93" s="7" t="s">
        <v>93</v>
      </c>
      <c r="B93" s="1">
        <v>4883</v>
      </c>
      <c r="C93" s="1">
        <v>3997</v>
      </c>
      <c r="D93" s="1" t="s">
        <v>31</v>
      </c>
      <c r="E93" s="1">
        <v>886</v>
      </c>
      <c r="H93" s="1">
        <v>658</v>
      </c>
    </row>
    <row r="94" spans="1:8" x14ac:dyDescent="0.35">
      <c r="A94" s="7" t="s">
        <v>94</v>
      </c>
      <c r="B94" s="1">
        <v>3548</v>
      </c>
      <c r="C94" s="1">
        <v>1904</v>
      </c>
      <c r="D94" s="1">
        <v>758</v>
      </c>
      <c r="E94" s="1">
        <v>886</v>
      </c>
      <c r="H94" s="1" t="s">
        <v>31</v>
      </c>
    </row>
    <row r="95" spans="1:8" x14ac:dyDescent="0.35">
      <c r="A95" s="7" t="s">
        <v>45</v>
      </c>
      <c r="B95" s="1">
        <v>2636</v>
      </c>
      <c r="C95" s="1">
        <v>2061</v>
      </c>
      <c r="D95" s="1" t="s">
        <v>31</v>
      </c>
      <c r="E95" s="1">
        <v>575</v>
      </c>
      <c r="H95" s="1">
        <v>40761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645</v>
      </c>
      <c r="C97" s="1">
        <v>645</v>
      </c>
      <c r="D97" s="1" t="s">
        <v>31</v>
      </c>
      <c r="E97" s="1" t="s">
        <v>31</v>
      </c>
      <c r="H97" s="1">
        <v>708</v>
      </c>
    </row>
    <row r="98" spans="1:8" x14ac:dyDescent="0.35">
      <c r="A98" s="7" t="s">
        <v>96</v>
      </c>
      <c r="B98" s="1">
        <v>354</v>
      </c>
      <c r="C98" s="1">
        <v>354</v>
      </c>
      <c r="D98" s="1" t="s">
        <v>31</v>
      </c>
      <c r="E98" s="1" t="s">
        <v>31</v>
      </c>
      <c r="H98" s="1">
        <v>484</v>
      </c>
    </row>
    <row r="99" spans="1:8" x14ac:dyDescent="0.35">
      <c r="A99" s="7" t="s">
        <v>97</v>
      </c>
      <c r="B99" s="1">
        <v>193</v>
      </c>
      <c r="C99" s="1" t="s">
        <v>31</v>
      </c>
      <c r="D99" s="1" t="s">
        <v>31</v>
      </c>
      <c r="E99" s="1">
        <v>193</v>
      </c>
      <c r="H99" s="1">
        <v>804</v>
      </c>
    </row>
    <row r="100" spans="1:8" x14ac:dyDescent="0.35">
      <c r="A100" s="7" t="s">
        <v>98</v>
      </c>
      <c r="B100" s="1">
        <v>386</v>
      </c>
      <c r="C100" s="1">
        <v>386</v>
      </c>
      <c r="D100" s="1" t="s">
        <v>31</v>
      </c>
      <c r="E100" s="1" t="s">
        <v>31</v>
      </c>
      <c r="H100" s="1">
        <v>497</v>
      </c>
    </row>
    <row r="101" spans="1:8" x14ac:dyDescent="0.35">
      <c r="A101" s="7" t="s">
        <v>99</v>
      </c>
      <c r="B101" s="1">
        <v>93685</v>
      </c>
      <c r="C101" s="1">
        <v>76461</v>
      </c>
      <c r="D101" s="1">
        <v>8321</v>
      </c>
      <c r="E101" s="1">
        <v>8397</v>
      </c>
      <c r="H101" s="1">
        <v>65387</v>
      </c>
    </row>
    <row r="102" spans="1:8" x14ac:dyDescent="0.35">
      <c r="A102" s="7" t="s">
        <v>45</v>
      </c>
      <c r="B102" s="1">
        <v>1561</v>
      </c>
      <c r="C102" s="1">
        <v>986</v>
      </c>
      <c r="D102" s="1" t="s">
        <v>31</v>
      </c>
      <c r="E102" s="1">
        <v>575</v>
      </c>
      <c r="H102" s="1">
        <v>4044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51529</v>
      </c>
      <c r="C104" s="1">
        <v>43600</v>
      </c>
      <c r="D104" s="1">
        <v>3543</v>
      </c>
      <c r="E104" s="1">
        <v>3879</v>
      </c>
      <c r="H104" s="1">
        <v>880</v>
      </c>
    </row>
    <row r="105" spans="1:8" x14ac:dyDescent="0.35">
      <c r="A105" s="7" t="s">
        <v>101</v>
      </c>
      <c r="B105" s="1">
        <v>41610</v>
      </c>
      <c r="C105" s="1">
        <v>33190</v>
      </c>
      <c r="D105" s="1">
        <v>4020</v>
      </c>
      <c r="E105" s="1">
        <v>4400</v>
      </c>
      <c r="H105" s="1">
        <v>347</v>
      </c>
    </row>
    <row r="106" spans="1:8" x14ac:dyDescent="0.35">
      <c r="A106" s="7" t="s">
        <v>102</v>
      </c>
      <c r="B106" s="1">
        <v>2700</v>
      </c>
      <c r="C106" s="1">
        <v>1056</v>
      </c>
      <c r="D106" s="1">
        <v>758</v>
      </c>
      <c r="E106" s="1">
        <v>886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986</v>
      </c>
      <c r="C108" s="1">
        <v>986</v>
      </c>
      <c r="D108" s="1" t="s">
        <v>31</v>
      </c>
      <c r="E108" s="1" t="s">
        <v>31</v>
      </c>
      <c r="H108" s="1">
        <v>70697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76162</v>
      </c>
      <c r="C110" s="1">
        <v>66974</v>
      </c>
      <c r="D110" s="1">
        <v>4491</v>
      </c>
      <c r="E110" s="1">
        <v>4190</v>
      </c>
      <c r="H110" s="1">
        <v>222</v>
      </c>
    </row>
    <row r="111" spans="1:8" x14ac:dyDescent="0.35">
      <c r="A111" s="7" t="s">
        <v>101</v>
      </c>
      <c r="B111" s="1">
        <v>14413</v>
      </c>
      <c r="C111" s="1">
        <v>6639</v>
      </c>
      <c r="D111" s="1">
        <v>3830</v>
      </c>
      <c r="E111" s="1">
        <v>3944</v>
      </c>
      <c r="H111" s="1">
        <v>1004</v>
      </c>
    </row>
    <row r="112" spans="1:8" x14ac:dyDescent="0.35">
      <c r="A112" s="7" t="s">
        <v>102</v>
      </c>
      <c r="B112" s="1">
        <v>2656</v>
      </c>
      <c r="C112" s="1">
        <v>1626</v>
      </c>
      <c r="D112" s="1" t="s">
        <v>31</v>
      </c>
      <c r="E112" s="1">
        <v>1030</v>
      </c>
      <c r="H112" s="1" t="s">
        <v>31</v>
      </c>
    </row>
    <row r="113" spans="1:8" x14ac:dyDescent="0.35">
      <c r="A113" s="7" t="s">
        <v>103</v>
      </c>
      <c r="B113" s="1">
        <v>1447</v>
      </c>
      <c r="C113" s="1">
        <v>1447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2146</v>
      </c>
      <c r="C114" s="1">
        <v>2146</v>
      </c>
      <c r="D114" s="1" t="s">
        <v>31</v>
      </c>
      <c r="E114" s="1" t="s">
        <v>31</v>
      </c>
      <c r="H114" s="1">
        <v>70697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42278</v>
      </c>
      <c r="C116" s="1">
        <v>36402</v>
      </c>
      <c r="D116" s="1">
        <v>338</v>
      </c>
      <c r="E116" s="1">
        <v>5031</v>
      </c>
      <c r="H116" s="1">
        <v>880</v>
      </c>
    </row>
    <row r="117" spans="1:8" x14ac:dyDescent="0.35">
      <c r="A117" s="7" t="s">
        <v>101</v>
      </c>
      <c r="B117" s="1">
        <v>41750</v>
      </c>
      <c r="C117" s="1">
        <v>29883</v>
      </c>
      <c r="D117" s="1">
        <v>7733</v>
      </c>
      <c r="E117" s="1">
        <v>4134</v>
      </c>
      <c r="H117" s="1" t="s">
        <v>31</v>
      </c>
    </row>
    <row r="118" spans="1:8" x14ac:dyDescent="0.35">
      <c r="A118" s="7" t="s">
        <v>102</v>
      </c>
      <c r="B118" s="1">
        <v>11811</v>
      </c>
      <c r="C118" s="1">
        <v>11561</v>
      </c>
      <c r="D118" s="1">
        <v>250</v>
      </c>
      <c r="E118" s="1" t="s">
        <v>31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986</v>
      </c>
      <c r="C120" s="1">
        <v>986</v>
      </c>
      <c r="D120" s="1" t="s">
        <v>31</v>
      </c>
      <c r="E120" s="1" t="s">
        <v>31</v>
      </c>
      <c r="H120" s="1">
        <v>71043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62642</v>
      </c>
      <c r="C122" s="1">
        <v>53897</v>
      </c>
      <c r="D122" s="1">
        <v>3688</v>
      </c>
      <c r="E122" s="1">
        <v>4551</v>
      </c>
      <c r="H122" s="1" t="s">
        <v>31</v>
      </c>
    </row>
    <row r="123" spans="1:8" x14ac:dyDescent="0.35">
      <c r="A123" s="7" t="s">
        <v>101</v>
      </c>
      <c r="B123" s="1">
        <v>26543</v>
      </c>
      <c r="C123" s="1">
        <v>19323</v>
      </c>
      <c r="D123" s="1">
        <v>3491</v>
      </c>
      <c r="E123" s="1">
        <v>3728</v>
      </c>
      <c r="H123" s="1">
        <v>222</v>
      </c>
    </row>
    <row r="124" spans="1:8" x14ac:dyDescent="0.35">
      <c r="A124" s="7" t="s">
        <v>102</v>
      </c>
      <c r="B124" s="1">
        <v>6431</v>
      </c>
      <c r="C124" s="1">
        <v>4403</v>
      </c>
      <c r="D124" s="1">
        <v>1142</v>
      </c>
      <c r="E124" s="1">
        <v>886</v>
      </c>
      <c r="H124" s="1">
        <v>658</v>
      </c>
    </row>
    <row r="125" spans="1:8" x14ac:dyDescent="0.35">
      <c r="A125" s="7" t="s">
        <v>103</v>
      </c>
      <c r="B125" s="1">
        <v>222</v>
      </c>
      <c r="C125" s="1">
        <v>222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986</v>
      </c>
      <c r="C126" s="1">
        <v>986</v>
      </c>
      <c r="D126" s="1" t="s">
        <v>31</v>
      </c>
      <c r="E126" s="1" t="s">
        <v>31</v>
      </c>
      <c r="H126" s="1">
        <v>71043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83926</v>
      </c>
      <c r="C128" s="1">
        <v>69124</v>
      </c>
      <c r="D128" s="1">
        <v>7153</v>
      </c>
      <c r="E128" s="1">
        <v>7143</v>
      </c>
      <c r="H128" s="1" t="s">
        <v>31</v>
      </c>
    </row>
    <row r="129" spans="1:8" x14ac:dyDescent="0.35">
      <c r="A129" s="7" t="s">
        <v>101</v>
      </c>
      <c r="B129" s="1">
        <v>8544</v>
      </c>
      <c r="C129" s="1">
        <v>6111</v>
      </c>
      <c r="D129" s="1">
        <v>411</v>
      </c>
      <c r="E129" s="1">
        <v>2022</v>
      </c>
      <c r="H129" s="1">
        <v>880</v>
      </c>
    </row>
    <row r="130" spans="1:8" x14ac:dyDescent="0.35">
      <c r="A130" s="7" t="s">
        <v>102</v>
      </c>
      <c r="B130" s="1">
        <v>2967</v>
      </c>
      <c r="C130" s="1">
        <v>2209</v>
      </c>
      <c r="D130" s="1">
        <v>758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1388</v>
      </c>
      <c r="C132" s="1">
        <v>1388</v>
      </c>
      <c r="D132" s="1" t="s">
        <v>31</v>
      </c>
      <c r="E132" s="1" t="s">
        <v>31</v>
      </c>
      <c r="H132" s="1">
        <v>71043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87141</v>
      </c>
      <c r="C134" s="1">
        <v>70826</v>
      </c>
      <c r="D134" s="1">
        <v>7153</v>
      </c>
      <c r="E134" s="1">
        <v>8655</v>
      </c>
      <c r="H134" s="1">
        <v>880</v>
      </c>
    </row>
    <row r="135" spans="1:8" x14ac:dyDescent="0.35">
      <c r="A135" s="7" t="s">
        <v>101</v>
      </c>
      <c r="B135" s="1">
        <v>8296</v>
      </c>
      <c r="C135" s="1">
        <v>6618</v>
      </c>
      <c r="D135" s="1">
        <v>1168</v>
      </c>
      <c r="E135" s="1">
        <v>510</v>
      </c>
      <c r="H135" s="1" t="s">
        <v>31</v>
      </c>
    </row>
    <row r="136" spans="1:8" x14ac:dyDescent="0.35">
      <c r="A136" s="7" t="s">
        <v>102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1388</v>
      </c>
      <c r="C138" s="1">
        <v>1388</v>
      </c>
      <c r="D138" s="1" t="s">
        <v>31</v>
      </c>
      <c r="E138" s="1" t="s">
        <v>31</v>
      </c>
      <c r="H138" s="1">
        <v>71043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3020</v>
      </c>
      <c r="C140" s="1">
        <v>2770</v>
      </c>
      <c r="D140" s="1">
        <v>250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669</v>
      </c>
      <c r="C141" s="1">
        <v>669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984</v>
      </c>
      <c r="C142" s="1">
        <v>984</v>
      </c>
      <c r="D142" s="1" t="s">
        <v>31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81167</v>
      </c>
      <c r="C143" s="1">
        <v>73434</v>
      </c>
      <c r="D143" s="1">
        <v>7733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10985</v>
      </c>
      <c r="C144" s="1">
        <v>975</v>
      </c>
      <c r="D144" s="1">
        <v>338</v>
      </c>
      <c r="E144" s="1">
        <v>9165</v>
      </c>
      <c r="H144" s="1">
        <v>71923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162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4758387</v>
      </c>
      <c r="C8" s="1">
        <v>3476361</v>
      </c>
      <c r="D8" s="1">
        <v>1168128</v>
      </c>
      <c r="E8" s="1">
        <v>84107</v>
      </c>
      <c r="F8" s="1">
        <f>SUM(C8:E8)</f>
        <v>4728596</v>
      </c>
      <c r="G8" s="8">
        <f>D8/F8</f>
        <v>0.24703484924489214</v>
      </c>
      <c r="H8" s="1">
        <v>3526058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273309</v>
      </c>
      <c r="C10" s="1">
        <v>237048</v>
      </c>
      <c r="D10" s="1">
        <v>36261</v>
      </c>
      <c r="E10" s="1" t="s">
        <v>31</v>
      </c>
      <c r="H10" s="1">
        <v>398963</v>
      </c>
    </row>
    <row r="11" spans="1:8" x14ac:dyDescent="0.35">
      <c r="A11" s="7" t="s">
        <v>35</v>
      </c>
      <c r="B11" s="1">
        <v>1974190</v>
      </c>
      <c r="C11" s="1">
        <v>1558697</v>
      </c>
      <c r="D11" s="1">
        <v>365106</v>
      </c>
      <c r="E11" s="1">
        <v>45747</v>
      </c>
      <c r="H11" s="1">
        <v>1010515</v>
      </c>
    </row>
    <row r="12" spans="1:8" x14ac:dyDescent="0.35">
      <c r="A12" s="7" t="s">
        <v>36</v>
      </c>
      <c r="B12" s="1">
        <v>1167759</v>
      </c>
      <c r="C12" s="1">
        <v>741074</v>
      </c>
      <c r="D12" s="1">
        <v>400158</v>
      </c>
      <c r="E12" s="1">
        <v>15356</v>
      </c>
      <c r="H12" s="1">
        <v>844537</v>
      </c>
    </row>
    <row r="13" spans="1:8" x14ac:dyDescent="0.35">
      <c r="A13" s="7" t="s">
        <v>37</v>
      </c>
      <c r="B13" s="1">
        <v>594728</v>
      </c>
      <c r="C13" s="1">
        <v>445346</v>
      </c>
      <c r="D13" s="1">
        <v>131316</v>
      </c>
      <c r="E13" s="1">
        <v>18066</v>
      </c>
      <c r="H13" s="1">
        <v>704269</v>
      </c>
    </row>
    <row r="14" spans="1:8" x14ac:dyDescent="0.35">
      <c r="A14" s="7" t="s">
        <v>38</v>
      </c>
      <c r="B14" s="1">
        <v>748400</v>
      </c>
      <c r="C14" s="1">
        <v>494197</v>
      </c>
      <c r="D14" s="1">
        <v>235286</v>
      </c>
      <c r="E14" s="1">
        <v>4938</v>
      </c>
      <c r="H14" s="1">
        <v>567774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2162419</v>
      </c>
      <c r="C16" s="1">
        <v>1563186</v>
      </c>
      <c r="D16" s="1">
        <v>533804</v>
      </c>
      <c r="E16" s="1">
        <v>57495</v>
      </c>
      <c r="H16" s="1">
        <v>1637310</v>
      </c>
    </row>
    <row r="17" spans="1:8" x14ac:dyDescent="0.35">
      <c r="A17" s="7" t="s">
        <v>40</v>
      </c>
      <c r="B17" s="1">
        <v>2595968</v>
      </c>
      <c r="C17" s="1">
        <v>1913175</v>
      </c>
      <c r="D17" s="1">
        <v>634323</v>
      </c>
      <c r="E17" s="1">
        <v>26612</v>
      </c>
      <c r="H17" s="1">
        <v>1888748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2109817</v>
      </c>
      <c r="C19" s="1">
        <v>1510584</v>
      </c>
      <c r="D19" s="1">
        <v>533804</v>
      </c>
      <c r="E19" s="1">
        <v>57495</v>
      </c>
      <c r="H19" s="1">
        <v>1558665</v>
      </c>
    </row>
    <row r="20" spans="1:8" x14ac:dyDescent="0.35">
      <c r="A20" s="7" t="s">
        <v>42</v>
      </c>
      <c r="B20" s="1">
        <v>2563294</v>
      </c>
      <c r="C20" s="1">
        <v>1885527</v>
      </c>
      <c r="D20" s="1">
        <v>629297</v>
      </c>
      <c r="E20" s="1">
        <v>26612</v>
      </c>
      <c r="H20" s="1">
        <v>1754336</v>
      </c>
    </row>
    <row r="21" spans="1:8" x14ac:dyDescent="0.35">
      <c r="A21" s="7" t="s">
        <v>43</v>
      </c>
      <c r="B21" s="1">
        <v>15381</v>
      </c>
      <c r="C21" s="1">
        <v>10355</v>
      </c>
      <c r="D21" s="1">
        <v>5026</v>
      </c>
      <c r="E21" s="1" t="s">
        <v>31</v>
      </c>
      <c r="H21" s="1">
        <v>32133</v>
      </c>
    </row>
    <row r="22" spans="1:8" x14ac:dyDescent="0.35">
      <c r="A22" s="7" t="s">
        <v>44</v>
      </c>
      <c r="B22" s="1">
        <v>56205</v>
      </c>
      <c r="C22" s="1">
        <v>56205</v>
      </c>
      <c r="D22" s="1" t="s">
        <v>31</v>
      </c>
      <c r="E22" s="1" t="s">
        <v>31</v>
      </c>
      <c r="H22" s="1">
        <v>97558</v>
      </c>
    </row>
    <row r="23" spans="1:8" x14ac:dyDescent="0.35">
      <c r="A23" s="7" t="s">
        <v>45</v>
      </c>
      <c r="B23" s="1">
        <v>13690</v>
      </c>
      <c r="C23" s="1">
        <v>13690</v>
      </c>
      <c r="D23" s="1" t="s">
        <v>31</v>
      </c>
      <c r="E23" s="1" t="s">
        <v>31</v>
      </c>
      <c r="H23" s="1">
        <v>83366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178399</v>
      </c>
      <c r="C25" s="1">
        <v>159488</v>
      </c>
      <c r="D25" s="1">
        <v>5123</v>
      </c>
      <c r="E25" s="1">
        <v>13789</v>
      </c>
      <c r="H25" s="1">
        <v>231848</v>
      </c>
    </row>
    <row r="26" spans="1:8" x14ac:dyDescent="0.35">
      <c r="A26" s="7" t="s">
        <v>47</v>
      </c>
      <c r="B26" s="1">
        <v>3818024</v>
      </c>
      <c r="C26" s="1">
        <v>2806542</v>
      </c>
      <c r="D26" s="1">
        <v>925468</v>
      </c>
      <c r="E26" s="1">
        <v>60862</v>
      </c>
      <c r="H26" s="1">
        <v>2930089</v>
      </c>
    </row>
    <row r="27" spans="1:8" x14ac:dyDescent="0.35">
      <c r="A27" s="7" t="s">
        <v>48</v>
      </c>
      <c r="B27" s="1">
        <v>323228</v>
      </c>
      <c r="C27" s="1">
        <v>207330</v>
      </c>
      <c r="D27" s="1">
        <v>111258</v>
      </c>
      <c r="E27" s="1" t="s">
        <v>31</v>
      </c>
      <c r="H27" s="1">
        <v>109402</v>
      </c>
    </row>
    <row r="28" spans="1:8" x14ac:dyDescent="0.35">
      <c r="A28" s="7" t="s">
        <v>49</v>
      </c>
      <c r="B28" s="1">
        <v>118008</v>
      </c>
      <c r="C28" s="1">
        <v>108552</v>
      </c>
      <c r="D28" s="1" t="s">
        <v>31</v>
      </c>
      <c r="E28" s="1">
        <v>9456</v>
      </c>
      <c r="H28" s="1">
        <v>27840</v>
      </c>
    </row>
    <row r="29" spans="1:8" x14ac:dyDescent="0.35">
      <c r="A29" s="7" t="s">
        <v>50</v>
      </c>
      <c r="B29" s="1">
        <v>244075</v>
      </c>
      <c r="C29" s="1">
        <v>127456</v>
      </c>
      <c r="D29" s="1">
        <v>116620</v>
      </c>
      <c r="E29" s="1" t="s">
        <v>31</v>
      </c>
      <c r="H29" s="1">
        <v>82397</v>
      </c>
    </row>
    <row r="30" spans="1:8" x14ac:dyDescent="0.35">
      <c r="A30" s="7" t="s">
        <v>45</v>
      </c>
      <c r="B30" s="1">
        <v>76652</v>
      </c>
      <c r="C30" s="1">
        <v>66993</v>
      </c>
      <c r="D30" s="1">
        <v>9659</v>
      </c>
      <c r="E30" s="1" t="s">
        <v>31</v>
      </c>
      <c r="H30" s="1">
        <v>144481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504136</v>
      </c>
      <c r="C32" s="1">
        <v>369326</v>
      </c>
      <c r="D32" s="1">
        <v>116381</v>
      </c>
      <c r="E32" s="1">
        <v>13789</v>
      </c>
      <c r="H32" s="1">
        <v>373383</v>
      </c>
    </row>
    <row r="33" spans="1:8" x14ac:dyDescent="0.35">
      <c r="A33" s="7" t="s">
        <v>52</v>
      </c>
      <c r="B33" s="1">
        <v>3758153</v>
      </c>
      <c r="C33" s="1">
        <v>2746672</v>
      </c>
      <c r="D33" s="1">
        <v>925468</v>
      </c>
      <c r="E33" s="1">
        <v>60862</v>
      </c>
      <c r="H33" s="1">
        <v>2814842</v>
      </c>
    </row>
    <row r="34" spans="1:8" x14ac:dyDescent="0.35">
      <c r="A34" s="7" t="s">
        <v>53</v>
      </c>
      <c r="B34" s="1">
        <v>405756</v>
      </c>
      <c r="C34" s="1">
        <v>279680</v>
      </c>
      <c r="D34" s="1">
        <v>116620</v>
      </c>
      <c r="E34" s="1">
        <v>9456</v>
      </c>
      <c r="H34" s="1">
        <v>188069</v>
      </c>
    </row>
    <row r="35" spans="1:8" x14ac:dyDescent="0.35">
      <c r="A35" s="7" t="s">
        <v>45</v>
      </c>
      <c r="B35" s="1">
        <v>90342</v>
      </c>
      <c r="C35" s="1">
        <v>80683</v>
      </c>
      <c r="D35" s="1">
        <v>9659</v>
      </c>
      <c r="E35" s="1" t="s">
        <v>31</v>
      </c>
      <c r="H35" s="1">
        <v>149764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1615559</v>
      </c>
      <c r="C37" s="1">
        <v>976740</v>
      </c>
      <c r="D37" s="1">
        <v>612267</v>
      </c>
      <c r="E37" s="1" t="s">
        <v>31</v>
      </c>
      <c r="F37" s="1">
        <f>SUM(C37:E37)</f>
        <v>1589007</v>
      </c>
      <c r="G37" s="8">
        <f>D37/F37</f>
        <v>0.38531422454400766</v>
      </c>
      <c r="H37" s="1">
        <v>1001784</v>
      </c>
    </row>
    <row r="38" spans="1:8" x14ac:dyDescent="0.35">
      <c r="A38" s="7" t="s">
        <v>55</v>
      </c>
      <c r="B38" s="1">
        <v>1592029</v>
      </c>
      <c r="C38" s="1">
        <v>1415061</v>
      </c>
      <c r="D38" s="1">
        <v>121253</v>
      </c>
      <c r="E38" s="1">
        <v>52477</v>
      </c>
      <c r="F38" s="1">
        <f t="shared" ref="F38:F41" si="0">SUM(C38:E38)</f>
        <v>1588791</v>
      </c>
      <c r="G38" s="8">
        <f t="shared" ref="G38:G41" si="1">D38/F38</f>
        <v>7.6317778738676137E-2</v>
      </c>
      <c r="H38" s="1">
        <v>1347132</v>
      </c>
    </row>
    <row r="39" spans="1:8" x14ac:dyDescent="0.35">
      <c r="A39" s="7" t="s">
        <v>56</v>
      </c>
      <c r="B39" s="1">
        <v>923134</v>
      </c>
      <c r="C39" s="1">
        <v>629398</v>
      </c>
      <c r="D39" s="1">
        <v>293735</v>
      </c>
      <c r="E39" s="1" t="s">
        <v>31</v>
      </c>
      <c r="F39" s="1">
        <f t="shared" si="0"/>
        <v>923133</v>
      </c>
      <c r="G39" s="8">
        <f t="shared" si="1"/>
        <v>0.31819358640629247</v>
      </c>
      <c r="H39" s="1">
        <v>627397</v>
      </c>
    </row>
    <row r="40" spans="1:8" x14ac:dyDescent="0.35">
      <c r="A40" s="7" t="s">
        <v>57</v>
      </c>
      <c r="B40" s="1">
        <v>560206</v>
      </c>
      <c r="C40" s="1">
        <v>397159</v>
      </c>
      <c r="D40" s="1">
        <v>140873</v>
      </c>
      <c r="E40" s="1">
        <v>22174</v>
      </c>
      <c r="F40" s="1">
        <f t="shared" si="0"/>
        <v>560206</v>
      </c>
      <c r="G40" s="8">
        <f t="shared" si="1"/>
        <v>0.25146642485085846</v>
      </c>
      <c r="H40" s="1">
        <v>439697</v>
      </c>
    </row>
    <row r="41" spans="1:8" x14ac:dyDescent="0.35">
      <c r="A41" s="7" t="s">
        <v>58</v>
      </c>
      <c r="B41" s="1">
        <v>67458</v>
      </c>
      <c r="C41" s="1">
        <v>58002</v>
      </c>
      <c r="D41" s="1" t="s">
        <v>31</v>
      </c>
      <c r="E41" s="1">
        <v>9456</v>
      </c>
      <c r="F41" s="1">
        <f t="shared" si="0"/>
        <v>67458</v>
      </c>
      <c r="G41" s="8" t="e">
        <f t="shared" si="1"/>
        <v>#VALUE!</v>
      </c>
      <c r="H41" s="1">
        <v>110048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464301</v>
      </c>
      <c r="C43" s="1">
        <v>298992</v>
      </c>
      <c r="D43" s="1">
        <v>165309</v>
      </c>
      <c r="E43" s="1" t="s">
        <v>31</v>
      </c>
      <c r="H43" s="1">
        <v>269368</v>
      </c>
    </row>
    <row r="44" spans="1:8" x14ac:dyDescent="0.35">
      <c r="A44" s="7" t="s">
        <v>60</v>
      </c>
      <c r="B44" s="1">
        <v>1503138</v>
      </c>
      <c r="C44" s="1">
        <v>760071</v>
      </c>
      <c r="D44" s="1">
        <v>729088</v>
      </c>
      <c r="E44" s="1" t="s">
        <v>31</v>
      </c>
      <c r="H44" s="1">
        <v>1253507</v>
      </c>
    </row>
    <row r="45" spans="1:8" x14ac:dyDescent="0.35">
      <c r="A45" s="7" t="s">
        <v>61</v>
      </c>
      <c r="B45" s="1">
        <v>880868</v>
      </c>
      <c r="C45" s="1">
        <v>747069</v>
      </c>
      <c r="D45" s="1">
        <v>128861</v>
      </c>
      <c r="E45" s="1">
        <v>4938</v>
      </c>
      <c r="H45" s="1">
        <v>976515</v>
      </c>
    </row>
    <row r="46" spans="1:8" x14ac:dyDescent="0.35">
      <c r="A46" s="7" t="s">
        <v>62</v>
      </c>
      <c r="B46" s="1">
        <v>1910080</v>
      </c>
      <c r="C46" s="1">
        <v>1670229</v>
      </c>
      <c r="D46" s="1">
        <v>144870</v>
      </c>
      <c r="E46" s="1">
        <v>79169</v>
      </c>
      <c r="H46" s="1">
        <v>1026667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1679573</v>
      </c>
      <c r="C48" s="1">
        <v>1074545</v>
      </c>
      <c r="D48" s="1">
        <v>555360</v>
      </c>
      <c r="E48" s="1">
        <v>41735</v>
      </c>
      <c r="H48" s="1">
        <v>1565079</v>
      </c>
    </row>
    <row r="49" spans="1:8" x14ac:dyDescent="0.35">
      <c r="A49" s="7" t="s">
        <v>64</v>
      </c>
      <c r="B49" s="1">
        <v>158710</v>
      </c>
      <c r="C49" s="1">
        <v>143609</v>
      </c>
      <c r="D49" s="1">
        <v>15101</v>
      </c>
      <c r="E49" s="1" t="s">
        <v>31</v>
      </c>
      <c r="H49" s="1">
        <v>129136</v>
      </c>
    </row>
    <row r="50" spans="1:8" x14ac:dyDescent="0.35">
      <c r="A50" s="7" t="s">
        <v>65</v>
      </c>
      <c r="B50" s="1">
        <v>676019</v>
      </c>
      <c r="C50" s="1">
        <v>438944</v>
      </c>
      <c r="D50" s="1">
        <v>206068</v>
      </c>
      <c r="E50" s="1">
        <v>13789</v>
      </c>
      <c r="H50" s="1">
        <v>483996</v>
      </c>
    </row>
    <row r="51" spans="1:8" x14ac:dyDescent="0.35">
      <c r="A51" s="7" t="s">
        <v>66</v>
      </c>
      <c r="B51" s="1">
        <v>2238963</v>
      </c>
      <c r="C51" s="1">
        <v>1814141</v>
      </c>
      <c r="D51" s="1">
        <v>391598</v>
      </c>
      <c r="E51" s="1">
        <v>28584</v>
      </c>
      <c r="H51" s="1">
        <v>1287448</v>
      </c>
    </row>
    <row r="52" spans="1:8" x14ac:dyDescent="0.35">
      <c r="A52" s="7" t="s">
        <v>45</v>
      </c>
      <c r="B52" s="1">
        <v>5123</v>
      </c>
      <c r="C52" s="1">
        <v>5123</v>
      </c>
      <c r="D52" s="1" t="s">
        <v>31</v>
      </c>
      <c r="E52" s="1" t="s">
        <v>31</v>
      </c>
      <c r="H52" s="1">
        <v>60401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661233</v>
      </c>
      <c r="C54" s="1">
        <v>614596</v>
      </c>
      <c r="D54" s="1">
        <v>35588</v>
      </c>
      <c r="E54" s="1">
        <v>6410</v>
      </c>
      <c r="H54" s="1">
        <v>280157</v>
      </c>
    </row>
    <row r="55" spans="1:8" x14ac:dyDescent="0.35">
      <c r="A55" s="7" t="s">
        <v>68</v>
      </c>
      <c r="B55" s="1">
        <v>1246035</v>
      </c>
      <c r="C55" s="1">
        <v>1052919</v>
      </c>
      <c r="D55" s="1">
        <v>155892</v>
      </c>
      <c r="E55" s="1">
        <v>23245</v>
      </c>
      <c r="H55" s="1">
        <v>638314</v>
      </c>
    </row>
    <row r="56" spans="1:8" x14ac:dyDescent="0.35">
      <c r="A56" s="7" t="s">
        <v>69</v>
      </c>
      <c r="B56" s="1">
        <v>1167393</v>
      </c>
      <c r="C56" s="1">
        <v>811956</v>
      </c>
      <c r="D56" s="1">
        <v>320239</v>
      </c>
      <c r="E56" s="1">
        <v>31959</v>
      </c>
      <c r="H56" s="1">
        <v>911401</v>
      </c>
    </row>
    <row r="57" spans="1:8" x14ac:dyDescent="0.35">
      <c r="A57" s="7" t="s">
        <v>70</v>
      </c>
      <c r="B57" s="1">
        <v>842524</v>
      </c>
      <c r="C57" s="1">
        <v>496725</v>
      </c>
      <c r="D57" s="1">
        <v>315372</v>
      </c>
      <c r="E57" s="1">
        <v>22494</v>
      </c>
      <c r="H57" s="1">
        <v>672505</v>
      </c>
    </row>
    <row r="58" spans="1:8" x14ac:dyDescent="0.35">
      <c r="A58" s="7" t="s">
        <v>71</v>
      </c>
      <c r="B58" s="1">
        <v>445843</v>
      </c>
      <c r="C58" s="1">
        <v>275396</v>
      </c>
      <c r="D58" s="1">
        <v>170447</v>
      </c>
      <c r="E58" s="1" t="s">
        <v>31</v>
      </c>
      <c r="H58" s="1">
        <v>699098</v>
      </c>
    </row>
    <row r="59" spans="1:8" x14ac:dyDescent="0.35">
      <c r="A59" s="7" t="s">
        <v>72</v>
      </c>
      <c r="B59" s="1">
        <v>113975</v>
      </c>
      <c r="C59" s="1">
        <v>63139</v>
      </c>
      <c r="D59" s="1">
        <v>50836</v>
      </c>
      <c r="E59" s="1" t="s">
        <v>31</v>
      </c>
      <c r="H59" s="1">
        <v>236190</v>
      </c>
    </row>
    <row r="60" spans="1:8" x14ac:dyDescent="0.35">
      <c r="A60" s="7" t="s">
        <v>73</v>
      </c>
      <c r="B60" s="1">
        <v>281383</v>
      </c>
      <c r="C60" s="1">
        <v>161630</v>
      </c>
      <c r="D60" s="1">
        <v>119754</v>
      </c>
      <c r="E60" s="1" t="s">
        <v>31</v>
      </c>
      <c r="H60" s="1">
        <v>88394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1781555</v>
      </c>
      <c r="C62" s="1">
        <v>1014427</v>
      </c>
      <c r="D62" s="1">
        <v>719287</v>
      </c>
      <c r="E62" s="1">
        <v>25929</v>
      </c>
      <c r="F62" s="1">
        <f>SUM(C62:E62)</f>
        <v>1759643</v>
      </c>
      <c r="G62" s="8">
        <f>D62/F62</f>
        <v>0.40876871047138541</v>
      </c>
      <c r="H62" s="1">
        <v>1576168</v>
      </c>
    </row>
    <row r="63" spans="1:8" x14ac:dyDescent="0.35">
      <c r="A63" s="7" t="s">
        <v>75</v>
      </c>
      <c r="B63" s="1">
        <v>2976832</v>
      </c>
      <c r="C63" s="1">
        <v>2461934</v>
      </c>
      <c r="D63" s="1">
        <v>448841</v>
      </c>
      <c r="E63" s="1">
        <v>58178</v>
      </c>
      <c r="F63" s="1">
        <f>SUM(C63:E63)</f>
        <v>2968953</v>
      </c>
      <c r="G63" s="8">
        <f>D63/F63</f>
        <v>0.15117820996155884</v>
      </c>
      <c r="H63" s="1">
        <v>1949891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865974</v>
      </c>
      <c r="C65" s="1">
        <v>445701</v>
      </c>
      <c r="D65" s="1">
        <v>401546</v>
      </c>
      <c r="E65" s="1">
        <v>18727</v>
      </c>
      <c r="H65" s="1">
        <v>359626</v>
      </c>
    </row>
    <row r="66" spans="1:8" x14ac:dyDescent="0.35">
      <c r="A66" s="7" t="s">
        <v>52</v>
      </c>
      <c r="B66" s="1">
        <v>3843828</v>
      </c>
      <c r="C66" s="1">
        <v>3011948</v>
      </c>
      <c r="D66" s="1">
        <v>746165</v>
      </c>
      <c r="E66" s="1">
        <v>55924</v>
      </c>
      <c r="H66" s="1">
        <v>2552619</v>
      </c>
    </row>
    <row r="67" spans="1:8" x14ac:dyDescent="0.35">
      <c r="A67" s="7" t="s">
        <v>45</v>
      </c>
      <c r="B67" s="1">
        <v>48585</v>
      </c>
      <c r="C67" s="1">
        <v>18712</v>
      </c>
      <c r="D67" s="1">
        <v>20417</v>
      </c>
      <c r="E67" s="1">
        <v>9456</v>
      </c>
      <c r="H67" s="1">
        <v>613813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3103709</v>
      </c>
      <c r="C69" s="1">
        <v>2513835</v>
      </c>
      <c r="D69" s="1">
        <v>519610</v>
      </c>
      <c r="E69" s="1">
        <v>54452</v>
      </c>
      <c r="H69" s="1">
        <v>1413842</v>
      </c>
    </row>
    <row r="70" spans="1:8" x14ac:dyDescent="0.35">
      <c r="A70" s="7" t="s">
        <v>52</v>
      </c>
      <c r="B70" s="1">
        <v>1600813</v>
      </c>
      <c r="C70" s="1">
        <v>943814</v>
      </c>
      <c r="D70" s="1">
        <v>622821</v>
      </c>
      <c r="E70" s="1">
        <v>20198</v>
      </c>
      <c r="H70" s="1">
        <v>1485128</v>
      </c>
    </row>
    <row r="71" spans="1:8" x14ac:dyDescent="0.35">
      <c r="A71" s="7" t="s">
        <v>45</v>
      </c>
      <c r="B71" s="1">
        <v>53865</v>
      </c>
      <c r="C71" s="1">
        <v>18712</v>
      </c>
      <c r="D71" s="1">
        <v>25697</v>
      </c>
      <c r="E71" s="1">
        <v>9456</v>
      </c>
      <c r="H71" s="1">
        <v>627088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447097</v>
      </c>
      <c r="C73" s="1">
        <v>288183</v>
      </c>
      <c r="D73" s="1">
        <v>138716</v>
      </c>
      <c r="E73" s="1">
        <v>20198</v>
      </c>
      <c r="F73" s="1">
        <f>SUM(C73:E73)</f>
        <v>447097</v>
      </c>
      <c r="G73" s="8">
        <f>D73/F73</f>
        <v>0.31025929496283805</v>
      </c>
      <c r="H73" s="1">
        <v>32335</v>
      </c>
    </row>
    <row r="74" spans="1:8" x14ac:dyDescent="0.35">
      <c r="A74" s="7" t="s">
        <v>77</v>
      </c>
      <c r="B74" s="1">
        <v>673838</v>
      </c>
      <c r="C74" s="1">
        <v>461930</v>
      </c>
      <c r="D74" s="1">
        <v>211908</v>
      </c>
      <c r="E74" s="1" t="s">
        <v>31</v>
      </c>
      <c r="H74" s="1">
        <v>1601</v>
      </c>
    </row>
    <row r="75" spans="1:8" x14ac:dyDescent="0.35">
      <c r="A75" s="7" t="s">
        <v>179</v>
      </c>
      <c r="C75" s="1">
        <f>SUM(C73:C74)</f>
        <v>750113</v>
      </c>
      <c r="D75" s="1">
        <f>SUM(D73:D74)</f>
        <v>350624</v>
      </c>
      <c r="E75" s="1">
        <f>SUM(E73:E74)</f>
        <v>20198</v>
      </c>
      <c r="F75" s="1">
        <f>SUM(C75:E75)</f>
        <v>1120935</v>
      </c>
      <c r="G75" s="8">
        <f>D75/F75</f>
        <v>0.31279601404184898</v>
      </c>
    </row>
    <row r="76" spans="1:8" x14ac:dyDescent="0.35">
      <c r="A76" s="7" t="s">
        <v>78</v>
      </c>
      <c r="B76" s="1">
        <v>795469</v>
      </c>
      <c r="C76" s="1">
        <v>467575</v>
      </c>
      <c r="D76" s="1">
        <v>327893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603726</v>
      </c>
      <c r="C77" s="1">
        <v>393448</v>
      </c>
      <c r="D77" s="1">
        <v>203878</v>
      </c>
      <c r="E77" s="1">
        <v>6399</v>
      </c>
      <c r="H77" s="1">
        <v>35540</v>
      </c>
    </row>
    <row r="78" spans="1:8" x14ac:dyDescent="0.35">
      <c r="A78" s="7" t="s">
        <v>80</v>
      </c>
      <c r="B78" s="1">
        <v>353830</v>
      </c>
      <c r="C78" s="1">
        <v>324140</v>
      </c>
      <c r="D78" s="1">
        <v>9988</v>
      </c>
      <c r="E78" s="1">
        <v>19702</v>
      </c>
      <c r="H78" s="1" t="s">
        <v>31</v>
      </c>
    </row>
    <row r="79" spans="1:8" x14ac:dyDescent="0.35">
      <c r="A79" s="7" t="s">
        <v>81</v>
      </c>
      <c r="B79" s="1">
        <v>546810</v>
      </c>
      <c r="C79" s="1">
        <v>486980</v>
      </c>
      <c r="D79" s="1">
        <v>50095</v>
      </c>
      <c r="E79" s="1">
        <v>9734</v>
      </c>
      <c r="H79" s="1" t="s">
        <v>31</v>
      </c>
    </row>
    <row r="80" spans="1:8" x14ac:dyDescent="0.35">
      <c r="A80" s="7" t="s">
        <v>82</v>
      </c>
      <c r="B80" s="1">
        <v>348015</v>
      </c>
      <c r="C80" s="1">
        <v>313192</v>
      </c>
      <c r="D80" s="1">
        <v>12650</v>
      </c>
      <c r="E80" s="1">
        <v>22174</v>
      </c>
      <c r="H80" s="1">
        <v>6894</v>
      </c>
    </row>
    <row r="81" spans="1:8" x14ac:dyDescent="0.35">
      <c r="A81" s="7" t="s">
        <v>83</v>
      </c>
      <c r="B81" s="1">
        <v>543592</v>
      </c>
      <c r="C81" s="1">
        <v>527169</v>
      </c>
      <c r="D81" s="1">
        <v>10523</v>
      </c>
      <c r="E81" s="1">
        <v>5899</v>
      </c>
      <c r="H81" s="1" t="s">
        <v>31</v>
      </c>
    </row>
    <row r="82" spans="1:8" x14ac:dyDescent="0.35">
      <c r="A82" s="7" t="s">
        <v>45</v>
      </c>
      <c r="B82" s="1">
        <v>446010</v>
      </c>
      <c r="C82" s="1">
        <v>213744</v>
      </c>
      <c r="D82" s="1">
        <v>202475</v>
      </c>
      <c r="E82" s="1" t="s">
        <v>31</v>
      </c>
      <c r="H82" s="1">
        <v>3449688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3437453</v>
      </c>
      <c r="C84" s="1">
        <v>2745030</v>
      </c>
      <c r="D84" s="1">
        <v>592918</v>
      </c>
      <c r="E84" s="1">
        <v>69713</v>
      </c>
      <c r="H84" s="1">
        <v>1147585</v>
      </c>
    </row>
    <row r="85" spans="1:8" x14ac:dyDescent="0.35">
      <c r="A85" s="7" t="s">
        <v>85</v>
      </c>
      <c r="B85" s="1">
        <v>2111320</v>
      </c>
      <c r="C85" s="1">
        <v>1649951</v>
      </c>
      <c r="D85" s="1">
        <v>394922</v>
      </c>
      <c r="E85" s="1">
        <v>50635</v>
      </c>
      <c r="H85" s="1">
        <v>814931</v>
      </c>
    </row>
    <row r="86" spans="1:8" ht="43.5" x14ac:dyDescent="0.35">
      <c r="A86" s="7" t="s">
        <v>86</v>
      </c>
      <c r="B86" s="1">
        <v>1057616</v>
      </c>
      <c r="C86" s="1">
        <v>757937</v>
      </c>
      <c r="D86" s="1">
        <v>233232</v>
      </c>
      <c r="E86" s="1">
        <v>50635</v>
      </c>
      <c r="H86" s="1">
        <v>536913</v>
      </c>
    </row>
    <row r="87" spans="1:8" x14ac:dyDescent="0.35">
      <c r="A87" s="7" t="s">
        <v>87</v>
      </c>
      <c r="B87" s="1">
        <v>908556</v>
      </c>
      <c r="C87" s="1">
        <v>513728</v>
      </c>
      <c r="D87" s="1">
        <v>386504</v>
      </c>
      <c r="E87" s="1">
        <v>8324</v>
      </c>
      <c r="H87" s="1">
        <v>414145</v>
      </c>
    </row>
    <row r="88" spans="1:8" x14ac:dyDescent="0.35">
      <c r="A88" s="7" t="s">
        <v>88</v>
      </c>
      <c r="B88" s="1">
        <v>69588</v>
      </c>
      <c r="C88" s="1">
        <v>69588</v>
      </c>
      <c r="D88" s="1" t="s">
        <v>31</v>
      </c>
      <c r="E88" s="1" t="s">
        <v>31</v>
      </c>
      <c r="H88" s="1">
        <v>3490</v>
      </c>
    </row>
    <row r="89" spans="1:8" ht="29" x14ac:dyDescent="0.35">
      <c r="A89" s="7" t="s">
        <v>89</v>
      </c>
      <c r="B89" s="1">
        <v>168745</v>
      </c>
      <c r="C89" s="1">
        <v>98340</v>
      </c>
      <c r="D89" s="1">
        <v>48231</v>
      </c>
      <c r="E89" s="1">
        <v>22174</v>
      </c>
      <c r="H89" s="1">
        <v>52665</v>
      </c>
    </row>
    <row r="90" spans="1:8" x14ac:dyDescent="0.35">
      <c r="A90" s="7" t="s">
        <v>90</v>
      </c>
      <c r="B90" s="1">
        <v>425764</v>
      </c>
      <c r="C90" s="1">
        <v>203105</v>
      </c>
      <c r="D90" s="1">
        <v>207399</v>
      </c>
      <c r="E90" s="1">
        <v>15260</v>
      </c>
      <c r="H90" s="1">
        <v>250399</v>
      </c>
    </row>
    <row r="91" spans="1:8" ht="29" x14ac:dyDescent="0.35">
      <c r="A91" s="7" t="s">
        <v>91</v>
      </c>
      <c r="B91" s="1">
        <v>140084</v>
      </c>
      <c r="C91" s="1">
        <v>91621</v>
      </c>
      <c r="D91" s="1">
        <v>48463</v>
      </c>
      <c r="E91" s="1" t="s">
        <v>31</v>
      </c>
      <c r="H91" s="1">
        <v>17001</v>
      </c>
    </row>
    <row r="92" spans="1:8" x14ac:dyDescent="0.35">
      <c r="A92" s="7" t="s">
        <v>92</v>
      </c>
      <c r="B92" s="1">
        <v>195698</v>
      </c>
      <c r="C92" s="1">
        <v>93528</v>
      </c>
      <c r="D92" s="1">
        <v>102170</v>
      </c>
      <c r="E92" s="1" t="s">
        <v>31</v>
      </c>
      <c r="H92" s="1">
        <v>127365</v>
      </c>
    </row>
    <row r="93" spans="1:8" x14ac:dyDescent="0.35">
      <c r="A93" s="7" t="s">
        <v>93</v>
      </c>
      <c r="B93" s="1">
        <v>109572</v>
      </c>
      <c r="C93" s="1">
        <v>19572</v>
      </c>
      <c r="D93" s="1">
        <v>88528</v>
      </c>
      <c r="E93" s="1">
        <v>1472</v>
      </c>
      <c r="H93" s="1">
        <v>22854</v>
      </c>
    </row>
    <row r="94" spans="1:8" x14ac:dyDescent="0.35">
      <c r="A94" s="7" t="s">
        <v>94</v>
      </c>
      <c r="B94" s="1">
        <v>122205</v>
      </c>
      <c r="C94" s="1">
        <v>105559</v>
      </c>
      <c r="D94" s="1">
        <v>7190</v>
      </c>
      <c r="E94" s="1">
        <v>9456</v>
      </c>
      <c r="H94" s="1">
        <v>44699</v>
      </c>
    </row>
    <row r="95" spans="1:8" x14ac:dyDescent="0.35">
      <c r="A95" s="7" t="s">
        <v>45</v>
      </c>
      <c r="B95" s="1">
        <v>10264</v>
      </c>
      <c r="C95" s="1">
        <v>7502</v>
      </c>
      <c r="D95" s="1">
        <v>2763</v>
      </c>
      <c r="E95" s="1" t="s">
        <v>31</v>
      </c>
      <c r="H95" s="1">
        <v>1695985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2117</v>
      </c>
      <c r="C97" s="1">
        <v>2117</v>
      </c>
      <c r="D97" s="1" t="s">
        <v>31</v>
      </c>
      <c r="E97" s="1" t="s">
        <v>31</v>
      </c>
      <c r="H97" s="1">
        <v>34988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19726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19726</v>
      </c>
    </row>
    <row r="100" spans="1:8" x14ac:dyDescent="0.35">
      <c r="A100" s="7" t="s">
        <v>98</v>
      </c>
      <c r="B100" s="1">
        <v>15424</v>
      </c>
      <c r="C100" s="1">
        <v>15424</v>
      </c>
      <c r="D100" s="1" t="s">
        <v>31</v>
      </c>
      <c r="E100" s="1" t="s">
        <v>31</v>
      </c>
      <c r="H100" s="1">
        <v>26079</v>
      </c>
    </row>
    <row r="101" spans="1:8" x14ac:dyDescent="0.35">
      <c r="A101" s="7" t="s">
        <v>99</v>
      </c>
      <c r="B101" s="1">
        <v>4725422</v>
      </c>
      <c r="C101" s="1">
        <v>3443396</v>
      </c>
      <c r="D101" s="1">
        <v>1168128</v>
      </c>
      <c r="E101" s="1">
        <v>84107</v>
      </c>
      <c r="H101" s="1">
        <v>3412044</v>
      </c>
    </row>
    <row r="102" spans="1:8" x14ac:dyDescent="0.35">
      <c r="A102" s="7" t="s">
        <v>45</v>
      </c>
      <c r="B102" s="1">
        <v>15424</v>
      </c>
      <c r="C102" s="1">
        <v>15424</v>
      </c>
      <c r="D102" s="1" t="s">
        <v>31</v>
      </c>
      <c r="E102" s="1" t="s">
        <v>31</v>
      </c>
      <c r="H102" s="1">
        <v>72673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3494072</v>
      </c>
      <c r="C104" s="1">
        <v>2583386</v>
      </c>
      <c r="D104" s="1">
        <v>832676</v>
      </c>
      <c r="E104" s="1">
        <v>59390</v>
      </c>
      <c r="H104" s="1">
        <v>178220</v>
      </c>
    </row>
    <row r="105" spans="1:8" x14ac:dyDescent="0.35">
      <c r="A105" s="7" t="s">
        <v>101</v>
      </c>
      <c r="B105" s="1">
        <v>1045962</v>
      </c>
      <c r="C105" s="1">
        <v>815241</v>
      </c>
      <c r="D105" s="1">
        <v>202766</v>
      </c>
      <c r="E105" s="1">
        <v>24717</v>
      </c>
      <c r="H105" s="1">
        <v>46272</v>
      </c>
    </row>
    <row r="106" spans="1:8" x14ac:dyDescent="0.35">
      <c r="A106" s="7" t="s">
        <v>102</v>
      </c>
      <c r="B106" s="1">
        <v>215921</v>
      </c>
      <c r="C106" s="1">
        <v>75303</v>
      </c>
      <c r="D106" s="1">
        <v>132685</v>
      </c>
      <c r="E106" s="1" t="s">
        <v>31</v>
      </c>
      <c r="H106" s="1">
        <v>14871</v>
      </c>
    </row>
    <row r="107" spans="1:8" x14ac:dyDescent="0.35">
      <c r="A107" s="7" t="s">
        <v>103</v>
      </c>
      <c r="B107" s="1">
        <v>2431</v>
      </c>
      <c r="C107" s="1">
        <v>2431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3286696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4249371</v>
      </c>
      <c r="C110" s="1">
        <v>3006397</v>
      </c>
      <c r="D110" s="1">
        <v>1154427</v>
      </c>
      <c r="E110" s="1">
        <v>61995</v>
      </c>
      <c r="H110" s="1">
        <v>224492</v>
      </c>
    </row>
    <row r="111" spans="1:8" x14ac:dyDescent="0.35">
      <c r="A111" s="7" t="s">
        <v>101</v>
      </c>
      <c r="B111" s="1">
        <v>394568</v>
      </c>
      <c r="C111" s="1">
        <v>372387</v>
      </c>
      <c r="D111" s="1">
        <v>3454</v>
      </c>
      <c r="E111" s="1">
        <v>18727</v>
      </c>
      <c r="H111" s="1" t="s">
        <v>31</v>
      </c>
    </row>
    <row r="112" spans="1:8" x14ac:dyDescent="0.35">
      <c r="A112" s="7" t="s">
        <v>102</v>
      </c>
      <c r="B112" s="1">
        <v>85248</v>
      </c>
      <c r="C112" s="1">
        <v>77163</v>
      </c>
      <c r="D112" s="1">
        <v>4846</v>
      </c>
      <c r="E112" s="1" t="s">
        <v>31</v>
      </c>
      <c r="H112" s="1">
        <v>14871</v>
      </c>
    </row>
    <row r="113" spans="1:8" x14ac:dyDescent="0.35">
      <c r="A113" s="7" t="s">
        <v>103</v>
      </c>
      <c r="B113" s="1">
        <v>13814</v>
      </c>
      <c r="C113" s="1">
        <v>10428</v>
      </c>
      <c r="D113" s="1" t="s">
        <v>31</v>
      </c>
      <c r="E113" s="1">
        <v>3386</v>
      </c>
      <c r="H113" s="1" t="s">
        <v>31</v>
      </c>
    </row>
    <row r="114" spans="1:8" x14ac:dyDescent="0.35">
      <c r="A114" s="7" t="s">
        <v>45</v>
      </c>
      <c r="B114" s="1">
        <v>15387</v>
      </c>
      <c r="C114" s="1">
        <v>9986</v>
      </c>
      <c r="D114" s="1">
        <v>5401</v>
      </c>
      <c r="E114" s="1" t="s">
        <v>31</v>
      </c>
      <c r="H114" s="1">
        <v>3286696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3198136</v>
      </c>
      <c r="C116" s="1">
        <v>2188207</v>
      </c>
      <c r="D116" s="1">
        <v>930787</v>
      </c>
      <c r="E116" s="1">
        <v>60523</v>
      </c>
      <c r="H116" s="1">
        <v>136257</v>
      </c>
    </row>
    <row r="117" spans="1:8" x14ac:dyDescent="0.35">
      <c r="A117" s="7" t="s">
        <v>101</v>
      </c>
      <c r="B117" s="1">
        <v>1445698</v>
      </c>
      <c r="C117" s="1">
        <v>1173601</v>
      </c>
      <c r="D117" s="1">
        <v>237341</v>
      </c>
      <c r="E117" s="1">
        <v>23584</v>
      </c>
      <c r="H117" s="1">
        <v>88235</v>
      </c>
    </row>
    <row r="118" spans="1:8" x14ac:dyDescent="0.35">
      <c r="A118" s="7" t="s">
        <v>102</v>
      </c>
      <c r="B118" s="1">
        <v>90549</v>
      </c>
      <c r="C118" s="1">
        <v>90549</v>
      </c>
      <c r="D118" s="1" t="s">
        <v>31</v>
      </c>
      <c r="E118" s="1" t="s">
        <v>31</v>
      </c>
      <c r="H118" s="1">
        <v>14871</v>
      </c>
    </row>
    <row r="119" spans="1:8" x14ac:dyDescent="0.35">
      <c r="A119" s="7" t="s">
        <v>103</v>
      </c>
      <c r="B119" s="1">
        <v>11833</v>
      </c>
      <c r="C119" s="1">
        <v>11833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12171</v>
      </c>
      <c r="C120" s="1">
        <v>12171</v>
      </c>
      <c r="D120" s="1" t="s">
        <v>31</v>
      </c>
      <c r="E120" s="1" t="s">
        <v>31</v>
      </c>
      <c r="H120" s="1">
        <v>3286696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3637841</v>
      </c>
      <c r="C122" s="1">
        <v>2768966</v>
      </c>
      <c r="D122" s="1">
        <v>761386</v>
      </c>
      <c r="E122" s="1">
        <v>77697</v>
      </c>
      <c r="H122" s="1">
        <v>224492</v>
      </c>
    </row>
    <row r="123" spans="1:8" x14ac:dyDescent="0.35">
      <c r="A123" s="7" t="s">
        <v>101</v>
      </c>
      <c r="B123" s="1">
        <v>963705</v>
      </c>
      <c r="C123" s="1">
        <v>604141</v>
      </c>
      <c r="D123" s="1">
        <v>354627</v>
      </c>
      <c r="E123" s="1">
        <v>4938</v>
      </c>
      <c r="H123" s="1" t="s">
        <v>31</v>
      </c>
    </row>
    <row r="124" spans="1:8" x14ac:dyDescent="0.35">
      <c r="A124" s="7" t="s">
        <v>102</v>
      </c>
      <c r="B124" s="1">
        <v>116478</v>
      </c>
      <c r="C124" s="1">
        <v>64363</v>
      </c>
      <c r="D124" s="1">
        <v>52115</v>
      </c>
      <c r="E124" s="1" t="s">
        <v>31</v>
      </c>
      <c r="H124" s="1">
        <v>14871</v>
      </c>
    </row>
    <row r="125" spans="1:8" x14ac:dyDescent="0.35">
      <c r="A125" s="7" t="s">
        <v>103</v>
      </c>
      <c r="B125" s="1">
        <v>28192</v>
      </c>
      <c r="C125" s="1">
        <v>26720</v>
      </c>
      <c r="D125" s="1" t="s">
        <v>31</v>
      </c>
      <c r="E125" s="1">
        <v>1472</v>
      </c>
      <c r="H125" s="1" t="s">
        <v>31</v>
      </c>
    </row>
    <row r="126" spans="1:8" x14ac:dyDescent="0.35">
      <c r="A126" s="7" t="s">
        <v>45</v>
      </c>
      <c r="B126" s="1">
        <v>12171</v>
      </c>
      <c r="C126" s="1">
        <v>12171</v>
      </c>
      <c r="D126" s="1" t="s">
        <v>31</v>
      </c>
      <c r="E126" s="1" t="s">
        <v>31</v>
      </c>
      <c r="H126" s="1">
        <v>3286696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4524306</v>
      </c>
      <c r="C128" s="1">
        <v>3290873</v>
      </c>
      <c r="D128" s="1">
        <v>1121007</v>
      </c>
      <c r="E128" s="1">
        <v>82635</v>
      </c>
      <c r="H128" s="1">
        <v>203855</v>
      </c>
    </row>
    <row r="129" spans="1:8" x14ac:dyDescent="0.35">
      <c r="A129" s="7" t="s">
        <v>101</v>
      </c>
      <c r="B129" s="1">
        <v>176955</v>
      </c>
      <c r="C129" s="1">
        <v>159211</v>
      </c>
      <c r="D129" s="1">
        <v>16273</v>
      </c>
      <c r="E129" s="1">
        <v>1472</v>
      </c>
      <c r="H129" s="1">
        <v>20637</v>
      </c>
    </row>
    <row r="130" spans="1:8" x14ac:dyDescent="0.35">
      <c r="A130" s="7" t="s">
        <v>102</v>
      </c>
      <c r="B130" s="1">
        <v>34526</v>
      </c>
      <c r="C130" s="1">
        <v>3678</v>
      </c>
      <c r="D130" s="1">
        <v>30848</v>
      </c>
      <c r="E130" s="1" t="s">
        <v>31</v>
      </c>
      <c r="H130" s="1">
        <v>14871</v>
      </c>
    </row>
    <row r="131" spans="1:8" x14ac:dyDescent="0.35">
      <c r="A131" s="7" t="s">
        <v>103</v>
      </c>
      <c r="B131" s="1">
        <v>10428</v>
      </c>
      <c r="C131" s="1">
        <v>10428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12171</v>
      </c>
      <c r="C132" s="1">
        <v>12171</v>
      </c>
      <c r="D132" s="1" t="s">
        <v>31</v>
      </c>
      <c r="E132" s="1" t="s">
        <v>31</v>
      </c>
      <c r="H132" s="1">
        <v>3286696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4320574</v>
      </c>
      <c r="C134" s="1">
        <v>3253357</v>
      </c>
      <c r="D134" s="1">
        <v>962776</v>
      </c>
      <c r="E134" s="1">
        <v>74651</v>
      </c>
      <c r="H134" s="1">
        <v>239363</v>
      </c>
    </row>
    <row r="135" spans="1:8" x14ac:dyDescent="0.35">
      <c r="A135" s="7" t="s">
        <v>101</v>
      </c>
      <c r="B135" s="1">
        <v>381003</v>
      </c>
      <c r="C135" s="1">
        <v>166194</v>
      </c>
      <c r="D135" s="1">
        <v>205352</v>
      </c>
      <c r="E135" s="1">
        <v>9456</v>
      </c>
      <c r="H135" s="1" t="s">
        <v>31</v>
      </c>
    </row>
    <row r="136" spans="1:8" x14ac:dyDescent="0.35">
      <c r="A136" s="7" t="s">
        <v>102</v>
      </c>
      <c r="B136" s="1">
        <v>46824</v>
      </c>
      <c r="C136" s="1">
        <v>46824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9986</v>
      </c>
      <c r="C138" s="1">
        <v>9986</v>
      </c>
      <c r="D138" s="1" t="s">
        <v>31</v>
      </c>
      <c r="E138" s="1" t="s">
        <v>31</v>
      </c>
      <c r="H138" s="1">
        <v>3286696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200953</v>
      </c>
      <c r="C140" s="1">
        <v>122074</v>
      </c>
      <c r="D140" s="1">
        <v>78880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328934</v>
      </c>
      <c r="C141" s="1">
        <v>73937</v>
      </c>
      <c r="D141" s="1">
        <v>254997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57806</v>
      </c>
      <c r="C142" s="1">
        <v>26958</v>
      </c>
      <c r="D142" s="1">
        <v>30848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3956668</v>
      </c>
      <c r="C143" s="1">
        <v>3235821</v>
      </c>
      <c r="D143" s="1">
        <v>720847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214025</v>
      </c>
      <c r="C144" s="1">
        <v>17570</v>
      </c>
      <c r="D144" s="1">
        <v>82556</v>
      </c>
      <c r="E144" s="1">
        <v>84107</v>
      </c>
      <c r="H144" s="1">
        <v>3526058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163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3697985</v>
      </c>
      <c r="C8" s="1">
        <v>2995848</v>
      </c>
      <c r="D8" s="1">
        <v>565927</v>
      </c>
      <c r="E8" s="1">
        <v>102135</v>
      </c>
      <c r="F8" s="1">
        <f>SUM(C8:E8)</f>
        <v>3663910</v>
      </c>
      <c r="G8" s="8">
        <f>D8/F8</f>
        <v>0.15445985299857257</v>
      </c>
      <c r="H8" s="1">
        <v>2602754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367123</v>
      </c>
      <c r="C10" s="1">
        <v>208660</v>
      </c>
      <c r="D10" s="1">
        <v>158463</v>
      </c>
      <c r="E10" s="1" t="s">
        <v>31</v>
      </c>
      <c r="H10" s="1">
        <v>288036</v>
      </c>
    </row>
    <row r="11" spans="1:8" x14ac:dyDescent="0.35">
      <c r="A11" s="7" t="s">
        <v>35</v>
      </c>
      <c r="B11" s="1">
        <v>1424571</v>
      </c>
      <c r="C11" s="1">
        <v>1248775</v>
      </c>
      <c r="D11" s="1">
        <v>153989</v>
      </c>
      <c r="E11" s="1">
        <v>14708</v>
      </c>
      <c r="H11" s="1">
        <v>1068924</v>
      </c>
    </row>
    <row r="12" spans="1:8" x14ac:dyDescent="0.35">
      <c r="A12" s="7" t="s">
        <v>36</v>
      </c>
      <c r="B12" s="1">
        <v>1093339</v>
      </c>
      <c r="C12" s="1">
        <v>922727</v>
      </c>
      <c r="D12" s="1">
        <v>148179</v>
      </c>
      <c r="E12" s="1">
        <v>22433</v>
      </c>
      <c r="H12" s="1">
        <v>609823</v>
      </c>
    </row>
    <row r="13" spans="1:8" x14ac:dyDescent="0.35">
      <c r="A13" s="7" t="s">
        <v>37</v>
      </c>
      <c r="B13" s="1">
        <v>501139</v>
      </c>
      <c r="C13" s="1">
        <v>384724</v>
      </c>
      <c r="D13" s="1">
        <v>54088</v>
      </c>
      <c r="E13" s="1">
        <v>36733</v>
      </c>
      <c r="H13" s="1">
        <v>336751</v>
      </c>
    </row>
    <row r="14" spans="1:8" x14ac:dyDescent="0.35">
      <c r="A14" s="7" t="s">
        <v>38</v>
      </c>
      <c r="B14" s="1">
        <v>311812</v>
      </c>
      <c r="C14" s="1">
        <v>230962</v>
      </c>
      <c r="D14" s="1">
        <v>51208</v>
      </c>
      <c r="E14" s="1">
        <v>28262</v>
      </c>
      <c r="H14" s="1">
        <v>299220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1817940</v>
      </c>
      <c r="C16" s="1">
        <v>1386833</v>
      </c>
      <c r="D16" s="1">
        <v>351429</v>
      </c>
      <c r="E16" s="1">
        <v>65044</v>
      </c>
      <c r="H16" s="1">
        <v>1446953</v>
      </c>
    </row>
    <row r="17" spans="1:8" x14ac:dyDescent="0.35">
      <c r="A17" s="7" t="s">
        <v>40</v>
      </c>
      <c r="B17" s="1">
        <v>1880044</v>
      </c>
      <c r="C17" s="1">
        <v>1609015</v>
      </c>
      <c r="D17" s="1">
        <v>214498</v>
      </c>
      <c r="E17" s="1">
        <v>37092</v>
      </c>
      <c r="H17" s="1">
        <v>1155801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1721212</v>
      </c>
      <c r="C19" s="1">
        <v>1352628</v>
      </c>
      <c r="D19" s="1">
        <v>323899</v>
      </c>
      <c r="E19" s="1">
        <v>30049</v>
      </c>
      <c r="H19" s="1">
        <v>1322644</v>
      </c>
    </row>
    <row r="20" spans="1:8" x14ac:dyDescent="0.35">
      <c r="A20" s="7" t="s">
        <v>42</v>
      </c>
      <c r="B20" s="1">
        <v>1840104</v>
      </c>
      <c r="C20" s="1">
        <v>1572184</v>
      </c>
      <c r="D20" s="1">
        <v>211388</v>
      </c>
      <c r="E20" s="1">
        <v>37092</v>
      </c>
      <c r="H20" s="1">
        <v>1133910</v>
      </c>
    </row>
    <row r="21" spans="1:8" x14ac:dyDescent="0.35">
      <c r="A21" s="7" t="s">
        <v>43</v>
      </c>
      <c r="B21" s="1">
        <v>17527</v>
      </c>
      <c r="C21" s="1">
        <v>17527</v>
      </c>
      <c r="D21" s="1" t="s">
        <v>31</v>
      </c>
      <c r="E21" s="1" t="s">
        <v>31</v>
      </c>
      <c r="H21" s="1">
        <v>5670</v>
      </c>
    </row>
    <row r="22" spans="1:8" x14ac:dyDescent="0.35">
      <c r="A22" s="7" t="s">
        <v>44</v>
      </c>
      <c r="B22" s="1">
        <v>73953</v>
      </c>
      <c r="C22" s="1">
        <v>44759</v>
      </c>
      <c r="D22" s="1">
        <v>29194</v>
      </c>
      <c r="E22" s="1" t="s">
        <v>31</v>
      </c>
      <c r="H22" s="1">
        <v>32171</v>
      </c>
    </row>
    <row r="23" spans="1:8" x14ac:dyDescent="0.35">
      <c r="A23" s="7" t="s">
        <v>45</v>
      </c>
      <c r="B23" s="1">
        <v>45189</v>
      </c>
      <c r="C23" s="1">
        <v>8749</v>
      </c>
      <c r="D23" s="1">
        <v>1446</v>
      </c>
      <c r="E23" s="1">
        <v>34994</v>
      </c>
      <c r="H23" s="1">
        <v>108359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153001</v>
      </c>
      <c r="C25" s="1">
        <v>135656</v>
      </c>
      <c r="D25" s="1">
        <v>7639</v>
      </c>
      <c r="E25" s="1">
        <v>9705</v>
      </c>
      <c r="H25" s="1">
        <v>147720</v>
      </c>
    </row>
    <row r="26" spans="1:8" x14ac:dyDescent="0.35">
      <c r="A26" s="7" t="s">
        <v>47</v>
      </c>
      <c r="B26" s="1">
        <v>2742562</v>
      </c>
      <c r="C26" s="1">
        <v>2305458</v>
      </c>
      <c r="D26" s="1">
        <v>356309</v>
      </c>
      <c r="E26" s="1">
        <v>53820</v>
      </c>
      <c r="H26" s="1">
        <v>1891632</v>
      </c>
    </row>
    <row r="27" spans="1:8" x14ac:dyDescent="0.35">
      <c r="A27" s="7" t="s">
        <v>48</v>
      </c>
      <c r="B27" s="1">
        <v>448898</v>
      </c>
      <c r="C27" s="1">
        <v>253826</v>
      </c>
      <c r="D27" s="1">
        <v>191456</v>
      </c>
      <c r="E27" s="1">
        <v>3616</v>
      </c>
      <c r="H27" s="1">
        <v>93109</v>
      </c>
    </row>
    <row r="28" spans="1:8" x14ac:dyDescent="0.35">
      <c r="A28" s="7" t="s">
        <v>49</v>
      </c>
      <c r="B28" s="1">
        <v>151129</v>
      </c>
      <c r="C28" s="1">
        <v>139424</v>
      </c>
      <c r="D28" s="1">
        <v>4606</v>
      </c>
      <c r="E28" s="1" t="s">
        <v>31</v>
      </c>
      <c r="H28" s="1">
        <v>336991</v>
      </c>
    </row>
    <row r="29" spans="1:8" x14ac:dyDescent="0.35">
      <c r="A29" s="7" t="s">
        <v>50</v>
      </c>
      <c r="B29" s="1">
        <v>67018</v>
      </c>
      <c r="C29" s="1">
        <v>67018</v>
      </c>
      <c r="D29" s="1" t="s">
        <v>31</v>
      </c>
      <c r="E29" s="1" t="s">
        <v>31</v>
      </c>
      <c r="H29" s="1">
        <v>38533</v>
      </c>
    </row>
    <row r="30" spans="1:8" x14ac:dyDescent="0.35">
      <c r="A30" s="7" t="s">
        <v>45</v>
      </c>
      <c r="B30" s="1">
        <v>135376</v>
      </c>
      <c r="C30" s="1">
        <v>94465</v>
      </c>
      <c r="D30" s="1">
        <v>5917</v>
      </c>
      <c r="E30" s="1">
        <v>34994</v>
      </c>
      <c r="H30" s="1">
        <v>94770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604357</v>
      </c>
      <c r="C32" s="1">
        <v>391940</v>
      </c>
      <c r="D32" s="1">
        <v>199095</v>
      </c>
      <c r="E32" s="1">
        <v>13321</v>
      </c>
      <c r="H32" s="1">
        <v>246500</v>
      </c>
    </row>
    <row r="33" spans="1:8" x14ac:dyDescent="0.35">
      <c r="A33" s="7" t="s">
        <v>52</v>
      </c>
      <c r="B33" s="1">
        <v>2738658</v>
      </c>
      <c r="C33" s="1">
        <v>2303000</v>
      </c>
      <c r="D33" s="1">
        <v>354863</v>
      </c>
      <c r="E33" s="1">
        <v>53820</v>
      </c>
      <c r="H33" s="1">
        <v>1839697</v>
      </c>
    </row>
    <row r="34" spans="1:8" x14ac:dyDescent="0.35">
      <c r="A34" s="7" t="s">
        <v>53</v>
      </c>
      <c r="B34" s="1">
        <v>218148</v>
      </c>
      <c r="C34" s="1">
        <v>206443</v>
      </c>
      <c r="D34" s="1">
        <v>4606</v>
      </c>
      <c r="E34" s="1" t="s">
        <v>31</v>
      </c>
      <c r="H34" s="1">
        <v>407694</v>
      </c>
    </row>
    <row r="35" spans="1:8" x14ac:dyDescent="0.35">
      <c r="A35" s="7" t="s">
        <v>45</v>
      </c>
      <c r="B35" s="1">
        <v>136822</v>
      </c>
      <c r="C35" s="1">
        <v>94465</v>
      </c>
      <c r="D35" s="1">
        <v>7363</v>
      </c>
      <c r="E35" s="1">
        <v>34994</v>
      </c>
      <c r="H35" s="1">
        <v>108863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1969832</v>
      </c>
      <c r="C37" s="1">
        <v>1514608</v>
      </c>
      <c r="D37" s="1">
        <v>396555</v>
      </c>
      <c r="E37" s="1">
        <v>46328</v>
      </c>
      <c r="F37" s="1">
        <f>SUM(C37:E37)</f>
        <v>1957491</v>
      </c>
      <c r="G37" s="8">
        <f>D37/F37</f>
        <v>0.20258330689643017</v>
      </c>
      <c r="H37" s="1">
        <v>1272733</v>
      </c>
    </row>
    <row r="38" spans="1:8" x14ac:dyDescent="0.35">
      <c r="A38" s="7" t="s">
        <v>55</v>
      </c>
      <c r="B38" s="1">
        <v>853399</v>
      </c>
      <c r="C38" s="1">
        <v>770137</v>
      </c>
      <c r="D38" s="1">
        <v>63866</v>
      </c>
      <c r="E38" s="1">
        <v>12298</v>
      </c>
      <c r="F38" s="1">
        <f t="shared" ref="F38:F41" si="0">SUM(C38:E38)</f>
        <v>846301</v>
      </c>
      <c r="G38" s="8">
        <f t="shared" ref="G38:G41" si="1">D38/F38</f>
        <v>7.5464875972024142E-2</v>
      </c>
      <c r="H38" s="1">
        <v>612837</v>
      </c>
    </row>
    <row r="39" spans="1:8" x14ac:dyDescent="0.35">
      <c r="A39" s="7" t="s">
        <v>56</v>
      </c>
      <c r="B39" s="1">
        <v>283866</v>
      </c>
      <c r="C39" s="1">
        <v>249566</v>
      </c>
      <c r="D39" s="1">
        <v>32116</v>
      </c>
      <c r="E39" s="1">
        <v>2184</v>
      </c>
      <c r="F39" s="1">
        <f t="shared" si="0"/>
        <v>283866</v>
      </c>
      <c r="G39" s="8">
        <f t="shared" si="1"/>
        <v>0.11313788900396667</v>
      </c>
      <c r="H39" s="1">
        <v>270687</v>
      </c>
    </row>
    <row r="40" spans="1:8" x14ac:dyDescent="0.35">
      <c r="A40" s="7" t="s">
        <v>57</v>
      </c>
      <c r="B40" s="1">
        <v>418271</v>
      </c>
      <c r="C40" s="1">
        <v>329818</v>
      </c>
      <c r="D40" s="1">
        <v>51613</v>
      </c>
      <c r="E40" s="1">
        <v>23586</v>
      </c>
      <c r="F40" s="1">
        <f t="shared" si="0"/>
        <v>405017</v>
      </c>
      <c r="G40" s="8">
        <f t="shared" si="1"/>
        <v>0.12743415708476435</v>
      </c>
      <c r="H40" s="1">
        <v>395145</v>
      </c>
    </row>
    <row r="41" spans="1:8" x14ac:dyDescent="0.35">
      <c r="A41" s="7" t="s">
        <v>58</v>
      </c>
      <c r="B41" s="1">
        <v>172616</v>
      </c>
      <c r="C41" s="1">
        <v>131719</v>
      </c>
      <c r="D41" s="1">
        <v>21777</v>
      </c>
      <c r="E41" s="1">
        <v>17739</v>
      </c>
      <c r="F41" s="1">
        <f t="shared" si="0"/>
        <v>171235</v>
      </c>
      <c r="G41" s="8">
        <f t="shared" si="1"/>
        <v>0.12717610301632259</v>
      </c>
      <c r="H41" s="1">
        <v>51351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953167</v>
      </c>
      <c r="C43" s="1">
        <v>697106</v>
      </c>
      <c r="D43" s="1">
        <v>256061</v>
      </c>
      <c r="E43" s="1" t="s">
        <v>31</v>
      </c>
      <c r="H43" s="1">
        <v>405567</v>
      </c>
    </row>
    <row r="44" spans="1:8" x14ac:dyDescent="0.35">
      <c r="A44" s="7" t="s">
        <v>60</v>
      </c>
      <c r="B44" s="1">
        <v>694731</v>
      </c>
      <c r="C44" s="1">
        <v>607989</v>
      </c>
      <c r="D44" s="1">
        <v>39406</v>
      </c>
      <c r="E44" s="1">
        <v>34994</v>
      </c>
      <c r="H44" s="1">
        <v>826592</v>
      </c>
    </row>
    <row r="45" spans="1:8" x14ac:dyDescent="0.35">
      <c r="A45" s="7" t="s">
        <v>61</v>
      </c>
      <c r="B45" s="1">
        <v>966096</v>
      </c>
      <c r="C45" s="1">
        <v>720825</v>
      </c>
      <c r="D45" s="1">
        <v>209133</v>
      </c>
      <c r="E45" s="1">
        <v>15786</v>
      </c>
      <c r="H45" s="1">
        <v>658617</v>
      </c>
    </row>
    <row r="46" spans="1:8" x14ac:dyDescent="0.35">
      <c r="A46" s="7" t="s">
        <v>62</v>
      </c>
      <c r="B46" s="1">
        <v>1083991</v>
      </c>
      <c r="C46" s="1">
        <v>969927</v>
      </c>
      <c r="D46" s="1">
        <v>61328</v>
      </c>
      <c r="E46" s="1">
        <v>51355</v>
      </c>
      <c r="H46" s="1">
        <v>711978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1072637</v>
      </c>
      <c r="C48" s="1">
        <v>909472</v>
      </c>
      <c r="D48" s="1">
        <v>139569</v>
      </c>
      <c r="E48" s="1">
        <v>15116</v>
      </c>
      <c r="H48" s="1">
        <v>1105189</v>
      </c>
    </row>
    <row r="49" spans="1:8" x14ac:dyDescent="0.35">
      <c r="A49" s="7" t="s">
        <v>64</v>
      </c>
      <c r="B49" s="1">
        <v>130112</v>
      </c>
      <c r="C49" s="1">
        <v>97615</v>
      </c>
      <c r="D49" s="1">
        <v>30759</v>
      </c>
      <c r="E49" s="1">
        <v>1738</v>
      </c>
      <c r="H49" s="1">
        <v>33184</v>
      </c>
    </row>
    <row r="50" spans="1:8" x14ac:dyDescent="0.35">
      <c r="A50" s="7" t="s">
        <v>65</v>
      </c>
      <c r="B50" s="1">
        <v>616115</v>
      </c>
      <c r="C50" s="1">
        <v>526327</v>
      </c>
      <c r="D50" s="1">
        <v>83236</v>
      </c>
      <c r="E50" s="1">
        <v>6552</v>
      </c>
      <c r="H50" s="1">
        <v>327595</v>
      </c>
    </row>
    <row r="51" spans="1:8" x14ac:dyDescent="0.35">
      <c r="A51" s="7" t="s">
        <v>66</v>
      </c>
      <c r="B51" s="1">
        <v>1842681</v>
      </c>
      <c r="C51" s="1">
        <v>1462433</v>
      </c>
      <c r="D51" s="1">
        <v>310918</v>
      </c>
      <c r="E51" s="1">
        <v>43735</v>
      </c>
      <c r="H51" s="1">
        <v>1033851</v>
      </c>
    </row>
    <row r="52" spans="1:8" x14ac:dyDescent="0.35">
      <c r="A52" s="7" t="s">
        <v>45</v>
      </c>
      <c r="B52" s="1">
        <v>36440</v>
      </c>
      <c r="C52" s="1" t="s">
        <v>31</v>
      </c>
      <c r="D52" s="1">
        <v>1446</v>
      </c>
      <c r="E52" s="1">
        <v>34994</v>
      </c>
      <c r="H52" s="1">
        <v>102935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325854</v>
      </c>
      <c r="C54" s="1">
        <v>287377</v>
      </c>
      <c r="D54" s="1">
        <v>12099</v>
      </c>
      <c r="E54" s="1">
        <v>14037</v>
      </c>
      <c r="H54" s="1">
        <v>87298</v>
      </c>
    </row>
    <row r="55" spans="1:8" x14ac:dyDescent="0.35">
      <c r="A55" s="7" t="s">
        <v>68</v>
      </c>
      <c r="B55" s="1">
        <v>881588</v>
      </c>
      <c r="C55" s="1">
        <v>785497</v>
      </c>
      <c r="D55" s="1">
        <v>74469</v>
      </c>
      <c r="E55" s="1">
        <v>20242</v>
      </c>
      <c r="H55" s="1">
        <v>429197</v>
      </c>
    </row>
    <row r="56" spans="1:8" x14ac:dyDescent="0.35">
      <c r="A56" s="7" t="s">
        <v>69</v>
      </c>
      <c r="B56" s="1">
        <v>848886</v>
      </c>
      <c r="C56" s="1">
        <v>590251</v>
      </c>
      <c r="D56" s="1">
        <v>227957</v>
      </c>
      <c r="E56" s="1">
        <v>30678</v>
      </c>
      <c r="H56" s="1">
        <v>376311</v>
      </c>
    </row>
    <row r="57" spans="1:8" x14ac:dyDescent="0.35">
      <c r="A57" s="7" t="s">
        <v>70</v>
      </c>
      <c r="B57" s="1">
        <v>619439</v>
      </c>
      <c r="C57" s="1">
        <v>562323</v>
      </c>
      <c r="D57" s="1">
        <v>36764</v>
      </c>
      <c r="E57" s="1" t="s">
        <v>31</v>
      </c>
      <c r="H57" s="1">
        <v>484957</v>
      </c>
    </row>
    <row r="58" spans="1:8" x14ac:dyDescent="0.35">
      <c r="A58" s="7" t="s">
        <v>71</v>
      </c>
      <c r="B58" s="1">
        <v>498496</v>
      </c>
      <c r="C58" s="1">
        <v>422245</v>
      </c>
      <c r="D58" s="1">
        <v>41257</v>
      </c>
      <c r="E58" s="1">
        <v>34994</v>
      </c>
      <c r="H58" s="1">
        <v>584051</v>
      </c>
    </row>
    <row r="59" spans="1:8" x14ac:dyDescent="0.35">
      <c r="A59" s="7" t="s">
        <v>72</v>
      </c>
      <c r="B59" s="1">
        <v>472617</v>
      </c>
      <c r="C59" s="1">
        <v>313614</v>
      </c>
      <c r="D59" s="1">
        <v>156819</v>
      </c>
      <c r="E59" s="1">
        <v>2184</v>
      </c>
      <c r="H59" s="1">
        <v>97017</v>
      </c>
    </row>
    <row r="60" spans="1:8" x14ac:dyDescent="0.35">
      <c r="A60" s="7" t="s">
        <v>73</v>
      </c>
      <c r="B60" s="1">
        <v>51104</v>
      </c>
      <c r="C60" s="1">
        <v>34542</v>
      </c>
      <c r="D60" s="1">
        <v>16562</v>
      </c>
      <c r="E60" s="1" t="s">
        <v>31</v>
      </c>
      <c r="H60" s="1">
        <v>543923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1635767</v>
      </c>
      <c r="C62" s="1">
        <v>1159322</v>
      </c>
      <c r="D62" s="1">
        <v>425076</v>
      </c>
      <c r="E62" s="1">
        <v>44270</v>
      </c>
      <c r="F62" s="1">
        <f>SUM(C62:E62)</f>
        <v>1628668</v>
      </c>
      <c r="G62" s="8">
        <f>D62/F62</f>
        <v>0.26099610233638776</v>
      </c>
      <c r="H62" s="1">
        <v>1473919</v>
      </c>
    </row>
    <row r="63" spans="1:8" x14ac:dyDescent="0.35">
      <c r="A63" s="7" t="s">
        <v>75</v>
      </c>
      <c r="B63" s="1">
        <v>2062217</v>
      </c>
      <c r="C63" s="1">
        <v>1836526</v>
      </c>
      <c r="D63" s="1">
        <v>140851</v>
      </c>
      <c r="E63" s="1">
        <v>57866</v>
      </c>
      <c r="F63" s="1">
        <f>SUM(C63:E63)</f>
        <v>2035243</v>
      </c>
      <c r="G63" s="8">
        <f>D63/F63</f>
        <v>6.9205986705273032E-2</v>
      </c>
      <c r="H63" s="1">
        <v>1128835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961695</v>
      </c>
      <c r="C65" s="1">
        <v>765247</v>
      </c>
      <c r="D65" s="1">
        <v>181170</v>
      </c>
      <c r="E65" s="1">
        <v>8179</v>
      </c>
      <c r="H65" s="1">
        <v>247231</v>
      </c>
    </row>
    <row r="66" spans="1:8" x14ac:dyDescent="0.35">
      <c r="A66" s="7" t="s">
        <v>52</v>
      </c>
      <c r="B66" s="1">
        <v>2701295</v>
      </c>
      <c r="C66" s="1">
        <v>2230601</v>
      </c>
      <c r="D66" s="1">
        <v>384757</v>
      </c>
      <c r="E66" s="1">
        <v>58962</v>
      </c>
      <c r="H66" s="1">
        <v>2079995</v>
      </c>
    </row>
    <row r="67" spans="1:8" x14ac:dyDescent="0.35">
      <c r="A67" s="7" t="s">
        <v>45</v>
      </c>
      <c r="B67" s="1">
        <v>34994</v>
      </c>
      <c r="C67" s="1" t="s">
        <v>31</v>
      </c>
      <c r="D67" s="1" t="s">
        <v>31</v>
      </c>
      <c r="E67" s="1">
        <v>34994</v>
      </c>
      <c r="H67" s="1">
        <v>275528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2358489</v>
      </c>
      <c r="C69" s="1">
        <v>2148428</v>
      </c>
      <c r="D69" s="1">
        <v>152839</v>
      </c>
      <c r="E69" s="1">
        <v>36869</v>
      </c>
      <c r="H69" s="1">
        <v>1410074</v>
      </c>
    </row>
    <row r="70" spans="1:8" x14ac:dyDescent="0.35">
      <c r="A70" s="7" t="s">
        <v>52</v>
      </c>
      <c r="B70" s="1">
        <v>1266030</v>
      </c>
      <c r="C70" s="1">
        <v>847420</v>
      </c>
      <c r="D70" s="1">
        <v>374617</v>
      </c>
      <c r="E70" s="1">
        <v>30272</v>
      </c>
      <c r="H70" s="1">
        <v>890489</v>
      </c>
    </row>
    <row r="71" spans="1:8" x14ac:dyDescent="0.35">
      <c r="A71" s="7" t="s">
        <v>45</v>
      </c>
      <c r="B71" s="1">
        <v>73465</v>
      </c>
      <c r="C71" s="1" t="s">
        <v>31</v>
      </c>
      <c r="D71" s="1">
        <v>38471</v>
      </c>
      <c r="E71" s="1">
        <v>34994</v>
      </c>
      <c r="H71" s="1">
        <v>302191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764854</v>
      </c>
      <c r="C73" s="1">
        <v>536217</v>
      </c>
      <c r="D73" s="1">
        <v>176986</v>
      </c>
      <c r="E73" s="1">
        <v>44552</v>
      </c>
      <c r="F73" s="1">
        <f>SUM(C73:E73)</f>
        <v>757755</v>
      </c>
      <c r="G73" s="8">
        <f>D73/F73</f>
        <v>0.23356625822330437</v>
      </c>
      <c r="H73" s="1">
        <v>15071</v>
      </c>
    </row>
    <row r="74" spans="1:8" x14ac:dyDescent="0.35">
      <c r="A74" s="7" t="s">
        <v>77</v>
      </c>
      <c r="B74" s="1">
        <v>542651</v>
      </c>
      <c r="C74" s="1">
        <v>476380</v>
      </c>
      <c r="D74" s="1">
        <v>61596</v>
      </c>
      <c r="E74" s="1">
        <v>4675</v>
      </c>
      <c r="H74" s="1">
        <v>1446</v>
      </c>
    </row>
    <row r="75" spans="1:8" x14ac:dyDescent="0.35">
      <c r="A75" s="7" t="s">
        <v>179</v>
      </c>
      <c r="C75" s="1">
        <f>SUM(C73:C74)</f>
        <v>1012597</v>
      </c>
      <c r="D75" s="1">
        <f>SUM(D73:D74)</f>
        <v>238582</v>
      </c>
      <c r="E75" s="1">
        <f>SUM(E73:E74)</f>
        <v>49227</v>
      </c>
      <c r="F75" s="1">
        <f>SUM(C75:E75)</f>
        <v>1300406</v>
      </c>
      <c r="G75" s="8">
        <f>D75/F75</f>
        <v>0.18346731713018857</v>
      </c>
    </row>
    <row r="76" spans="1:8" x14ac:dyDescent="0.35">
      <c r="A76" s="7" t="s">
        <v>78</v>
      </c>
      <c r="B76" s="1">
        <v>422116</v>
      </c>
      <c r="C76" s="1">
        <v>277080</v>
      </c>
      <c r="D76" s="1">
        <v>143048</v>
      </c>
      <c r="E76" s="1">
        <v>1988</v>
      </c>
      <c r="H76" s="1">
        <v>10559</v>
      </c>
    </row>
    <row r="77" spans="1:8" x14ac:dyDescent="0.35">
      <c r="A77" s="7" t="s">
        <v>79</v>
      </c>
      <c r="B77" s="1">
        <v>498436</v>
      </c>
      <c r="C77" s="1">
        <v>401600</v>
      </c>
      <c r="D77" s="1">
        <v>59997</v>
      </c>
      <c r="E77" s="1">
        <v>23586</v>
      </c>
      <c r="H77" s="1" t="s">
        <v>31</v>
      </c>
    </row>
    <row r="78" spans="1:8" x14ac:dyDescent="0.35">
      <c r="A78" s="7" t="s">
        <v>80</v>
      </c>
      <c r="B78" s="1">
        <v>373313</v>
      </c>
      <c r="C78" s="1">
        <v>331585</v>
      </c>
      <c r="D78" s="1">
        <v>38471</v>
      </c>
      <c r="E78" s="1">
        <v>1877</v>
      </c>
      <c r="H78" s="1" t="s">
        <v>31</v>
      </c>
    </row>
    <row r="79" spans="1:8" x14ac:dyDescent="0.35">
      <c r="A79" s="7" t="s">
        <v>81</v>
      </c>
      <c r="B79" s="1">
        <v>423518</v>
      </c>
      <c r="C79" s="1">
        <v>389217</v>
      </c>
      <c r="D79" s="1">
        <v>16562</v>
      </c>
      <c r="E79" s="1">
        <v>17739</v>
      </c>
      <c r="H79" s="1">
        <v>9913</v>
      </c>
    </row>
    <row r="80" spans="1:8" x14ac:dyDescent="0.35">
      <c r="A80" s="7" t="s">
        <v>82</v>
      </c>
      <c r="B80" s="1">
        <v>195216</v>
      </c>
      <c r="C80" s="1">
        <v>195216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192997</v>
      </c>
      <c r="C81" s="1">
        <v>171463</v>
      </c>
      <c r="D81" s="1">
        <v>13817</v>
      </c>
      <c r="E81" s="1">
        <v>7717</v>
      </c>
      <c r="H81" s="1">
        <v>2554</v>
      </c>
    </row>
    <row r="82" spans="1:8" x14ac:dyDescent="0.35">
      <c r="A82" s="7" t="s">
        <v>45</v>
      </c>
      <c r="B82" s="1">
        <v>284883</v>
      </c>
      <c r="C82" s="1">
        <v>217092</v>
      </c>
      <c r="D82" s="1">
        <v>55450</v>
      </c>
      <c r="E82" s="1" t="s">
        <v>31</v>
      </c>
      <c r="H82" s="1">
        <v>2563212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2519744</v>
      </c>
      <c r="C84" s="1">
        <v>2219824</v>
      </c>
      <c r="D84" s="1">
        <v>230551</v>
      </c>
      <c r="E84" s="1">
        <v>57027</v>
      </c>
      <c r="H84" s="1">
        <v>958367</v>
      </c>
    </row>
    <row r="85" spans="1:8" x14ac:dyDescent="0.35">
      <c r="A85" s="7" t="s">
        <v>85</v>
      </c>
      <c r="B85" s="1">
        <v>1996968</v>
      </c>
      <c r="C85" s="1">
        <v>1570491</v>
      </c>
      <c r="D85" s="1">
        <v>377259</v>
      </c>
      <c r="E85" s="1">
        <v>23624</v>
      </c>
      <c r="H85" s="1">
        <v>574683</v>
      </c>
    </row>
    <row r="86" spans="1:8" ht="43.5" x14ac:dyDescent="0.35">
      <c r="A86" s="7" t="s">
        <v>86</v>
      </c>
      <c r="B86" s="1">
        <v>1115481</v>
      </c>
      <c r="C86" s="1">
        <v>976652</v>
      </c>
      <c r="D86" s="1">
        <v>131400</v>
      </c>
      <c r="E86" s="1">
        <v>6049</v>
      </c>
      <c r="H86" s="1">
        <v>382239</v>
      </c>
    </row>
    <row r="87" spans="1:8" x14ac:dyDescent="0.35">
      <c r="A87" s="7" t="s">
        <v>87</v>
      </c>
      <c r="B87" s="1">
        <v>965522</v>
      </c>
      <c r="C87" s="1">
        <v>638929</v>
      </c>
      <c r="D87" s="1">
        <v>302625</v>
      </c>
      <c r="E87" s="1">
        <v>3615</v>
      </c>
      <c r="H87" s="1">
        <v>232762</v>
      </c>
    </row>
    <row r="88" spans="1:8" x14ac:dyDescent="0.35">
      <c r="A88" s="7" t="s">
        <v>88</v>
      </c>
      <c r="B88" s="1">
        <v>48965</v>
      </c>
      <c r="C88" s="1">
        <v>41566</v>
      </c>
      <c r="D88" s="1">
        <v>7399</v>
      </c>
      <c r="E88" s="1" t="s">
        <v>31</v>
      </c>
      <c r="H88" s="1">
        <v>140173</v>
      </c>
    </row>
    <row r="89" spans="1:8" ht="29" x14ac:dyDescent="0.35">
      <c r="A89" s="7" t="s">
        <v>89</v>
      </c>
      <c r="B89" s="1">
        <v>184196</v>
      </c>
      <c r="C89" s="1">
        <v>34453</v>
      </c>
      <c r="D89" s="1">
        <v>136489</v>
      </c>
      <c r="E89" s="1" t="s">
        <v>31</v>
      </c>
      <c r="H89" s="1">
        <v>15910</v>
      </c>
    </row>
    <row r="90" spans="1:8" x14ac:dyDescent="0.35">
      <c r="A90" s="7" t="s">
        <v>90</v>
      </c>
      <c r="B90" s="1">
        <v>758184</v>
      </c>
      <c r="C90" s="1">
        <v>420183</v>
      </c>
      <c r="D90" s="1">
        <v>308612</v>
      </c>
      <c r="E90" s="1">
        <v>9949</v>
      </c>
      <c r="H90" s="1">
        <v>131015</v>
      </c>
    </row>
    <row r="91" spans="1:8" ht="29" x14ac:dyDescent="0.35">
      <c r="A91" s="7" t="s">
        <v>91</v>
      </c>
      <c r="B91" s="1">
        <v>150011</v>
      </c>
      <c r="C91" s="1">
        <v>118314</v>
      </c>
      <c r="D91" s="1">
        <v>31697</v>
      </c>
      <c r="E91" s="1" t="s">
        <v>31</v>
      </c>
      <c r="H91" s="1">
        <v>48883</v>
      </c>
    </row>
    <row r="92" spans="1:8" x14ac:dyDescent="0.35">
      <c r="A92" s="7" t="s">
        <v>92</v>
      </c>
      <c r="B92" s="1">
        <v>710674</v>
      </c>
      <c r="C92" s="1">
        <v>446634</v>
      </c>
      <c r="D92" s="1">
        <v>244417</v>
      </c>
      <c r="E92" s="1">
        <v>12525</v>
      </c>
      <c r="H92" s="1">
        <v>86686</v>
      </c>
    </row>
    <row r="93" spans="1:8" x14ac:dyDescent="0.35">
      <c r="A93" s="7" t="s">
        <v>93</v>
      </c>
      <c r="B93" s="1">
        <v>200472</v>
      </c>
      <c r="C93" s="1">
        <v>131648</v>
      </c>
      <c r="D93" s="1">
        <v>68824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198367</v>
      </c>
      <c r="C94" s="1">
        <v>182603</v>
      </c>
      <c r="D94" s="1">
        <v>13189</v>
      </c>
      <c r="E94" s="1">
        <v>2575</v>
      </c>
      <c r="H94" s="1">
        <v>3546</v>
      </c>
    </row>
    <row r="95" spans="1:8" x14ac:dyDescent="0.35">
      <c r="A95" s="7" t="s">
        <v>45</v>
      </c>
      <c r="B95" s="1">
        <v>155919</v>
      </c>
      <c r="C95" s="1">
        <v>120925</v>
      </c>
      <c r="D95" s="1" t="s">
        <v>31</v>
      </c>
      <c r="E95" s="1">
        <v>34994</v>
      </c>
      <c r="H95" s="1">
        <v>1412721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3531</v>
      </c>
      <c r="C97" s="1">
        <v>3531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11524</v>
      </c>
    </row>
    <row r="99" spans="1:8" x14ac:dyDescent="0.35">
      <c r="A99" s="7" t="s">
        <v>97</v>
      </c>
      <c r="B99" s="1">
        <v>913</v>
      </c>
      <c r="C99" s="1">
        <v>913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3654485</v>
      </c>
      <c r="C101" s="1">
        <v>2987343</v>
      </c>
      <c r="D101" s="1">
        <v>565927</v>
      </c>
      <c r="E101" s="1">
        <v>67141</v>
      </c>
      <c r="H101" s="1">
        <v>2570267</v>
      </c>
    </row>
    <row r="102" spans="1:8" x14ac:dyDescent="0.35">
      <c r="A102" s="7" t="s">
        <v>45</v>
      </c>
      <c r="B102" s="1">
        <v>39056</v>
      </c>
      <c r="C102" s="1">
        <v>4062</v>
      </c>
      <c r="D102" s="1" t="s">
        <v>31</v>
      </c>
      <c r="E102" s="1">
        <v>34994</v>
      </c>
      <c r="H102" s="1">
        <v>20962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2347043</v>
      </c>
      <c r="C104" s="1">
        <v>1893018</v>
      </c>
      <c r="D104" s="1">
        <v>405011</v>
      </c>
      <c r="E104" s="1">
        <v>49014</v>
      </c>
      <c r="H104" s="1">
        <v>53618</v>
      </c>
    </row>
    <row r="105" spans="1:8" x14ac:dyDescent="0.35">
      <c r="A105" s="7" t="s">
        <v>101</v>
      </c>
      <c r="B105" s="1">
        <v>1116059</v>
      </c>
      <c r="C105" s="1">
        <v>988042</v>
      </c>
      <c r="D105" s="1">
        <v>54726</v>
      </c>
      <c r="E105" s="1">
        <v>40597</v>
      </c>
      <c r="H105" s="1">
        <v>61892</v>
      </c>
    </row>
    <row r="106" spans="1:8" x14ac:dyDescent="0.35">
      <c r="A106" s="7" t="s">
        <v>102</v>
      </c>
      <c r="B106" s="1">
        <v>222358</v>
      </c>
      <c r="C106" s="1">
        <v>114788</v>
      </c>
      <c r="D106" s="1">
        <v>106190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>
        <v>12525</v>
      </c>
      <c r="C107" s="1" t="s">
        <v>31</v>
      </c>
      <c r="D107" s="1" t="s">
        <v>31</v>
      </c>
      <c r="E107" s="1">
        <v>12525</v>
      </c>
      <c r="H107" s="1">
        <v>2912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2484333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3182165</v>
      </c>
      <c r="C110" s="1">
        <v>2611011</v>
      </c>
      <c r="D110" s="1">
        <v>465056</v>
      </c>
      <c r="E110" s="1">
        <v>85746</v>
      </c>
      <c r="H110" s="1">
        <v>59639</v>
      </c>
    </row>
    <row r="111" spans="1:8" x14ac:dyDescent="0.35">
      <c r="A111" s="7" t="s">
        <v>101</v>
      </c>
      <c r="B111" s="1">
        <v>395932</v>
      </c>
      <c r="C111" s="1">
        <v>316537</v>
      </c>
      <c r="D111" s="1">
        <v>63189</v>
      </c>
      <c r="E111" s="1">
        <v>3865</v>
      </c>
      <c r="H111" s="1">
        <v>55871</v>
      </c>
    </row>
    <row r="112" spans="1:8" x14ac:dyDescent="0.35">
      <c r="A112" s="7" t="s">
        <v>102</v>
      </c>
      <c r="B112" s="1">
        <v>58258</v>
      </c>
      <c r="C112" s="1">
        <v>39272</v>
      </c>
      <c r="D112" s="1">
        <v>5081</v>
      </c>
      <c r="E112" s="1">
        <v>12525</v>
      </c>
      <c r="H112" s="1" t="s">
        <v>31</v>
      </c>
    </row>
    <row r="113" spans="1:8" x14ac:dyDescent="0.35">
      <c r="A113" s="7" t="s">
        <v>103</v>
      </c>
      <c r="B113" s="1">
        <v>47305</v>
      </c>
      <c r="C113" s="1">
        <v>14704</v>
      </c>
      <c r="D113" s="1">
        <v>32601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14324</v>
      </c>
      <c r="C114" s="1">
        <v>14324</v>
      </c>
      <c r="D114" s="1" t="s">
        <v>31</v>
      </c>
      <c r="E114" s="1" t="s">
        <v>31</v>
      </c>
      <c r="H114" s="1">
        <v>2487244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1981667</v>
      </c>
      <c r="C116" s="1">
        <v>1615752</v>
      </c>
      <c r="D116" s="1">
        <v>261528</v>
      </c>
      <c r="E116" s="1">
        <v>78793</v>
      </c>
      <c r="H116" s="1">
        <v>31456</v>
      </c>
    </row>
    <row r="117" spans="1:8" x14ac:dyDescent="0.35">
      <c r="A117" s="7" t="s">
        <v>101</v>
      </c>
      <c r="B117" s="1">
        <v>1511798</v>
      </c>
      <c r="C117" s="1">
        <v>1209884</v>
      </c>
      <c r="D117" s="1">
        <v>271969</v>
      </c>
      <c r="E117" s="1">
        <v>21465</v>
      </c>
      <c r="H117" s="1">
        <v>72529</v>
      </c>
    </row>
    <row r="118" spans="1:8" x14ac:dyDescent="0.35">
      <c r="A118" s="7" t="s">
        <v>102</v>
      </c>
      <c r="B118" s="1">
        <v>199311</v>
      </c>
      <c r="C118" s="1">
        <v>165004</v>
      </c>
      <c r="D118" s="1">
        <v>32431</v>
      </c>
      <c r="E118" s="1">
        <v>1877</v>
      </c>
      <c r="H118" s="1">
        <v>11524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>
        <v>2912</v>
      </c>
    </row>
    <row r="120" spans="1:8" x14ac:dyDescent="0.35">
      <c r="A120" s="7" t="s">
        <v>45</v>
      </c>
      <c r="B120" s="1">
        <v>5208</v>
      </c>
      <c r="C120" s="1">
        <v>5208</v>
      </c>
      <c r="D120" s="1" t="s">
        <v>31</v>
      </c>
      <c r="E120" s="1" t="s">
        <v>31</v>
      </c>
      <c r="H120" s="1">
        <v>2484333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3031799</v>
      </c>
      <c r="C122" s="1">
        <v>2436901</v>
      </c>
      <c r="D122" s="1">
        <v>476724</v>
      </c>
      <c r="E122" s="1">
        <v>97822</v>
      </c>
      <c r="H122" s="1">
        <v>87958</v>
      </c>
    </row>
    <row r="123" spans="1:8" x14ac:dyDescent="0.35">
      <c r="A123" s="7" t="s">
        <v>101</v>
      </c>
      <c r="B123" s="1">
        <v>561851</v>
      </c>
      <c r="C123" s="1">
        <v>470165</v>
      </c>
      <c r="D123" s="1">
        <v>73651</v>
      </c>
      <c r="E123" s="1">
        <v>4313</v>
      </c>
      <c r="H123" s="1">
        <v>7331</v>
      </c>
    </row>
    <row r="124" spans="1:8" x14ac:dyDescent="0.35">
      <c r="A124" s="7" t="s">
        <v>102</v>
      </c>
      <c r="B124" s="1">
        <v>99154</v>
      </c>
      <c r="C124" s="1">
        <v>87578</v>
      </c>
      <c r="D124" s="1">
        <v>11576</v>
      </c>
      <c r="E124" s="1" t="s">
        <v>31</v>
      </c>
      <c r="H124" s="1">
        <v>15071</v>
      </c>
    </row>
    <row r="125" spans="1:8" x14ac:dyDescent="0.35">
      <c r="A125" s="7" t="s">
        <v>103</v>
      </c>
      <c r="B125" s="1">
        <v>5180</v>
      </c>
      <c r="C125" s="1">
        <v>1204</v>
      </c>
      <c r="D125" s="1">
        <v>3976</v>
      </c>
      <c r="E125" s="1" t="s">
        <v>31</v>
      </c>
      <c r="H125" s="1">
        <v>8062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2484333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3489067</v>
      </c>
      <c r="C128" s="1">
        <v>2861637</v>
      </c>
      <c r="D128" s="1">
        <v>503561</v>
      </c>
      <c r="E128" s="1">
        <v>102135</v>
      </c>
      <c r="H128" s="1">
        <v>95289</v>
      </c>
    </row>
    <row r="129" spans="1:8" x14ac:dyDescent="0.35">
      <c r="A129" s="7" t="s">
        <v>101</v>
      </c>
      <c r="B129" s="1">
        <v>136299</v>
      </c>
      <c r="C129" s="1">
        <v>94193</v>
      </c>
      <c r="D129" s="1">
        <v>29765</v>
      </c>
      <c r="E129" s="1" t="s">
        <v>31</v>
      </c>
      <c r="H129" s="1">
        <v>3546</v>
      </c>
    </row>
    <row r="130" spans="1:8" x14ac:dyDescent="0.35">
      <c r="A130" s="7" t="s">
        <v>102</v>
      </c>
      <c r="B130" s="1">
        <v>40018</v>
      </c>
      <c r="C130" s="1">
        <v>40018</v>
      </c>
      <c r="D130" s="1" t="s">
        <v>31</v>
      </c>
      <c r="E130" s="1" t="s">
        <v>31</v>
      </c>
      <c r="H130" s="1">
        <v>16675</v>
      </c>
    </row>
    <row r="131" spans="1:8" x14ac:dyDescent="0.35">
      <c r="A131" s="7" t="s">
        <v>103</v>
      </c>
      <c r="B131" s="1">
        <v>32601</v>
      </c>
      <c r="C131" s="1" t="s">
        <v>31</v>
      </c>
      <c r="D131" s="1">
        <v>32601</v>
      </c>
      <c r="E131" s="1" t="s">
        <v>31</v>
      </c>
      <c r="H131" s="1">
        <v>2912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2484333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3242380</v>
      </c>
      <c r="C134" s="1">
        <v>2765464</v>
      </c>
      <c r="D134" s="1">
        <v>353960</v>
      </c>
      <c r="E134" s="1">
        <v>102135</v>
      </c>
      <c r="H134" s="1">
        <v>103985</v>
      </c>
    </row>
    <row r="135" spans="1:8" x14ac:dyDescent="0.35">
      <c r="A135" s="7" t="s">
        <v>101</v>
      </c>
      <c r="B135" s="1">
        <v>396767</v>
      </c>
      <c r="C135" s="1">
        <v>171546</v>
      </c>
      <c r="D135" s="1">
        <v>211967</v>
      </c>
      <c r="E135" s="1" t="s">
        <v>31</v>
      </c>
      <c r="H135" s="1" t="s">
        <v>31</v>
      </c>
    </row>
    <row r="136" spans="1:8" x14ac:dyDescent="0.35">
      <c r="A136" s="7" t="s">
        <v>102</v>
      </c>
      <c r="B136" s="1">
        <v>48433</v>
      </c>
      <c r="C136" s="1">
        <v>48433</v>
      </c>
      <c r="D136" s="1" t="s">
        <v>31</v>
      </c>
      <c r="E136" s="1" t="s">
        <v>31</v>
      </c>
      <c r="H136" s="1">
        <v>11524</v>
      </c>
    </row>
    <row r="137" spans="1:8" x14ac:dyDescent="0.35">
      <c r="A137" s="7" t="s">
        <v>103</v>
      </c>
      <c r="B137" s="1">
        <v>10404</v>
      </c>
      <c r="C137" s="1">
        <v>10404</v>
      </c>
      <c r="D137" s="1" t="s">
        <v>31</v>
      </c>
      <c r="E137" s="1" t="s">
        <v>31</v>
      </c>
      <c r="H137" s="1">
        <v>2912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2484333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275471</v>
      </c>
      <c r="C140" s="1">
        <v>215243</v>
      </c>
      <c r="D140" s="1">
        <v>60228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84878</v>
      </c>
      <c r="C141" s="1">
        <v>14686</v>
      </c>
      <c r="D141" s="1">
        <v>70192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509674</v>
      </c>
      <c r="C142" s="1">
        <v>353926</v>
      </c>
      <c r="D142" s="1">
        <v>155748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2549921</v>
      </c>
      <c r="C143" s="1">
        <v>2318449</v>
      </c>
      <c r="D143" s="1">
        <v>216838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278041</v>
      </c>
      <c r="C144" s="1">
        <v>93544</v>
      </c>
      <c r="D144" s="1">
        <v>62922</v>
      </c>
      <c r="E144" s="1">
        <v>102135</v>
      </c>
      <c r="H144" s="1">
        <v>2602754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164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1337493</v>
      </c>
      <c r="C8" s="1">
        <v>1134596</v>
      </c>
      <c r="D8" s="1">
        <v>184579</v>
      </c>
      <c r="E8" s="1">
        <v>18317</v>
      </c>
      <c r="F8" s="1">
        <f>SUM(C8:E8)</f>
        <v>1337492</v>
      </c>
      <c r="G8" s="8">
        <f>D8/F8</f>
        <v>0.1380038160975916</v>
      </c>
      <c r="H8" s="1">
        <v>1422365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81899</v>
      </c>
      <c r="C10" s="1">
        <v>81899</v>
      </c>
      <c r="D10" s="1" t="s">
        <v>31</v>
      </c>
      <c r="E10" s="1" t="s">
        <v>31</v>
      </c>
      <c r="H10" s="1">
        <v>182609</v>
      </c>
    </row>
    <row r="11" spans="1:8" x14ac:dyDescent="0.35">
      <c r="A11" s="7" t="s">
        <v>35</v>
      </c>
      <c r="B11" s="1">
        <v>562727</v>
      </c>
      <c r="C11" s="1">
        <v>531649</v>
      </c>
      <c r="D11" s="1">
        <v>27660</v>
      </c>
      <c r="E11" s="1">
        <v>3418</v>
      </c>
      <c r="H11" s="1">
        <v>348636</v>
      </c>
    </row>
    <row r="12" spans="1:8" x14ac:dyDescent="0.35">
      <c r="A12" s="7" t="s">
        <v>36</v>
      </c>
      <c r="B12" s="1">
        <v>369498</v>
      </c>
      <c r="C12" s="1">
        <v>274796</v>
      </c>
      <c r="D12" s="1">
        <v>94701</v>
      </c>
      <c r="E12" s="1" t="s">
        <v>31</v>
      </c>
      <c r="H12" s="1">
        <v>436733</v>
      </c>
    </row>
    <row r="13" spans="1:8" x14ac:dyDescent="0.35">
      <c r="A13" s="7" t="s">
        <v>37</v>
      </c>
      <c r="B13" s="1">
        <v>191407</v>
      </c>
      <c r="C13" s="1">
        <v>142986</v>
      </c>
      <c r="D13" s="1">
        <v>46168</v>
      </c>
      <c r="E13" s="1">
        <v>2253</v>
      </c>
      <c r="H13" s="1">
        <v>249359</v>
      </c>
    </row>
    <row r="14" spans="1:8" x14ac:dyDescent="0.35">
      <c r="A14" s="7" t="s">
        <v>38</v>
      </c>
      <c r="B14" s="1">
        <v>131962</v>
      </c>
      <c r="C14" s="1">
        <v>103265</v>
      </c>
      <c r="D14" s="1">
        <v>16050</v>
      </c>
      <c r="E14" s="1">
        <v>12646</v>
      </c>
      <c r="H14" s="1">
        <v>205027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451655</v>
      </c>
      <c r="C16" s="1">
        <v>367983</v>
      </c>
      <c r="D16" s="1">
        <v>72809</v>
      </c>
      <c r="E16" s="1">
        <v>10863</v>
      </c>
      <c r="H16" s="1">
        <v>842027</v>
      </c>
    </row>
    <row r="17" spans="1:8" x14ac:dyDescent="0.35">
      <c r="A17" s="7" t="s">
        <v>40</v>
      </c>
      <c r="B17" s="1">
        <v>885838</v>
      </c>
      <c r="C17" s="1">
        <v>766613</v>
      </c>
      <c r="D17" s="1">
        <v>111770</v>
      </c>
      <c r="E17" s="1">
        <v>7455</v>
      </c>
      <c r="H17" s="1">
        <v>580338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445862</v>
      </c>
      <c r="C19" s="1">
        <v>362190</v>
      </c>
      <c r="D19" s="1">
        <v>72809</v>
      </c>
      <c r="E19" s="1">
        <v>10863</v>
      </c>
      <c r="H19" s="1">
        <v>717333</v>
      </c>
    </row>
    <row r="20" spans="1:8" x14ac:dyDescent="0.35">
      <c r="A20" s="7" t="s">
        <v>42</v>
      </c>
      <c r="B20" s="1">
        <v>780243</v>
      </c>
      <c r="C20" s="1">
        <v>668663</v>
      </c>
      <c r="D20" s="1">
        <v>104126</v>
      </c>
      <c r="E20" s="1">
        <v>7455</v>
      </c>
      <c r="H20" s="1">
        <v>536568</v>
      </c>
    </row>
    <row r="21" spans="1:8" x14ac:dyDescent="0.35">
      <c r="A21" s="7" t="s">
        <v>43</v>
      </c>
      <c r="B21" s="1">
        <v>23357</v>
      </c>
      <c r="C21" s="1">
        <v>23357</v>
      </c>
      <c r="D21" s="1" t="s">
        <v>31</v>
      </c>
      <c r="E21" s="1" t="s">
        <v>31</v>
      </c>
      <c r="H21" s="1">
        <v>13731</v>
      </c>
    </row>
    <row r="22" spans="1:8" x14ac:dyDescent="0.35">
      <c r="A22" s="7" t="s">
        <v>44</v>
      </c>
      <c r="B22" s="1">
        <v>88030</v>
      </c>
      <c r="C22" s="1">
        <v>80386</v>
      </c>
      <c r="D22" s="1">
        <v>7644</v>
      </c>
      <c r="E22" s="1" t="s">
        <v>31</v>
      </c>
      <c r="H22" s="1">
        <v>73117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81616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53568</v>
      </c>
      <c r="C25" s="1">
        <v>49296</v>
      </c>
      <c r="D25" s="1">
        <v>4272</v>
      </c>
      <c r="E25" s="1" t="s">
        <v>31</v>
      </c>
      <c r="H25" s="1">
        <v>62529</v>
      </c>
    </row>
    <row r="26" spans="1:8" x14ac:dyDescent="0.35">
      <c r="A26" s="7" t="s">
        <v>47</v>
      </c>
      <c r="B26" s="1">
        <v>1005428</v>
      </c>
      <c r="C26" s="1">
        <v>831091</v>
      </c>
      <c r="D26" s="1">
        <v>156020</v>
      </c>
      <c r="E26" s="1">
        <v>18317</v>
      </c>
      <c r="H26" s="1">
        <v>1173816</v>
      </c>
    </row>
    <row r="27" spans="1:8" x14ac:dyDescent="0.35">
      <c r="A27" s="7" t="s">
        <v>48</v>
      </c>
      <c r="B27" s="1">
        <v>154369</v>
      </c>
      <c r="C27" s="1">
        <v>137725</v>
      </c>
      <c r="D27" s="1">
        <v>16644</v>
      </c>
      <c r="E27" s="1" t="s">
        <v>31</v>
      </c>
      <c r="H27" s="1">
        <v>71514</v>
      </c>
    </row>
    <row r="28" spans="1:8" x14ac:dyDescent="0.35">
      <c r="A28" s="7" t="s">
        <v>49</v>
      </c>
      <c r="B28" s="1">
        <v>108176</v>
      </c>
      <c r="C28" s="1">
        <v>100532</v>
      </c>
      <c r="D28" s="1">
        <v>7644</v>
      </c>
      <c r="E28" s="1" t="s">
        <v>31</v>
      </c>
      <c r="H28" s="1">
        <v>8174</v>
      </c>
    </row>
    <row r="29" spans="1:8" x14ac:dyDescent="0.35">
      <c r="A29" s="7" t="s">
        <v>50</v>
      </c>
      <c r="B29" s="1">
        <v>11625</v>
      </c>
      <c r="C29" s="1">
        <v>11625</v>
      </c>
      <c r="D29" s="1" t="s">
        <v>31</v>
      </c>
      <c r="E29" s="1" t="s">
        <v>31</v>
      </c>
      <c r="H29" s="1">
        <v>60910</v>
      </c>
    </row>
    <row r="30" spans="1:8" x14ac:dyDescent="0.35">
      <c r="A30" s="7" t="s">
        <v>45</v>
      </c>
      <c r="B30" s="1">
        <v>4327</v>
      </c>
      <c r="C30" s="1">
        <v>4327</v>
      </c>
      <c r="D30" s="1" t="s">
        <v>31</v>
      </c>
      <c r="E30" s="1" t="s">
        <v>31</v>
      </c>
      <c r="H30" s="1">
        <v>45422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231294</v>
      </c>
      <c r="C32" s="1">
        <v>210378</v>
      </c>
      <c r="D32" s="1">
        <v>20916</v>
      </c>
      <c r="E32" s="1" t="s">
        <v>31</v>
      </c>
      <c r="H32" s="1">
        <v>134043</v>
      </c>
    </row>
    <row r="33" spans="1:8" x14ac:dyDescent="0.35">
      <c r="A33" s="7" t="s">
        <v>52</v>
      </c>
      <c r="B33" s="1">
        <v>975852</v>
      </c>
      <c r="C33" s="1">
        <v>801516</v>
      </c>
      <c r="D33" s="1">
        <v>156020</v>
      </c>
      <c r="E33" s="1">
        <v>18317</v>
      </c>
      <c r="H33" s="1">
        <v>1027257</v>
      </c>
    </row>
    <row r="34" spans="1:8" x14ac:dyDescent="0.35">
      <c r="A34" s="7" t="s">
        <v>53</v>
      </c>
      <c r="B34" s="1">
        <v>126019</v>
      </c>
      <c r="C34" s="1">
        <v>118375</v>
      </c>
      <c r="D34" s="1">
        <v>7644</v>
      </c>
      <c r="E34" s="1" t="s">
        <v>31</v>
      </c>
      <c r="H34" s="1">
        <v>134026</v>
      </c>
    </row>
    <row r="35" spans="1:8" x14ac:dyDescent="0.35">
      <c r="A35" s="7" t="s">
        <v>45</v>
      </c>
      <c r="B35" s="1">
        <v>4327</v>
      </c>
      <c r="C35" s="1">
        <v>4327</v>
      </c>
      <c r="D35" s="1" t="s">
        <v>31</v>
      </c>
      <c r="E35" s="1" t="s">
        <v>31</v>
      </c>
      <c r="H35" s="1">
        <v>127038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338939</v>
      </c>
      <c r="C37" s="1">
        <v>322073</v>
      </c>
      <c r="D37" s="1">
        <v>16866</v>
      </c>
      <c r="E37" s="1" t="s">
        <v>31</v>
      </c>
      <c r="F37" s="1">
        <f>SUM(C37:E37)</f>
        <v>338939</v>
      </c>
      <c r="G37" s="8">
        <f>D37/F37</f>
        <v>4.9761166463581939E-2</v>
      </c>
      <c r="H37" s="1">
        <v>424577</v>
      </c>
    </row>
    <row r="38" spans="1:8" x14ac:dyDescent="0.35">
      <c r="A38" s="7" t="s">
        <v>55</v>
      </c>
      <c r="B38" s="1">
        <v>514751</v>
      </c>
      <c r="C38" s="1">
        <v>459493</v>
      </c>
      <c r="D38" s="1">
        <v>38725</v>
      </c>
      <c r="E38" s="1">
        <v>16533</v>
      </c>
      <c r="F38" s="1">
        <f t="shared" ref="F38:F41" si="0">SUM(C38:E38)</f>
        <v>514751</v>
      </c>
      <c r="G38" s="8">
        <f t="shared" ref="G38:G41" si="1">D38/F38</f>
        <v>7.5230548362217847E-2</v>
      </c>
      <c r="H38" s="1">
        <v>579285</v>
      </c>
    </row>
    <row r="39" spans="1:8" x14ac:dyDescent="0.35">
      <c r="A39" s="7" t="s">
        <v>56</v>
      </c>
      <c r="B39" s="1">
        <v>369729</v>
      </c>
      <c r="C39" s="1">
        <v>272335</v>
      </c>
      <c r="D39" s="1">
        <v>95610</v>
      </c>
      <c r="E39" s="1">
        <v>1784</v>
      </c>
      <c r="F39" s="1">
        <f t="shared" si="0"/>
        <v>369729</v>
      </c>
      <c r="G39" s="8">
        <f t="shared" si="1"/>
        <v>0.25859480863010476</v>
      </c>
      <c r="H39" s="1">
        <v>329147</v>
      </c>
    </row>
    <row r="40" spans="1:8" x14ac:dyDescent="0.35">
      <c r="A40" s="7" t="s">
        <v>57</v>
      </c>
      <c r="B40" s="1">
        <v>69934</v>
      </c>
      <c r="C40" s="1">
        <v>45678</v>
      </c>
      <c r="D40" s="1">
        <v>24255</v>
      </c>
      <c r="E40" s="1" t="s">
        <v>31</v>
      </c>
      <c r="F40" s="1">
        <f t="shared" si="0"/>
        <v>69933</v>
      </c>
      <c r="G40" s="8">
        <f t="shared" si="1"/>
        <v>0.34683196774055169</v>
      </c>
      <c r="H40" s="1">
        <v>56476</v>
      </c>
    </row>
    <row r="41" spans="1:8" x14ac:dyDescent="0.35">
      <c r="A41" s="7" t="s">
        <v>58</v>
      </c>
      <c r="B41" s="1">
        <v>44140</v>
      </c>
      <c r="C41" s="1">
        <v>35017</v>
      </c>
      <c r="D41" s="1">
        <v>9123</v>
      </c>
      <c r="E41" s="1" t="s">
        <v>31</v>
      </c>
      <c r="F41" s="1">
        <f t="shared" si="0"/>
        <v>44140</v>
      </c>
      <c r="G41" s="8">
        <f t="shared" si="1"/>
        <v>0.20668328047122791</v>
      </c>
      <c r="H41" s="1">
        <v>32880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105618</v>
      </c>
      <c r="C43" s="1">
        <v>105618</v>
      </c>
      <c r="D43" s="1" t="s">
        <v>31</v>
      </c>
      <c r="E43" s="1" t="s">
        <v>31</v>
      </c>
      <c r="H43" s="1">
        <v>205192</v>
      </c>
    </row>
    <row r="44" spans="1:8" x14ac:dyDescent="0.35">
      <c r="A44" s="7" t="s">
        <v>60</v>
      </c>
      <c r="B44" s="1">
        <v>385677</v>
      </c>
      <c r="C44" s="1">
        <v>320651</v>
      </c>
      <c r="D44" s="1">
        <v>65026</v>
      </c>
      <c r="E44" s="1" t="s">
        <v>31</v>
      </c>
      <c r="H44" s="1">
        <v>454144</v>
      </c>
    </row>
    <row r="45" spans="1:8" x14ac:dyDescent="0.35">
      <c r="A45" s="7" t="s">
        <v>61</v>
      </c>
      <c r="B45" s="1">
        <v>406673</v>
      </c>
      <c r="C45" s="1">
        <v>325955</v>
      </c>
      <c r="D45" s="1">
        <v>71749</v>
      </c>
      <c r="E45" s="1">
        <v>8970</v>
      </c>
      <c r="H45" s="1">
        <v>425931</v>
      </c>
    </row>
    <row r="46" spans="1:8" x14ac:dyDescent="0.35">
      <c r="A46" s="7" t="s">
        <v>62</v>
      </c>
      <c r="B46" s="1">
        <v>439524</v>
      </c>
      <c r="C46" s="1">
        <v>382373</v>
      </c>
      <c r="D46" s="1">
        <v>47805</v>
      </c>
      <c r="E46" s="1">
        <v>9347</v>
      </c>
      <c r="H46" s="1">
        <v>337097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477324</v>
      </c>
      <c r="C48" s="1">
        <v>396954</v>
      </c>
      <c r="D48" s="1">
        <v>73972</v>
      </c>
      <c r="E48" s="1">
        <v>6399</v>
      </c>
      <c r="H48" s="1">
        <v>663549</v>
      </c>
    </row>
    <row r="49" spans="1:8" x14ac:dyDescent="0.35">
      <c r="A49" s="7" t="s">
        <v>64</v>
      </c>
      <c r="B49" s="1">
        <v>35167</v>
      </c>
      <c r="C49" s="1">
        <v>17752</v>
      </c>
      <c r="D49" s="1">
        <v>10698</v>
      </c>
      <c r="E49" s="1">
        <v>6717</v>
      </c>
      <c r="H49" s="1">
        <v>51887</v>
      </c>
    </row>
    <row r="50" spans="1:8" x14ac:dyDescent="0.35">
      <c r="A50" s="7" t="s">
        <v>65</v>
      </c>
      <c r="B50" s="1">
        <v>241932</v>
      </c>
      <c r="C50" s="1">
        <v>200854</v>
      </c>
      <c r="D50" s="1">
        <v>35877</v>
      </c>
      <c r="E50" s="1">
        <v>5201</v>
      </c>
      <c r="H50" s="1">
        <v>194221</v>
      </c>
    </row>
    <row r="51" spans="1:8" x14ac:dyDescent="0.35">
      <c r="A51" s="7" t="s">
        <v>66</v>
      </c>
      <c r="B51" s="1">
        <v>565981</v>
      </c>
      <c r="C51" s="1">
        <v>501949</v>
      </c>
      <c r="D51" s="1">
        <v>64032</v>
      </c>
      <c r="E51" s="1" t="s">
        <v>31</v>
      </c>
      <c r="H51" s="1">
        <v>512707</v>
      </c>
    </row>
    <row r="52" spans="1:8" x14ac:dyDescent="0.35">
      <c r="A52" s="7" t="s">
        <v>45</v>
      </c>
      <c r="B52" s="1">
        <v>17088</v>
      </c>
      <c r="C52" s="1">
        <v>17088</v>
      </c>
      <c r="D52" s="1" t="s">
        <v>31</v>
      </c>
      <c r="E52" s="1" t="s">
        <v>31</v>
      </c>
      <c r="H52" s="1" t="s">
        <v>31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250888</v>
      </c>
      <c r="C54" s="1">
        <v>227372</v>
      </c>
      <c r="D54" s="1">
        <v>19478</v>
      </c>
      <c r="E54" s="1">
        <v>4037</v>
      </c>
      <c r="H54" s="1">
        <v>98215</v>
      </c>
    </row>
    <row r="55" spans="1:8" x14ac:dyDescent="0.35">
      <c r="A55" s="7" t="s">
        <v>68</v>
      </c>
      <c r="B55" s="1">
        <v>426820</v>
      </c>
      <c r="C55" s="1">
        <v>382449</v>
      </c>
      <c r="D55" s="1">
        <v>37654</v>
      </c>
      <c r="E55" s="1">
        <v>6717</v>
      </c>
      <c r="H55" s="1">
        <v>325414</v>
      </c>
    </row>
    <row r="56" spans="1:8" x14ac:dyDescent="0.35">
      <c r="A56" s="7" t="s">
        <v>69</v>
      </c>
      <c r="B56" s="1">
        <v>237440</v>
      </c>
      <c r="C56" s="1">
        <v>216467</v>
      </c>
      <c r="D56" s="1">
        <v>20973</v>
      </c>
      <c r="E56" s="1" t="s">
        <v>31</v>
      </c>
      <c r="H56" s="1">
        <v>262989</v>
      </c>
    </row>
    <row r="57" spans="1:8" x14ac:dyDescent="0.35">
      <c r="A57" s="7" t="s">
        <v>70</v>
      </c>
      <c r="B57" s="1">
        <v>161401</v>
      </c>
      <c r="C57" s="1">
        <v>141468</v>
      </c>
      <c r="D57" s="1">
        <v>16515</v>
      </c>
      <c r="E57" s="1">
        <v>3418</v>
      </c>
      <c r="H57" s="1">
        <v>316779</v>
      </c>
    </row>
    <row r="58" spans="1:8" x14ac:dyDescent="0.35">
      <c r="A58" s="7" t="s">
        <v>71</v>
      </c>
      <c r="B58" s="1">
        <v>72549</v>
      </c>
      <c r="C58" s="1">
        <v>45031</v>
      </c>
      <c r="D58" s="1">
        <v>27518</v>
      </c>
      <c r="E58" s="1" t="s">
        <v>31</v>
      </c>
      <c r="H58" s="1">
        <v>223354</v>
      </c>
    </row>
    <row r="59" spans="1:8" x14ac:dyDescent="0.35">
      <c r="A59" s="7" t="s">
        <v>72</v>
      </c>
      <c r="B59" s="1">
        <v>47748</v>
      </c>
      <c r="C59" s="1">
        <v>33016</v>
      </c>
      <c r="D59" s="1">
        <v>10586</v>
      </c>
      <c r="E59" s="1">
        <v>4146</v>
      </c>
      <c r="H59" s="1">
        <v>109136</v>
      </c>
    </row>
    <row r="60" spans="1:8" x14ac:dyDescent="0.35">
      <c r="A60" s="7" t="s">
        <v>73</v>
      </c>
      <c r="B60" s="1">
        <v>140648</v>
      </c>
      <c r="C60" s="1">
        <v>88793</v>
      </c>
      <c r="D60" s="1">
        <v>51855</v>
      </c>
      <c r="E60" s="1" t="s">
        <v>31</v>
      </c>
      <c r="H60" s="1">
        <v>86478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408347</v>
      </c>
      <c r="C62" s="1">
        <v>288094</v>
      </c>
      <c r="D62" s="1">
        <v>112689</v>
      </c>
      <c r="E62" s="1">
        <v>7563</v>
      </c>
      <c r="F62" s="1">
        <f>SUM(C62:E62)</f>
        <v>408346</v>
      </c>
      <c r="G62" s="8">
        <f>D62/F62</f>
        <v>0.27596450069303974</v>
      </c>
      <c r="H62" s="1">
        <v>797117</v>
      </c>
    </row>
    <row r="63" spans="1:8" x14ac:dyDescent="0.35">
      <c r="A63" s="7" t="s">
        <v>75</v>
      </c>
      <c r="B63" s="1">
        <v>929146</v>
      </c>
      <c r="C63" s="1">
        <v>846502</v>
      </c>
      <c r="D63" s="1">
        <v>71890</v>
      </c>
      <c r="E63" s="1">
        <v>10754</v>
      </c>
      <c r="F63" s="1">
        <f>SUM(C63:E63)</f>
        <v>929146</v>
      </c>
      <c r="G63" s="8">
        <f>D63/F63</f>
        <v>7.7372124510033946E-2</v>
      </c>
      <c r="H63" s="1">
        <v>625248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178496</v>
      </c>
      <c r="C65" s="1">
        <v>141311</v>
      </c>
      <c r="D65" s="1">
        <v>30468</v>
      </c>
      <c r="E65" s="1">
        <v>6717</v>
      </c>
      <c r="H65" s="1">
        <v>214186</v>
      </c>
    </row>
    <row r="66" spans="1:8" x14ac:dyDescent="0.35">
      <c r="A66" s="7" t="s">
        <v>52</v>
      </c>
      <c r="B66" s="1">
        <v>1158997</v>
      </c>
      <c r="C66" s="1">
        <v>993285</v>
      </c>
      <c r="D66" s="1">
        <v>154111</v>
      </c>
      <c r="E66" s="1">
        <v>11600</v>
      </c>
      <c r="H66" s="1">
        <v>1032442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175737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824269</v>
      </c>
      <c r="C69" s="1">
        <v>731686</v>
      </c>
      <c r="D69" s="1">
        <v>85128</v>
      </c>
      <c r="E69" s="1">
        <v>7455</v>
      </c>
      <c r="H69" s="1">
        <v>600925</v>
      </c>
    </row>
    <row r="70" spans="1:8" x14ac:dyDescent="0.35">
      <c r="A70" s="7" t="s">
        <v>52</v>
      </c>
      <c r="B70" s="1">
        <v>513224</v>
      </c>
      <c r="C70" s="1">
        <v>402910</v>
      </c>
      <c r="D70" s="1">
        <v>99451</v>
      </c>
      <c r="E70" s="1">
        <v>10863</v>
      </c>
      <c r="H70" s="1">
        <v>630030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191410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326865</v>
      </c>
      <c r="C73" s="1">
        <v>227160</v>
      </c>
      <c r="D73" s="1">
        <v>97452</v>
      </c>
      <c r="E73" s="1">
        <v>2253</v>
      </c>
      <c r="F73" s="1">
        <f>SUM(C73:E73)</f>
        <v>326865</v>
      </c>
      <c r="G73" s="8">
        <f>D73/F73</f>
        <v>0.29814143453719427</v>
      </c>
      <c r="H73" s="1">
        <v>1391</v>
      </c>
    </row>
    <row r="74" spans="1:8" x14ac:dyDescent="0.35">
      <c r="A74" s="7" t="s">
        <v>77</v>
      </c>
      <c r="B74" s="1">
        <v>211475</v>
      </c>
      <c r="C74" s="1">
        <v>191189</v>
      </c>
      <c r="D74" s="1">
        <v>13569</v>
      </c>
      <c r="E74" s="1">
        <v>6717</v>
      </c>
      <c r="H74" s="1" t="s">
        <v>31</v>
      </c>
    </row>
    <row r="75" spans="1:8" x14ac:dyDescent="0.35">
      <c r="A75" s="7" t="s">
        <v>179</v>
      </c>
      <c r="C75" s="1">
        <f>SUM(C73:C74)</f>
        <v>418349</v>
      </c>
      <c r="D75" s="1">
        <f>SUM(D73:D74)</f>
        <v>111021</v>
      </c>
      <c r="E75" s="1">
        <f>SUM(E73:E74)</f>
        <v>8970</v>
      </c>
      <c r="F75" s="1">
        <f>SUM(C75:E75)</f>
        <v>538340</v>
      </c>
      <c r="G75" s="8">
        <f>D75/F75</f>
        <v>0.20622840584017535</v>
      </c>
    </row>
    <row r="76" spans="1:8" x14ac:dyDescent="0.35">
      <c r="A76" s="7" t="s">
        <v>78</v>
      </c>
      <c r="B76" s="1">
        <v>187633</v>
      </c>
      <c r="C76" s="1">
        <v>160275</v>
      </c>
      <c r="D76" s="1">
        <v>27357</v>
      </c>
      <c r="E76" s="1" t="s">
        <v>31</v>
      </c>
      <c r="H76" s="1">
        <v>3358</v>
      </c>
    </row>
    <row r="77" spans="1:8" x14ac:dyDescent="0.35">
      <c r="A77" s="7" t="s">
        <v>79</v>
      </c>
      <c r="B77" s="1">
        <v>142620</v>
      </c>
      <c r="C77" s="1">
        <v>118786</v>
      </c>
      <c r="D77" s="1">
        <v>22050</v>
      </c>
      <c r="E77" s="1">
        <v>1784</v>
      </c>
      <c r="H77" s="1" t="s">
        <v>31</v>
      </c>
    </row>
    <row r="78" spans="1:8" x14ac:dyDescent="0.35">
      <c r="A78" s="7" t="s">
        <v>80</v>
      </c>
      <c r="B78" s="1">
        <v>169193</v>
      </c>
      <c r="C78" s="1">
        <v>151135</v>
      </c>
      <c r="D78" s="1">
        <v>10495</v>
      </c>
      <c r="E78" s="1">
        <v>7563</v>
      </c>
      <c r="H78" s="1">
        <v>4502</v>
      </c>
    </row>
    <row r="79" spans="1:8" x14ac:dyDescent="0.35">
      <c r="A79" s="7" t="s">
        <v>81</v>
      </c>
      <c r="B79" s="1">
        <v>161129</v>
      </c>
      <c r="C79" s="1">
        <v>155636</v>
      </c>
      <c r="D79" s="1">
        <v>5493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36733</v>
      </c>
      <c r="C80" s="1">
        <v>36733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51889</v>
      </c>
      <c r="C81" s="1">
        <v>51889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49956</v>
      </c>
      <c r="C82" s="1">
        <v>41792</v>
      </c>
      <c r="D82" s="1">
        <v>8164</v>
      </c>
      <c r="E82" s="1" t="s">
        <v>31</v>
      </c>
      <c r="H82" s="1">
        <v>1413114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1007040</v>
      </c>
      <c r="C84" s="1">
        <v>889633</v>
      </c>
      <c r="D84" s="1">
        <v>105807</v>
      </c>
      <c r="E84" s="1">
        <v>11600</v>
      </c>
      <c r="H84" s="1">
        <v>451207</v>
      </c>
    </row>
    <row r="85" spans="1:8" x14ac:dyDescent="0.35">
      <c r="A85" s="7" t="s">
        <v>85</v>
      </c>
      <c r="B85" s="1">
        <v>593024</v>
      </c>
      <c r="C85" s="1">
        <v>510037</v>
      </c>
      <c r="D85" s="1">
        <v>72233</v>
      </c>
      <c r="E85" s="1">
        <v>10754</v>
      </c>
      <c r="H85" s="1">
        <v>303506</v>
      </c>
    </row>
    <row r="86" spans="1:8" ht="43.5" x14ac:dyDescent="0.35">
      <c r="A86" s="7" t="s">
        <v>86</v>
      </c>
      <c r="B86" s="1">
        <v>295467</v>
      </c>
      <c r="C86" s="1">
        <v>251397</v>
      </c>
      <c r="D86" s="1">
        <v>44070</v>
      </c>
      <c r="E86" s="1" t="s">
        <v>31</v>
      </c>
      <c r="H86" s="1">
        <v>193703</v>
      </c>
    </row>
    <row r="87" spans="1:8" x14ac:dyDescent="0.35">
      <c r="A87" s="7" t="s">
        <v>87</v>
      </c>
      <c r="B87" s="1">
        <v>287078</v>
      </c>
      <c r="C87" s="1">
        <v>206308</v>
      </c>
      <c r="D87" s="1">
        <v>80770</v>
      </c>
      <c r="E87" s="1" t="s">
        <v>31</v>
      </c>
      <c r="H87" s="1">
        <v>101932</v>
      </c>
    </row>
    <row r="88" spans="1:8" x14ac:dyDescent="0.35">
      <c r="A88" s="7" t="s">
        <v>88</v>
      </c>
      <c r="B88" s="1">
        <v>6571</v>
      </c>
      <c r="C88" s="1">
        <v>3676</v>
      </c>
      <c r="D88" s="1">
        <v>2896</v>
      </c>
      <c r="E88" s="1" t="s">
        <v>31</v>
      </c>
      <c r="H88" s="1">
        <v>15577</v>
      </c>
    </row>
    <row r="89" spans="1:8" ht="29" x14ac:dyDescent="0.35">
      <c r="A89" s="7" t="s">
        <v>89</v>
      </c>
      <c r="B89" s="1">
        <v>35935</v>
      </c>
      <c r="C89" s="1">
        <v>22118</v>
      </c>
      <c r="D89" s="1">
        <v>13817</v>
      </c>
      <c r="E89" s="1" t="s">
        <v>31</v>
      </c>
      <c r="H89" s="1">
        <v>44347</v>
      </c>
    </row>
    <row r="90" spans="1:8" x14ac:dyDescent="0.35">
      <c r="A90" s="7" t="s">
        <v>90</v>
      </c>
      <c r="B90" s="1">
        <v>298676</v>
      </c>
      <c r="C90" s="1">
        <v>211702</v>
      </c>
      <c r="D90" s="1">
        <v>86974</v>
      </c>
      <c r="E90" s="1" t="s">
        <v>31</v>
      </c>
      <c r="H90" s="1">
        <v>131529</v>
      </c>
    </row>
    <row r="91" spans="1:8" ht="29" x14ac:dyDescent="0.35">
      <c r="A91" s="7" t="s">
        <v>91</v>
      </c>
      <c r="B91" s="1">
        <v>7642</v>
      </c>
      <c r="C91" s="1">
        <v>5389</v>
      </c>
      <c r="D91" s="1" t="s">
        <v>31</v>
      </c>
      <c r="E91" s="1">
        <v>2253</v>
      </c>
      <c r="H91" s="1">
        <v>23329</v>
      </c>
    </row>
    <row r="92" spans="1:8" x14ac:dyDescent="0.35">
      <c r="A92" s="7" t="s">
        <v>92</v>
      </c>
      <c r="B92" s="1">
        <v>136365</v>
      </c>
      <c r="C92" s="1">
        <v>67459</v>
      </c>
      <c r="D92" s="1">
        <v>68905</v>
      </c>
      <c r="E92" s="1" t="s">
        <v>31</v>
      </c>
      <c r="H92" s="1">
        <v>15577</v>
      </c>
    </row>
    <row r="93" spans="1:8" x14ac:dyDescent="0.35">
      <c r="A93" s="7" t="s">
        <v>93</v>
      </c>
      <c r="B93" s="1">
        <v>104447</v>
      </c>
      <c r="C93" s="1">
        <v>68865</v>
      </c>
      <c r="D93" s="1">
        <v>35581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23257</v>
      </c>
      <c r="C94" s="1">
        <v>23257</v>
      </c>
      <c r="D94" s="1" t="s">
        <v>31</v>
      </c>
      <c r="E94" s="1" t="s">
        <v>31</v>
      </c>
      <c r="H94" s="1">
        <v>3358</v>
      </c>
    </row>
    <row r="95" spans="1:8" x14ac:dyDescent="0.35">
      <c r="A95" s="7" t="s">
        <v>45</v>
      </c>
      <c r="B95" s="1">
        <v>5440</v>
      </c>
      <c r="C95" s="1">
        <v>5440</v>
      </c>
      <c r="D95" s="1" t="s">
        <v>31</v>
      </c>
      <c r="E95" s="1" t="s">
        <v>31</v>
      </c>
      <c r="H95" s="1">
        <v>775851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>
        <v>13261</v>
      </c>
      <c r="C99" s="1">
        <v>13261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1324232</v>
      </c>
      <c r="C101" s="1">
        <v>1121335</v>
      </c>
      <c r="D101" s="1">
        <v>184579</v>
      </c>
      <c r="E101" s="1">
        <v>18317</v>
      </c>
      <c r="H101" s="1">
        <v>1353889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68476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829584</v>
      </c>
      <c r="C104" s="1">
        <v>714281</v>
      </c>
      <c r="D104" s="1">
        <v>98769</v>
      </c>
      <c r="E104" s="1">
        <v>16533</v>
      </c>
      <c r="H104" s="1">
        <v>32037</v>
      </c>
    </row>
    <row r="105" spans="1:8" x14ac:dyDescent="0.35">
      <c r="A105" s="7" t="s">
        <v>101</v>
      </c>
      <c r="B105" s="1">
        <v>420795</v>
      </c>
      <c r="C105" s="1">
        <v>333201</v>
      </c>
      <c r="D105" s="1">
        <v>85810</v>
      </c>
      <c r="E105" s="1">
        <v>1784</v>
      </c>
      <c r="H105" s="1">
        <v>51974</v>
      </c>
    </row>
    <row r="106" spans="1:8" x14ac:dyDescent="0.35">
      <c r="A106" s="7" t="s">
        <v>102</v>
      </c>
      <c r="B106" s="1">
        <v>69892</v>
      </c>
      <c r="C106" s="1">
        <v>69892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>
        <v>17222</v>
      </c>
      <c r="C107" s="1">
        <v>17222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1338355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1138754</v>
      </c>
      <c r="C110" s="1">
        <v>958221</v>
      </c>
      <c r="D110" s="1">
        <v>174862</v>
      </c>
      <c r="E110" s="1">
        <v>5671</v>
      </c>
      <c r="H110" s="1">
        <v>76080</v>
      </c>
    </row>
    <row r="111" spans="1:8" x14ac:dyDescent="0.35">
      <c r="A111" s="7" t="s">
        <v>101</v>
      </c>
      <c r="B111" s="1">
        <v>173883</v>
      </c>
      <c r="C111" s="1">
        <v>151520</v>
      </c>
      <c r="D111" s="1">
        <v>9717</v>
      </c>
      <c r="E111" s="1">
        <v>12646</v>
      </c>
      <c r="H111" s="1">
        <v>4572</v>
      </c>
    </row>
    <row r="112" spans="1:8" x14ac:dyDescent="0.35">
      <c r="A112" s="7" t="s">
        <v>102</v>
      </c>
      <c r="B112" s="1">
        <v>7633</v>
      </c>
      <c r="C112" s="1">
        <v>7633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17222</v>
      </c>
      <c r="C113" s="1">
        <v>17222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1341713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707943</v>
      </c>
      <c r="C116" s="1">
        <v>590458</v>
      </c>
      <c r="D116" s="1">
        <v>110030</v>
      </c>
      <c r="E116" s="1">
        <v>7455</v>
      </c>
      <c r="H116" s="1">
        <v>42891</v>
      </c>
    </row>
    <row r="117" spans="1:8" x14ac:dyDescent="0.35">
      <c r="A117" s="7" t="s">
        <v>101</v>
      </c>
      <c r="B117" s="1">
        <v>510782</v>
      </c>
      <c r="C117" s="1">
        <v>446710</v>
      </c>
      <c r="D117" s="1">
        <v>53210</v>
      </c>
      <c r="E117" s="1">
        <v>10863</v>
      </c>
      <c r="H117" s="1">
        <v>37761</v>
      </c>
    </row>
    <row r="118" spans="1:8" x14ac:dyDescent="0.35">
      <c r="A118" s="7" t="s">
        <v>102</v>
      </c>
      <c r="B118" s="1">
        <v>101545</v>
      </c>
      <c r="C118" s="1">
        <v>80206</v>
      </c>
      <c r="D118" s="1">
        <v>21339</v>
      </c>
      <c r="E118" s="1" t="s">
        <v>31</v>
      </c>
      <c r="H118" s="1" t="s">
        <v>31</v>
      </c>
    </row>
    <row r="119" spans="1:8" x14ac:dyDescent="0.35">
      <c r="A119" s="7" t="s">
        <v>103</v>
      </c>
      <c r="B119" s="1">
        <v>17222</v>
      </c>
      <c r="C119" s="1">
        <v>17222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1341713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947303</v>
      </c>
      <c r="C122" s="1">
        <v>831511</v>
      </c>
      <c r="D122" s="1">
        <v>105975</v>
      </c>
      <c r="E122" s="1">
        <v>9816</v>
      </c>
      <c r="H122" s="1">
        <v>48124</v>
      </c>
    </row>
    <row r="123" spans="1:8" x14ac:dyDescent="0.35">
      <c r="A123" s="7" t="s">
        <v>101</v>
      </c>
      <c r="B123" s="1">
        <v>294275</v>
      </c>
      <c r="C123" s="1">
        <v>213887</v>
      </c>
      <c r="D123" s="1">
        <v>78604</v>
      </c>
      <c r="E123" s="1">
        <v>1784</v>
      </c>
      <c r="H123" s="1">
        <v>32527</v>
      </c>
    </row>
    <row r="124" spans="1:8" x14ac:dyDescent="0.35">
      <c r="A124" s="7" t="s">
        <v>102</v>
      </c>
      <c r="B124" s="1">
        <v>62538</v>
      </c>
      <c r="C124" s="1">
        <v>55821</v>
      </c>
      <c r="D124" s="1" t="s">
        <v>31</v>
      </c>
      <c r="E124" s="1">
        <v>6717</v>
      </c>
      <c r="H124" s="1" t="s">
        <v>31</v>
      </c>
    </row>
    <row r="125" spans="1:8" x14ac:dyDescent="0.35">
      <c r="A125" s="7" t="s">
        <v>103</v>
      </c>
      <c r="B125" s="1">
        <v>33377</v>
      </c>
      <c r="C125" s="1">
        <v>33377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1341713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1131699</v>
      </c>
      <c r="C128" s="1">
        <v>939672</v>
      </c>
      <c r="D128" s="1">
        <v>184464</v>
      </c>
      <c r="E128" s="1">
        <v>7563</v>
      </c>
      <c r="H128" s="1">
        <v>48124</v>
      </c>
    </row>
    <row r="129" spans="1:8" x14ac:dyDescent="0.35">
      <c r="A129" s="7" t="s">
        <v>101</v>
      </c>
      <c r="B129" s="1">
        <v>148378</v>
      </c>
      <c r="C129" s="1">
        <v>144225</v>
      </c>
      <c r="D129" s="1">
        <v>115</v>
      </c>
      <c r="E129" s="1">
        <v>4037</v>
      </c>
      <c r="H129" s="1">
        <v>32527</v>
      </c>
    </row>
    <row r="130" spans="1:8" x14ac:dyDescent="0.35">
      <c r="A130" s="7" t="s">
        <v>102</v>
      </c>
      <c r="B130" s="1">
        <v>40193</v>
      </c>
      <c r="C130" s="1">
        <v>33477</v>
      </c>
      <c r="D130" s="1" t="s">
        <v>31</v>
      </c>
      <c r="E130" s="1">
        <v>6717</v>
      </c>
      <c r="H130" s="1" t="s">
        <v>31</v>
      </c>
    </row>
    <row r="131" spans="1:8" x14ac:dyDescent="0.35">
      <c r="A131" s="7" t="s">
        <v>103</v>
      </c>
      <c r="B131" s="1">
        <v>17222</v>
      </c>
      <c r="C131" s="1">
        <v>17222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1341713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1182404</v>
      </c>
      <c r="C134" s="1">
        <v>984815</v>
      </c>
      <c r="D134" s="1">
        <v>179271</v>
      </c>
      <c r="E134" s="1">
        <v>18317</v>
      </c>
      <c r="H134" s="1">
        <v>80652</v>
      </c>
    </row>
    <row r="135" spans="1:8" x14ac:dyDescent="0.35">
      <c r="A135" s="7" t="s">
        <v>101</v>
      </c>
      <c r="B135" s="1">
        <v>114847</v>
      </c>
      <c r="C135" s="1">
        <v>109539</v>
      </c>
      <c r="D135" s="1">
        <v>5308</v>
      </c>
      <c r="E135" s="1" t="s">
        <v>31</v>
      </c>
      <c r="H135" s="1" t="s">
        <v>31</v>
      </c>
    </row>
    <row r="136" spans="1:8" x14ac:dyDescent="0.35">
      <c r="A136" s="7" t="s">
        <v>102</v>
      </c>
      <c r="B136" s="1">
        <v>20766</v>
      </c>
      <c r="C136" s="1">
        <v>20766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19476</v>
      </c>
      <c r="C137" s="1">
        <v>19476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1341713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100748</v>
      </c>
      <c r="C140" s="1">
        <v>80927</v>
      </c>
      <c r="D140" s="1">
        <v>19822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22241</v>
      </c>
      <c r="C141" s="1">
        <v>13495</v>
      </c>
      <c r="D141" s="1">
        <v>8745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87048</v>
      </c>
      <c r="C142" s="1">
        <v>46115</v>
      </c>
      <c r="D142" s="1">
        <v>40933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1086488</v>
      </c>
      <c r="C143" s="1">
        <v>977760</v>
      </c>
      <c r="D143" s="1">
        <v>108728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40968</v>
      </c>
      <c r="C144" s="1">
        <v>16299</v>
      </c>
      <c r="D144" s="1">
        <v>6352</v>
      </c>
      <c r="E144" s="1">
        <v>18317</v>
      </c>
      <c r="H144" s="1">
        <v>1422365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165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1748109</v>
      </c>
      <c r="C8" s="1">
        <v>1465271</v>
      </c>
      <c r="D8" s="1">
        <v>172608</v>
      </c>
      <c r="E8" s="1">
        <v>98632</v>
      </c>
      <c r="F8" s="1">
        <f>SUM(C8:E8)</f>
        <v>1736511</v>
      </c>
      <c r="G8" s="8">
        <f>D8/F8</f>
        <v>9.9399312759896136E-2</v>
      </c>
      <c r="H8" s="1">
        <v>1396187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295054</v>
      </c>
      <c r="C10" s="1">
        <v>280435</v>
      </c>
      <c r="D10" s="1">
        <v>14618</v>
      </c>
      <c r="E10" s="1" t="s">
        <v>31</v>
      </c>
      <c r="H10" s="1">
        <v>408676</v>
      </c>
    </row>
    <row r="11" spans="1:8" x14ac:dyDescent="0.35">
      <c r="A11" s="7" t="s">
        <v>35</v>
      </c>
      <c r="B11" s="1">
        <v>671844</v>
      </c>
      <c r="C11" s="1">
        <v>605873</v>
      </c>
      <c r="D11" s="1">
        <v>27569</v>
      </c>
      <c r="E11" s="1">
        <v>38402</v>
      </c>
      <c r="H11" s="1">
        <v>364651</v>
      </c>
    </row>
    <row r="12" spans="1:8" x14ac:dyDescent="0.35">
      <c r="A12" s="7" t="s">
        <v>36</v>
      </c>
      <c r="B12" s="1">
        <v>423667</v>
      </c>
      <c r="C12" s="1">
        <v>297133</v>
      </c>
      <c r="D12" s="1">
        <v>76931</v>
      </c>
      <c r="E12" s="1">
        <v>40881</v>
      </c>
      <c r="H12" s="1">
        <v>222353</v>
      </c>
    </row>
    <row r="13" spans="1:8" x14ac:dyDescent="0.35">
      <c r="A13" s="7" t="s">
        <v>37</v>
      </c>
      <c r="B13" s="1">
        <v>194679</v>
      </c>
      <c r="C13" s="1">
        <v>149204</v>
      </c>
      <c r="D13" s="1">
        <v>38099</v>
      </c>
      <c r="E13" s="1">
        <v>6114</v>
      </c>
      <c r="H13" s="1">
        <v>200004</v>
      </c>
    </row>
    <row r="14" spans="1:8" x14ac:dyDescent="0.35">
      <c r="A14" s="7" t="s">
        <v>38</v>
      </c>
      <c r="B14" s="1">
        <v>162864</v>
      </c>
      <c r="C14" s="1">
        <v>132625</v>
      </c>
      <c r="D14" s="1">
        <v>15390</v>
      </c>
      <c r="E14" s="1">
        <v>13235</v>
      </c>
      <c r="H14" s="1">
        <v>200504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858671</v>
      </c>
      <c r="C16" s="1">
        <v>740177</v>
      </c>
      <c r="D16" s="1">
        <v>70533</v>
      </c>
      <c r="E16" s="1">
        <v>39239</v>
      </c>
      <c r="H16" s="1">
        <v>653725</v>
      </c>
    </row>
    <row r="17" spans="1:8" x14ac:dyDescent="0.35">
      <c r="A17" s="7" t="s">
        <v>40</v>
      </c>
      <c r="B17" s="1">
        <v>889437</v>
      </c>
      <c r="C17" s="1">
        <v>725094</v>
      </c>
      <c r="D17" s="1">
        <v>102075</v>
      </c>
      <c r="E17" s="1">
        <v>59393</v>
      </c>
      <c r="H17" s="1">
        <v>742462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792391</v>
      </c>
      <c r="C19" s="1">
        <v>673897</v>
      </c>
      <c r="D19" s="1">
        <v>70533</v>
      </c>
      <c r="E19" s="1">
        <v>39239</v>
      </c>
      <c r="H19" s="1">
        <v>636540</v>
      </c>
    </row>
    <row r="20" spans="1:8" x14ac:dyDescent="0.35">
      <c r="A20" s="7" t="s">
        <v>42</v>
      </c>
      <c r="B20" s="1">
        <v>886944</v>
      </c>
      <c r="C20" s="1">
        <v>722601</v>
      </c>
      <c r="D20" s="1">
        <v>102075</v>
      </c>
      <c r="E20" s="1">
        <v>59393</v>
      </c>
      <c r="H20" s="1">
        <v>605696</v>
      </c>
    </row>
    <row r="21" spans="1:8" x14ac:dyDescent="0.35">
      <c r="A21" s="7" t="s">
        <v>43</v>
      </c>
      <c r="B21" s="1">
        <v>45059</v>
      </c>
      <c r="C21" s="1">
        <v>45059</v>
      </c>
      <c r="D21" s="1" t="s">
        <v>31</v>
      </c>
      <c r="E21" s="1" t="s">
        <v>31</v>
      </c>
      <c r="H21" s="1">
        <v>14410</v>
      </c>
    </row>
    <row r="22" spans="1:8" x14ac:dyDescent="0.35">
      <c r="A22" s="7" t="s">
        <v>44</v>
      </c>
      <c r="B22" s="1">
        <v>13719</v>
      </c>
      <c r="C22" s="1">
        <v>13719</v>
      </c>
      <c r="D22" s="1" t="s">
        <v>31</v>
      </c>
      <c r="E22" s="1" t="s">
        <v>31</v>
      </c>
      <c r="H22" s="1">
        <v>114612</v>
      </c>
    </row>
    <row r="23" spans="1:8" x14ac:dyDescent="0.35">
      <c r="A23" s="7" t="s">
        <v>45</v>
      </c>
      <c r="B23" s="1">
        <v>9995</v>
      </c>
      <c r="C23" s="1">
        <v>9995</v>
      </c>
      <c r="D23" s="1" t="s">
        <v>31</v>
      </c>
      <c r="E23" s="1" t="s">
        <v>31</v>
      </c>
      <c r="H23" s="1">
        <v>24929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82908</v>
      </c>
      <c r="C25" s="1">
        <v>82908</v>
      </c>
      <c r="D25" s="1" t="s">
        <v>31</v>
      </c>
      <c r="E25" s="1" t="s">
        <v>31</v>
      </c>
      <c r="H25" s="1">
        <v>22635</v>
      </c>
    </row>
    <row r="26" spans="1:8" x14ac:dyDescent="0.35">
      <c r="A26" s="7" t="s">
        <v>47</v>
      </c>
      <c r="B26" s="1">
        <v>1413696</v>
      </c>
      <c r="C26" s="1">
        <v>1150714</v>
      </c>
      <c r="D26" s="1">
        <v>161475</v>
      </c>
      <c r="E26" s="1">
        <v>98632</v>
      </c>
      <c r="H26" s="1">
        <v>1170620</v>
      </c>
    </row>
    <row r="27" spans="1:8" x14ac:dyDescent="0.35">
      <c r="A27" s="7" t="s">
        <v>48</v>
      </c>
      <c r="B27" s="1">
        <v>84895</v>
      </c>
      <c r="C27" s="1">
        <v>84895</v>
      </c>
      <c r="D27" s="1" t="s">
        <v>31</v>
      </c>
      <c r="E27" s="1" t="s">
        <v>31</v>
      </c>
      <c r="H27" s="1">
        <v>21967</v>
      </c>
    </row>
    <row r="28" spans="1:8" x14ac:dyDescent="0.35">
      <c r="A28" s="7" t="s">
        <v>49</v>
      </c>
      <c r="B28" s="1">
        <v>101350</v>
      </c>
      <c r="C28" s="1">
        <v>95661</v>
      </c>
      <c r="D28" s="1">
        <v>5688</v>
      </c>
      <c r="E28" s="1" t="s">
        <v>31</v>
      </c>
      <c r="H28" s="1">
        <v>85778</v>
      </c>
    </row>
    <row r="29" spans="1:8" x14ac:dyDescent="0.35">
      <c r="A29" s="7" t="s">
        <v>50</v>
      </c>
      <c r="B29" s="1">
        <v>39231</v>
      </c>
      <c r="C29" s="1">
        <v>25064</v>
      </c>
      <c r="D29" s="1">
        <v>5445</v>
      </c>
      <c r="E29" s="1" t="s">
        <v>31</v>
      </c>
      <c r="H29" s="1">
        <v>65777</v>
      </c>
    </row>
    <row r="30" spans="1:8" x14ac:dyDescent="0.35">
      <c r="A30" s="7" t="s">
        <v>45</v>
      </c>
      <c r="B30" s="1">
        <v>26028</v>
      </c>
      <c r="C30" s="1">
        <v>26028</v>
      </c>
      <c r="D30" s="1" t="s">
        <v>31</v>
      </c>
      <c r="E30" s="1" t="s">
        <v>31</v>
      </c>
      <c r="H30" s="1">
        <v>29409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212863</v>
      </c>
      <c r="C32" s="1">
        <v>212863</v>
      </c>
      <c r="D32" s="1" t="s">
        <v>31</v>
      </c>
      <c r="E32" s="1" t="s">
        <v>31</v>
      </c>
      <c r="H32" s="1">
        <v>49620</v>
      </c>
    </row>
    <row r="33" spans="1:8" x14ac:dyDescent="0.35">
      <c r="A33" s="7" t="s">
        <v>52</v>
      </c>
      <c r="B33" s="1">
        <v>1392946</v>
      </c>
      <c r="C33" s="1">
        <v>1129964</v>
      </c>
      <c r="D33" s="1">
        <v>161475</v>
      </c>
      <c r="E33" s="1">
        <v>98632</v>
      </c>
      <c r="H33" s="1">
        <v>1128715</v>
      </c>
    </row>
    <row r="34" spans="1:8" x14ac:dyDescent="0.35">
      <c r="A34" s="7" t="s">
        <v>53</v>
      </c>
      <c r="B34" s="1">
        <v>109241</v>
      </c>
      <c r="C34" s="1">
        <v>89386</v>
      </c>
      <c r="D34" s="1">
        <v>11133</v>
      </c>
      <c r="E34" s="1" t="s">
        <v>31</v>
      </c>
      <c r="H34" s="1">
        <v>172004</v>
      </c>
    </row>
    <row r="35" spans="1:8" x14ac:dyDescent="0.35">
      <c r="A35" s="7" t="s">
        <v>45</v>
      </c>
      <c r="B35" s="1">
        <v>33059</v>
      </c>
      <c r="C35" s="1">
        <v>33059</v>
      </c>
      <c r="D35" s="1" t="s">
        <v>31</v>
      </c>
      <c r="E35" s="1" t="s">
        <v>31</v>
      </c>
      <c r="H35" s="1">
        <v>45848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587082</v>
      </c>
      <c r="C37" s="1">
        <v>515058</v>
      </c>
      <c r="D37" s="1">
        <v>66054</v>
      </c>
      <c r="E37" s="1">
        <v>4708</v>
      </c>
      <c r="F37" s="1">
        <f>SUM(C37:E37)</f>
        <v>585820</v>
      </c>
      <c r="G37" s="8">
        <f>D37/F37</f>
        <v>0.11275477109009593</v>
      </c>
      <c r="H37" s="1">
        <v>373322</v>
      </c>
    </row>
    <row r="38" spans="1:8" x14ac:dyDescent="0.35">
      <c r="A38" s="7" t="s">
        <v>55</v>
      </c>
      <c r="B38" s="1">
        <v>679512</v>
      </c>
      <c r="C38" s="1">
        <v>615515</v>
      </c>
      <c r="D38" s="1">
        <v>24983</v>
      </c>
      <c r="E38" s="1">
        <v>39014</v>
      </c>
      <c r="F38" s="1">
        <f t="shared" ref="F38:F41" si="0">SUM(C38:E38)</f>
        <v>679512</v>
      </c>
      <c r="G38" s="8">
        <f t="shared" ref="G38:G41" si="1">D38/F38</f>
        <v>3.6766090959394392E-2</v>
      </c>
      <c r="H38" s="1">
        <v>527743</v>
      </c>
    </row>
    <row r="39" spans="1:8" x14ac:dyDescent="0.35">
      <c r="A39" s="7" t="s">
        <v>56</v>
      </c>
      <c r="B39" s="1">
        <v>331891</v>
      </c>
      <c r="C39" s="1">
        <v>243252</v>
      </c>
      <c r="D39" s="1">
        <v>37929</v>
      </c>
      <c r="E39" s="1">
        <v>49096</v>
      </c>
      <c r="F39" s="1">
        <f t="shared" si="0"/>
        <v>330277</v>
      </c>
      <c r="G39" s="8">
        <f t="shared" si="1"/>
        <v>0.1148399676635067</v>
      </c>
      <c r="H39" s="1">
        <v>358006</v>
      </c>
    </row>
    <row r="40" spans="1:8" x14ac:dyDescent="0.35">
      <c r="A40" s="7" t="s">
        <v>57</v>
      </c>
      <c r="B40" s="1">
        <v>93612</v>
      </c>
      <c r="C40" s="1">
        <v>59547</v>
      </c>
      <c r="D40" s="1">
        <v>28251</v>
      </c>
      <c r="E40" s="1">
        <v>5815</v>
      </c>
      <c r="F40" s="1">
        <f t="shared" si="0"/>
        <v>93613</v>
      </c>
      <c r="G40" s="8">
        <f t="shared" si="1"/>
        <v>0.30178500849241024</v>
      </c>
      <c r="H40" s="1">
        <v>90063</v>
      </c>
    </row>
    <row r="41" spans="1:8" x14ac:dyDescent="0.35">
      <c r="A41" s="7" t="s">
        <v>58</v>
      </c>
      <c r="B41" s="1">
        <v>56012</v>
      </c>
      <c r="C41" s="1">
        <v>31899</v>
      </c>
      <c r="D41" s="1">
        <v>15390</v>
      </c>
      <c r="E41" s="1" t="s">
        <v>31</v>
      </c>
      <c r="F41" s="1">
        <f t="shared" si="0"/>
        <v>47289</v>
      </c>
      <c r="G41" s="8">
        <f t="shared" si="1"/>
        <v>0.3254456638964664</v>
      </c>
      <c r="H41" s="1">
        <v>47053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214591</v>
      </c>
      <c r="C43" s="1">
        <v>199421</v>
      </c>
      <c r="D43" s="1">
        <v>15170</v>
      </c>
      <c r="E43" s="1" t="s">
        <v>31</v>
      </c>
      <c r="H43" s="1">
        <v>190530</v>
      </c>
    </row>
    <row r="44" spans="1:8" x14ac:dyDescent="0.35">
      <c r="A44" s="7" t="s">
        <v>60</v>
      </c>
      <c r="B44" s="1">
        <v>609879</v>
      </c>
      <c r="C44" s="1">
        <v>469611</v>
      </c>
      <c r="D44" s="1">
        <v>68642</v>
      </c>
      <c r="E44" s="1">
        <v>62904</v>
      </c>
      <c r="H44" s="1">
        <v>561483</v>
      </c>
    </row>
    <row r="45" spans="1:8" x14ac:dyDescent="0.35">
      <c r="A45" s="7" t="s">
        <v>61</v>
      </c>
      <c r="B45" s="1">
        <v>471154</v>
      </c>
      <c r="C45" s="1">
        <v>403893</v>
      </c>
      <c r="D45" s="1">
        <v>54966</v>
      </c>
      <c r="E45" s="1">
        <v>9419</v>
      </c>
      <c r="H45" s="1">
        <v>318514</v>
      </c>
    </row>
    <row r="46" spans="1:8" x14ac:dyDescent="0.35">
      <c r="A46" s="7" t="s">
        <v>62</v>
      </c>
      <c r="B46" s="1">
        <v>452484</v>
      </c>
      <c r="C46" s="1">
        <v>392346</v>
      </c>
      <c r="D46" s="1">
        <v>33829</v>
      </c>
      <c r="E46" s="1">
        <v>26309</v>
      </c>
      <c r="H46" s="1">
        <v>325661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628124</v>
      </c>
      <c r="C48" s="1">
        <v>526606</v>
      </c>
      <c r="D48" s="1">
        <v>42604</v>
      </c>
      <c r="E48" s="1">
        <v>50191</v>
      </c>
      <c r="H48" s="1">
        <v>631085</v>
      </c>
    </row>
    <row r="49" spans="1:8" x14ac:dyDescent="0.35">
      <c r="A49" s="7" t="s">
        <v>64</v>
      </c>
      <c r="B49" s="1">
        <v>76357</v>
      </c>
      <c r="C49" s="1">
        <v>66550</v>
      </c>
      <c r="D49" s="1">
        <v>8401</v>
      </c>
      <c r="E49" s="1">
        <v>1406</v>
      </c>
      <c r="H49" s="1">
        <v>52180</v>
      </c>
    </row>
    <row r="50" spans="1:8" x14ac:dyDescent="0.35">
      <c r="A50" s="7" t="s">
        <v>65</v>
      </c>
      <c r="B50" s="1">
        <v>207849</v>
      </c>
      <c r="C50" s="1">
        <v>117999</v>
      </c>
      <c r="D50" s="1">
        <v>71697</v>
      </c>
      <c r="E50" s="1">
        <v>16539</v>
      </c>
      <c r="H50" s="1">
        <v>135216</v>
      </c>
    </row>
    <row r="51" spans="1:8" x14ac:dyDescent="0.35">
      <c r="A51" s="7" t="s">
        <v>66</v>
      </c>
      <c r="B51" s="1">
        <v>832815</v>
      </c>
      <c r="C51" s="1">
        <v>751152</v>
      </c>
      <c r="D51" s="1">
        <v>49905</v>
      </c>
      <c r="E51" s="1">
        <v>30496</v>
      </c>
      <c r="H51" s="1">
        <v>561121</v>
      </c>
    </row>
    <row r="52" spans="1:8" x14ac:dyDescent="0.35">
      <c r="A52" s="7" t="s">
        <v>45</v>
      </c>
      <c r="B52" s="1">
        <v>2965</v>
      </c>
      <c r="C52" s="1">
        <v>2965</v>
      </c>
      <c r="D52" s="1" t="s">
        <v>31</v>
      </c>
      <c r="E52" s="1" t="s">
        <v>31</v>
      </c>
      <c r="H52" s="1">
        <v>16586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220100</v>
      </c>
      <c r="C54" s="1">
        <v>191356</v>
      </c>
      <c r="D54" s="1">
        <v>24462</v>
      </c>
      <c r="E54" s="1">
        <v>1406</v>
      </c>
      <c r="H54" s="1">
        <v>60438</v>
      </c>
    </row>
    <row r="55" spans="1:8" x14ac:dyDescent="0.35">
      <c r="A55" s="7" t="s">
        <v>68</v>
      </c>
      <c r="B55" s="1">
        <v>476803</v>
      </c>
      <c r="C55" s="1">
        <v>420983</v>
      </c>
      <c r="D55" s="1">
        <v>45276</v>
      </c>
      <c r="E55" s="1">
        <v>1821</v>
      </c>
      <c r="H55" s="1">
        <v>283689</v>
      </c>
    </row>
    <row r="56" spans="1:8" x14ac:dyDescent="0.35">
      <c r="A56" s="7" t="s">
        <v>69</v>
      </c>
      <c r="B56" s="1">
        <v>351779</v>
      </c>
      <c r="C56" s="1">
        <v>266694</v>
      </c>
      <c r="D56" s="1">
        <v>43947</v>
      </c>
      <c r="E56" s="1">
        <v>41137</v>
      </c>
      <c r="H56" s="1">
        <v>296935</v>
      </c>
    </row>
    <row r="57" spans="1:8" x14ac:dyDescent="0.35">
      <c r="A57" s="7" t="s">
        <v>70</v>
      </c>
      <c r="B57" s="1">
        <v>267781</v>
      </c>
      <c r="C57" s="1">
        <v>226374</v>
      </c>
      <c r="D57" s="1">
        <v>35592</v>
      </c>
      <c r="E57" s="1">
        <v>5815</v>
      </c>
      <c r="H57" s="1">
        <v>137639</v>
      </c>
    </row>
    <row r="58" spans="1:8" x14ac:dyDescent="0.35">
      <c r="A58" s="7" t="s">
        <v>71</v>
      </c>
      <c r="B58" s="1">
        <v>107575</v>
      </c>
      <c r="C58" s="1">
        <v>44574</v>
      </c>
      <c r="D58" s="1">
        <v>14548</v>
      </c>
      <c r="E58" s="1">
        <v>48453</v>
      </c>
      <c r="H58" s="1">
        <v>268935</v>
      </c>
    </row>
    <row r="59" spans="1:8" x14ac:dyDescent="0.35">
      <c r="A59" s="7" t="s">
        <v>72</v>
      </c>
      <c r="B59" s="1">
        <v>226110</v>
      </c>
      <c r="C59" s="1">
        <v>217329</v>
      </c>
      <c r="D59" s="1">
        <v>8781</v>
      </c>
      <c r="E59" s="1" t="s">
        <v>31</v>
      </c>
      <c r="H59" s="1">
        <v>207337</v>
      </c>
    </row>
    <row r="60" spans="1:8" x14ac:dyDescent="0.35">
      <c r="A60" s="7" t="s">
        <v>73</v>
      </c>
      <c r="B60" s="1">
        <v>97961</v>
      </c>
      <c r="C60" s="1">
        <v>97961</v>
      </c>
      <c r="D60" s="1" t="s">
        <v>31</v>
      </c>
      <c r="E60" s="1" t="s">
        <v>31</v>
      </c>
      <c r="H60" s="1">
        <v>141214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801072</v>
      </c>
      <c r="C62" s="1">
        <v>679258</v>
      </c>
      <c r="D62" s="1">
        <v>75376</v>
      </c>
      <c r="E62" s="1">
        <v>46438</v>
      </c>
      <c r="F62" s="1">
        <f>SUM(C62:E62)</f>
        <v>801072</v>
      </c>
      <c r="G62" s="8">
        <f>D62/F62</f>
        <v>9.4093914155032252E-2</v>
      </c>
      <c r="H62" s="1">
        <v>732804</v>
      </c>
    </row>
    <row r="63" spans="1:8" x14ac:dyDescent="0.35">
      <c r="A63" s="7" t="s">
        <v>75</v>
      </c>
      <c r="B63" s="1">
        <v>947036</v>
      </c>
      <c r="C63" s="1">
        <v>786013</v>
      </c>
      <c r="D63" s="1">
        <v>97231</v>
      </c>
      <c r="E63" s="1">
        <v>52194</v>
      </c>
      <c r="F63" s="1">
        <f>SUM(C63:E63)</f>
        <v>935438</v>
      </c>
      <c r="G63" s="8">
        <f>D63/F63</f>
        <v>0.10394168293355625</v>
      </c>
      <c r="H63" s="1">
        <v>663383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280356</v>
      </c>
      <c r="C65" s="1">
        <v>233371</v>
      </c>
      <c r="D65" s="1">
        <v>40871</v>
      </c>
      <c r="E65" s="1">
        <v>6114</v>
      </c>
      <c r="H65" s="1">
        <v>208683</v>
      </c>
    </row>
    <row r="66" spans="1:8" x14ac:dyDescent="0.35">
      <c r="A66" s="7" t="s">
        <v>52</v>
      </c>
      <c r="B66" s="1">
        <v>1467753</v>
      </c>
      <c r="C66" s="1">
        <v>1231900</v>
      </c>
      <c r="D66" s="1">
        <v>131737</v>
      </c>
      <c r="E66" s="1">
        <v>92518</v>
      </c>
      <c r="H66" s="1">
        <v>847505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339999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1168418</v>
      </c>
      <c r="C69" s="1">
        <v>1033048</v>
      </c>
      <c r="D69" s="1">
        <v>65463</v>
      </c>
      <c r="E69" s="1">
        <v>67032</v>
      </c>
      <c r="H69" s="1">
        <v>568020</v>
      </c>
    </row>
    <row r="70" spans="1:8" x14ac:dyDescent="0.35">
      <c r="A70" s="7" t="s">
        <v>52</v>
      </c>
      <c r="B70" s="1">
        <v>579690</v>
      </c>
      <c r="C70" s="1">
        <v>432223</v>
      </c>
      <c r="D70" s="1">
        <v>107145</v>
      </c>
      <c r="E70" s="1">
        <v>31600</v>
      </c>
      <c r="H70" s="1">
        <v>494881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333287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302155</v>
      </c>
      <c r="C73" s="1">
        <v>238989</v>
      </c>
      <c r="D73" s="1">
        <v>55946</v>
      </c>
      <c r="E73" s="1">
        <v>7221</v>
      </c>
      <c r="F73" s="1">
        <f>SUM(C73:E73)</f>
        <v>302156</v>
      </c>
      <c r="G73" s="8">
        <f>D73/F73</f>
        <v>0.18515601212618649</v>
      </c>
      <c r="H73" s="1">
        <v>75580</v>
      </c>
    </row>
    <row r="74" spans="1:8" x14ac:dyDescent="0.35">
      <c r="A74" s="7" t="s">
        <v>77</v>
      </c>
      <c r="B74" s="1">
        <v>306033</v>
      </c>
      <c r="C74" s="1">
        <v>237106</v>
      </c>
      <c r="D74" s="1">
        <v>57514</v>
      </c>
      <c r="E74" s="1">
        <v>11413</v>
      </c>
      <c r="H74" s="1" t="s">
        <v>31</v>
      </c>
    </row>
    <row r="75" spans="1:8" x14ac:dyDescent="0.35">
      <c r="A75" s="7" t="s">
        <v>179</v>
      </c>
      <c r="C75" s="1">
        <f>SUM(C73:C74)</f>
        <v>476095</v>
      </c>
      <c r="D75" s="1">
        <f>SUM(D73:D74)</f>
        <v>113460</v>
      </c>
      <c r="E75" s="1">
        <f>SUM(E73:E74)</f>
        <v>18634</v>
      </c>
      <c r="F75" s="1">
        <f>SUM(C75:E75)</f>
        <v>608189</v>
      </c>
      <c r="G75" s="8">
        <f>D75/F75</f>
        <v>0.18655385085886131</v>
      </c>
    </row>
    <row r="76" spans="1:8" x14ac:dyDescent="0.35">
      <c r="A76" s="7" t="s">
        <v>78</v>
      </c>
      <c r="B76" s="1">
        <v>377440</v>
      </c>
      <c r="C76" s="1">
        <v>336074</v>
      </c>
      <c r="D76" s="1">
        <v>25022</v>
      </c>
      <c r="E76" s="1">
        <v>6007</v>
      </c>
      <c r="H76" s="1">
        <v>14463</v>
      </c>
    </row>
    <row r="77" spans="1:8" x14ac:dyDescent="0.35">
      <c r="A77" s="7" t="s">
        <v>79</v>
      </c>
      <c r="B77" s="1">
        <v>212752</v>
      </c>
      <c r="C77" s="1">
        <v>180444</v>
      </c>
      <c r="D77" s="1">
        <v>13943</v>
      </c>
      <c r="E77" s="1">
        <v>18366</v>
      </c>
      <c r="H77" s="1" t="s">
        <v>31</v>
      </c>
    </row>
    <row r="78" spans="1:8" x14ac:dyDescent="0.35">
      <c r="A78" s="7" t="s">
        <v>80</v>
      </c>
      <c r="B78" s="1">
        <v>147915</v>
      </c>
      <c r="C78" s="1">
        <v>138893</v>
      </c>
      <c r="D78" s="1">
        <v>9023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143592</v>
      </c>
      <c r="C79" s="1">
        <v>104402</v>
      </c>
      <c r="D79" s="1">
        <v>2239</v>
      </c>
      <c r="E79" s="1">
        <v>36951</v>
      </c>
      <c r="H79" s="1" t="s">
        <v>31</v>
      </c>
    </row>
    <row r="80" spans="1:8" x14ac:dyDescent="0.35">
      <c r="A80" s="7" t="s">
        <v>82</v>
      </c>
      <c r="B80" s="1">
        <v>56587</v>
      </c>
      <c r="C80" s="1">
        <v>55205</v>
      </c>
      <c r="D80" s="1">
        <v>1382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127115</v>
      </c>
      <c r="C81" s="1">
        <v>125322</v>
      </c>
      <c r="D81" s="1">
        <v>1794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74519</v>
      </c>
      <c r="C82" s="1">
        <v>48837</v>
      </c>
      <c r="D82" s="1">
        <v>5746</v>
      </c>
      <c r="E82" s="1">
        <v>18674</v>
      </c>
      <c r="H82" s="1">
        <v>1306145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1417909</v>
      </c>
      <c r="C84" s="1">
        <v>1244396</v>
      </c>
      <c r="D84" s="1">
        <v>84825</v>
      </c>
      <c r="E84" s="1">
        <v>85812</v>
      </c>
      <c r="H84" s="1">
        <v>479366</v>
      </c>
    </row>
    <row r="85" spans="1:8" x14ac:dyDescent="0.35">
      <c r="A85" s="7" t="s">
        <v>85</v>
      </c>
      <c r="B85" s="1">
        <v>720817</v>
      </c>
      <c r="C85" s="1">
        <v>648263</v>
      </c>
      <c r="D85" s="1">
        <v>30596</v>
      </c>
      <c r="E85" s="1">
        <v>40344</v>
      </c>
      <c r="H85" s="1">
        <v>149925</v>
      </c>
    </row>
    <row r="86" spans="1:8" ht="43.5" x14ac:dyDescent="0.35">
      <c r="A86" s="7" t="s">
        <v>86</v>
      </c>
      <c r="B86" s="1">
        <v>594140</v>
      </c>
      <c r="C86" s="1">
        <v>547895</v>
      </c>
      <c r="D86" s="1">
        <v>18474</v>
      </c>
      <c r="E86" s="1">
        <v>19049</v>
      </c>
      <c r="H86" s="1">
        <v>79804</v>
      </c>
    </row>
    <row r="87" spans="1:8" x14ac:dyDescent="0.35">
      <c r="A87" s="7" t="s">
        <v>87</v>
      </c>
      <c r="B87" s="1">
        <v>327528</v>
      </c>
      <c r="C87" s="1">
        <v>241004</v>
      </c>
      <c r="D87" s="1">
        <v>83504</v>
      </c>
      <c r="E87" s="1">
        <v>1406</v>
      </c>
      <c r="H87" s="1">
        <v>49707</v>
      </c>
    </row>
    <row r="88" spans="1:8" x14ac:dyDescent="0.35">
      <c r="A88" s="7" t="s">
        <v>88</v>
      </c>
      <c r="B88" s="1">
        <v>7268</v>
      </c>
      <c r="C88" s="1">
        <v>5029</v>
      </c>
      <c r="D88" s="1">
        <v>2239</v>
      </c>
      <c r="E88" s="1" t="s">
        <v>31</v>
      </c>
      <c r="H88" s="1">
        <v>17477</v>
      </c>
    </row>
    <row r="89" spans="1:8" ht="29" x14ac:dyDescent="0.35">
      <c r="A89" s="7" t="s">
        <v>89</v>
      </c>
      <c r="B89" s="1">
        <v>110624</v>
      </c>
      <c r="C89" s="1">
        <v>82552</v>
      </c>
      <c r="D89" s="1">
        <v>28072</v>
      </c>
      <c r="E89" s="1" t="s">
        <v>31</v>
      </c>
      <c r="H89" s="1">
        <v>31309</v>
      </c>
    </row>
    <row r="90" spans="1:8" x14ac:dyDescent="0.35">
      <c r="A90" s="7" t="s">
        <v>90</v>
      </c>
      <c r="B90" s="1">
        <v>79299</v>
      </c>
      <c r="C90" s="1">
        <v>28399</v>
      </c>
      <c r="D90" s="1">
        <v>50900</v>
      </c>
      <c r="E90" s="1" t="s">
        <v>31</v>
      </c>
      <c r="H90" s="1">
        <v>63262</v>
      </c>
    </row>
    <row r="91" spans="1:8" ht="29" x14ac:dyDescent="0.35">
      <c r="A91" s="7" t="s">
        <v>91</v>
      </c>
      <c r="B91" s="1" t="s">
        <v>31</v>
      </c>
      <c r="C91" s="1" t="s">
        <v>31</v>
      </c>
      <c r="D91" s="1" t="s">
        <v>31</v>
      </c>
      <c r="E91" s="1" t="s">
        <v>31</v>
      </c>
      <c r="H91" s="1">
        <v>23462</v>
      </c>
    </row>
    <row r="92" spans="1:8" x14ac:dyDescent="0.35">
      <c r="A92" s="7" t="s">
        <v>92</v>
      </c>
      <c r="B92" s="1">
        <v>59454</v>
      </c>
      <c r="C92" s="1">
        <v>46552</v>
      </c>
      <c r="D92" s="1">
        <v>12901</v>
      </c>
      <c r="E92" s="1" t="s">
        <v>31</v>
      </c>
      <c r="H92" s="1">
        <v>11063</v>
      </c>
    </row>
    <row r="93" spans="1:8" x14ac:dyDescent="0.35">
      <c r="A93" s="7" t="s">
        <v>93</v>
      </c>
      <c r="B93" s="1">
        <v>42697</v>
      </c>
      <c r="C93" s="1">
        <v>42697</v>
      </c>
      <c r="D93" s="1" t="s">
        <v>31</v>
      </c>
      <c r="E93" s="1" t="s">
        <v>31</v>
      </c>
      <c r="H93" s="1">
        <v>5018</v>
      </c>
    </row>
    <row r="94" spans="1:8" x14ac:dyDescent="0.35">
      <c r="A94" s="7" t="s">
        <v>94</v>
      </c>
      <c r="B94" s="1">
        <v>71932</v>
      </c>
      <c r="C94" s="1">
        <v>55885</v>
      </c>
      <c r="D94" s="1">
        <v>10040</v>
      </c>
      <c r="E94" s="1">
        <v>6007</v>
      </c>
      <c r="H94" s="1">
        <v>71636</v>
      </c>
    </row>
    <row r="95" spans="1:8" x14ac:dyDescent="0.35">
      <c r="A95" s="7" t="s">
        <v>45</v>
      </c>
      <c r="B95" s="1">
        <v>5144</v>
      </c>
      <c r="C95" s="1">
        <v>5144</v>
      </c>
      <c r="D95" s="1" t="s">
        <v>31</v>
      </c>
      <c r="E95" s="1" t="s">
        <v>31</v>
      </c>
      <c r="H95" s="1">
        <v>779876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11041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9130</v>
      </c>
    </row>
    <row r="100" spans="1:8" x14ac:dyDescent="0.35">
      <c r="A100" s="7" t="s">
        <v>98</v>
      </c>
      <c r="B100" s="1">
        <v>7469</v>
      </c>
      <c r="C100" s="1">
        <v>7469</v>
      </c>
      <c r="D100" s="1" t="s">
        <v>31</v>
      </c>
      <c r="E100" s="1" t="s">
        <v>31</v>
      </c>
      <c r="H100" s="1">
        <v>54023</v>
      </c>
    </row>
    <row r="101" spans="1:8" x14ac:dyDescent="0.35">
      <c r="A101" s="7" t="s">
        <v>99</v>
      </c>
      <c r="B101" s="1">
        <v>1737805</v>
      </c>
      <c r="C101" s="1">
        <v>1454967</v>
      </c>
      <c r="D101" s="1">
        <v>172608</v>
      </c>
      <c r="E101" s="1">
        <v>98632</v>
      </c>
      <c r="H101" s="1">
        <v>1301780</v>
      </c>
    </row>
    <row r="102" spans="1:8" x14ac:dyDescent="0.35">
      <c r="A102" s="7" t="s">
        <v>45</v>
      </c>
      <c r="B102" s="1">
        <v>2834</v>
      </c>
      <c r="C102" s="1">
        <v>2834</v>
      </c>
      <c r="D102" s="1" t="s">
        <v>31</v>
      </c>
      <c r="E102" s="1" t="s">
        <v>31</v>
      </c>
      <c r="H102" s="1">
        <v>22953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1204721</v>
      </c>
      <c r="C104" s="1">
        <v>998143</v>
      </c>
      <c r="D104" s="1">
        <v>120370</v>
      </c>
      <c r="E104" s="1">
        <v>84946</v>
      </c>
      <c r="H104" s="1">
        <v>57756</v>
      </c>
    </row>
    <row r="105" spans="1:8" x14ac:dyDescent="0.35">
      <c r="A105" s="7" t="s">
        <v>101</v>
      </c>
      <c r="B105" s="1">
        <v>434608</v>
      </c>
      <c r="C105" s="1">
        <v>363724</v>
      </c>
      <c r="D105" s="1">
        <v>46862</v>
      </c>
      <c r="E105" s="1">
        <v>13686</v>
      </c>
      <c r="H105" s="1">
        <v>1246</v>
      </c>
    </row>
    <row r="106" spans="1:8" x14ac:dyDescent="0.35">
      <c r="A106" s="7" t="s">
        <v>102</v>
      </c>
      <c r="B106" s="1">
        <v>67463</v>
      </c>
      <c r="C106" s="1">
        <v>62088</v>
      </c>
      <c r="D106" s="1">
        <v>5375</v>
      </c>
      <c r="E106" s="1" t="s">
        <v>31</v>
      </c>
      <c r="H106" s="1">
        <v>60496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41317</v>
      </c>
      <c r="C108" s="1">
        <v>41317</v>
      </c>
      <c r="D108" s="1" t="s">
        <v>31</v>
      </c>
      <c r="E108" s="1" t="s">
        <v>31</v>
      </c>
      <c r="H108" s="1">
        <v>1276689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1329392</v>
      </c>
      <c r="C110" s="1">
        <v>1073684</v>
      </c>
      <c r="D110" s="1">
        <v>153205</v>
      </c>
      <c r="E110" s="1">
        <v>92518</v>
      </c>
      <c r="H110" s="1">
        <v>47789</v>
      </c>
    </row>
    <row r="111" spans="1:8" x14ac:dyDescent="0.35">
      <c r="A111" s="7" t="s">
        <v>101</v>
      </c>
      <c r="B111" s="1">
        <v>156003</v>
      </c>
      <c r="C111" s="1">
        <v>138887</v>
      </c>
      <c r="D111" s="1">
        <v>11002</v>
      </c>
      <c r="E111" s="1">
        <v>6114</v>
      </c>
      <c r="H111" s="1">
        <v>17686</v>
      </c>
    </row>
    <row r="112" spans="1:8" x14ac:dyDescent="0.35">
      <c r="A112" s="7" t="s">
        <v>102</v>
      </c>
      <c r="B112" s="1">
        <v>115436</v>
      </c>
      <c r="C112" s="1">
        <v>105421</v>
      </c>
      <c r="D112" s="1">
        <v>8401</v>
      </c>
      <c r="E112" s="1" t="s">
        <v>31</v>
      </c>
      <c r="H112" s="1">
        <v>54023</v>
      </c>
    </row>
    <row r="113" spans="1:8" x14ac:dyDescent="0.35">
      <c r="A113" s="7" t="s">
        <v>103</v>
      </c>
      <c r="B113" s="1">
        <v>103733</v>
      </c>
      <c r="C113" s="1">
        <v>103733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43546</v>
      </c>
      <c r="C114" s="1">
        <v>43546</v>
      </c>
      <c r="D114" s="1" t="s">
        <v>31</v>
      </c>
      <c r="E114" s="1" t="s">
        <v>31</v>
      </c>
      <c r="H114" s="1">
        <v>1276689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923425</v>
      </c>
      <c r="C116" s="1">
        <v>733981</v>
      </c>
      <c r="D116" s="1">
        <v>102700</v>
      </c>
      <c r="E116" s="1">
        <v>76760</v>
      </c>
      <c r="H116" s="1">
        <v>37014</v>
      </c>
    </row>
    <row r="117" spans="1:8" x14ac:dyDescent="0.35">
      <c r="A117" s="7" t="s">
        <v>101</v>
      </c>
      <c r="B117" s="1">
        <v>701558</v>
      </c>
      <c r="C117" s="1">
        <v>620810</v>
      </c>
      <c r="D117" s="1">
        <v>58876</v>
      </c>
      <c r="E117" s="1">
        <v>21872</v>
      </c>
      <c r="H117" s="1">
        <v>17247</v>
      </c>
    </row>
    <row r="118" spans="1:8" x14ac:dyDescent="0.35">
      <c r="A118" s="7" t="s">
        <v>102</v>
      </c>
      <c r="B118" s="1">
        <v>80196</v>
      </c>
      <c r="C118" s="1">
        <v>69164</v>
      </c>
      <c r="D118" s="1">
        <v>11031</v>
      </c>
      <c r="E118" s="1" t="s">
        <v>31</v>
      </c>
      <c r="H118" s="1">
        <v>65237</v>
      </c>
    </row>
    <row r="119" spans="1:8" x14ac:dyDescent="0.35">
      <c r="A119" s="7" t="s">
        <v>103</v>
      </c>
      <c r="B119" s="1">
        <v>1614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41317</v>
      </c>
      <c r="C120" s="1">
        <v>41317</v>
      </c>
      <c r="D120" s="1" t="s">
        <v>31</v>
      </c>
      <c r="E120" s="1" t="s">
        <v>31</v>
      </c>
      <c r="H120" s="1">
        <v>1276689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1306325</v>
      </c>
      <c r="C122" s="1">
        <v>1081168</v>
      </c>
      <c r="D122" s="1">
        <v>128405</v>
      </c>
      <c r="E122" s="1">
        <v>86767</v>
      </c>
      <c r="H122" s="1">
        <v>57181</v>
      </c>
    </row>
    <row r="123" spans="1:8" x14ac:dyDescent="0.35">
      <c r="A123" s="7" t="s">
        <v>101</v>
      </c>
      <c r="B123" s="1">
        <v>264212</v>
      </c>
      <c r="C123" s="1">
        <v>253111</v>
      </c>
      <c r="D123" s="1">
        <v>8081</v>
      </c>
      <c r="E123" s="1">
        <v>1406</v>
      </c>
      <c r="H123" s="1" t="s">
        <v>31</v>
      </c>
    </row>
    <row r="124" spans="1:8" x14ac:dyDescent="0.35">
      <c r="A124" s="7" t="s">
        <v>102</v>
      </c>
      <c r="B124" s="1">
        <v>134923</v>
      </c>
      <c r="C124" s="1">
        <v>89675</v>
      </c>
      <c r="D124" s="1">
        <v>34789</v>
      </c>
      <c r="E124" s="1">
        <v>10459</v>
      </c>
      <c r="H124" s="1">
        <v>60496</v>
      </c>
    </row>
    <row r="125" spans="1:8" x14ac:dyDescent="0.35">
      <c r="A125" s="7" t="s">
        <v>103</v>
      </c>
      <c r="B125" s="1">
        <v>1332</v>
      </c>
      <c r="C125" s="1" t="s">
        <v>31</v>
      </c>
      <c r="D125" s="1">
        <v>1332</v>
      </c>
      <c r="E125" s="1" t="s">
        <v>31</v>
      </c>
      <c r="H125" s="1">
        <v>1821</v>
      </c>
    </row>
    <row r="126" spans="1:8" x14ac:dyDescent="0.35">
      <c r="A126" s="7" t="s">
        <v>45</v>
      </c>
      <c r="B126" s="1">
        <v>41317</v>
      </c>
      <c r="C126" s="1">
        <v>41317</v>
      </c>
      <c r="D126" s="1" t="s">
        <v>31</v>
      </c>
      <c r="E126" s="1" t="s">
        <v>31</v>
      </c>
      <c r="H126" s="1">
        <v>1276689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1511192</v>
      </c>
      <c r="C128" s="1">
        <v>1256413</v>
      </c>
      <c r="D128" s="1">
        <v>156621</v>
      </c>
      <c r="E128" s="1">
        <v>88173</v>
      </c>
      <c r="H128" s="1">
        <v>57181</v>
      </c>
    </row>
    <row r="129" spans="1:8" x14ac:dyDescent="0.35">
      <c r="A129" s="7" t="s">
        <v>101</v>
      </c>
      <c r="B129" s="1">
        <v>169586</v>
      </c>
      <c r="C129" s="1">
        <v>142860</v>
      </c>
      <c r="D129" s="1">
        <v>14654</v>
      </c>
      <c r="E129" s="1">
        <v>10459</v>
      </c>
      <c r="H129" s="1">
        <v>6472</v>
      </c>
    </row>
    <row r="130" spans="1:8" x14ac:dyDescent="0.35">
      <c r="A130" s="7" t="s">
        <v>102</v>
      </c>
      <c r="B130" s="1">
        <v>24482</v>
      </c>
      <c r="C130" s="1">
        <v>24482</v>
      </c>
      <c r="D130" s="1" t="s">
        <v>31</v>
      </c>
      <c r="E130" s="1" t="s">
        <v>31</v>
      </c>
      <c r="H130" s="1">
        <v>55845</v>
      </c>
    </row>
    <row r="131" spans="1:8" x14ac:dyDescent="0.35">
      <c r="A131" s="7" t="s">
        <v>103</v>
      </c>
      <c r="B131" s="1">
        <v>1332</v>
      </c>
      <c r="C131" s="1" t="s">
        <v>31</v>
      </c>
      <c r="D131" s="1">
        <v>1332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41516</v>
      </c>
      <c r="C132" s="1">
        <v>41516</v>
      </c>
      <c r="D132" s="1" t="s">
        <v>31</v>
      </c>
      <c r="E132" s="1" t="s">
        <v>31</v>
      </c>
      <c r="H132" s="1">
        <v>1276689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1343748</v>
      </c>
      <c r="C134" s="1">
        <v>1070151</v>
      </c>
      <c r="D134" s="1">
        <v>164981</v>
      </c>
      <c r="E134" s="1">
        <v>98632</v>
      </c>
      <c r="H134" s="1">
        <v>45480</v>
      </c>
    </row>
    <row r="135" spans="1:8" x14ac:dyDescent="0.35">
      <c r="A135" s="7" t="s">
        <v>101</v>
      </c>
      <c r="B135" s="1">
        <v>255436</v>
      </c>
      <c r="C135" s="1">
        <v>246195</v>
      </c>
      <c r="D135" s="1">
        <v>7627</v>
      </c>
      <c r="E135" s="1" t="s">
        <v>31</v>
      </c>
      <c r="H135" s="1">
        <v>15864</v>
      </c>
    </row>
    <row r="136" spans="1:8" x14ac:dyDescent="0.35">
      <c r="A136" s="7" t="s">
        <v>102</v>
      </c>
      <c r="B136" s="1">
        <v>102566</v>
      </c>
      <c r="C136" s="1">
        <v>102566</v>
      </c>
      <c r="D136" s="1" t="s">
        <v>31</v>
      </c>
      <c r="E136" s="1" t="s">
        <v>31</v>
      </c>
      <c r="H136" s="1">
        <v>54023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46359</v>
      </c>
      <c r="C138" s="1">
        <v>46359</v>
      </c>
      <c r="D138" s="1" t="s">
        <v>31</v>
      </c>
      <c r="E138" s="1" t="s">
        <v>31</v>
      </c>
      <c r="H138" s="1">
        <v>1280819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35118</v>
      </c>
      <c r="C140" s="1">
        <v>35118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43834</v>
      </c>
      <c r="C141" s="1">
        <v>6882</v>
      </c>
      <c r="D141" s="1">
        <v>36952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46767</v>
      </c>
      <c r="C142" s="1">
        <v>8806</v>
      </c>
      <c r="D142" s="1">
        <v>37960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1485613</v>
      </c>
      <c r="C143" s="1">
        <v>1377805</v>
      </c>
      <c r="D143" s="1">
        <v>96209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136777</v>
      </c>
      <c r="C144" s="1">
        <v>36659</v>
      </c>
      <c r="D144" s="1">
        <v>1486</v>
      </c>
      <c r="E144" s="1">
        <v>98632</v>
      </c>
      <c r="H144" s="1">
        <v>1396187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166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1326973</v>
      </c>
      <c r="C8" s="1">
        <v>1019085</v>
      </c>
      <c r="D8" s="1">
        <v>265542</v>
      </c>
      <c r="E8" s="1">
        <v>33594</v>
      </c>
      <c r="F8" s="1">
        <f>SUM(C8:E8)</f>
        <v>1318221</v>
      </c>
      <c r="G8" s="8">
        <f>D8/F8</f>
        <v>0.2014396675519507</v>
      </c>
      <c r="H8" s="1">
        <v>1497195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74941</v>
      </c>
      <c r="C10" s="1">
        <v>58881</v>
      </c>
      <c r="D10" s="1">
        <v>8625</v>
      </c>
      <c r="E10" s="1" t="s">
        <v>31</v>
      </c>
      <c r="H10" s="1">
        <v>208564</v>
      </c>
    </row>
    <row r="11" spans="1:8" x14ac:dyDescent="0.35">
      <c r="A11" s="7" t="s">
        <v>35</v>
      </c>
      <c r="B11" s="1">
        <v>720071</v>
      </c>
      <c r="C11" s="1">
        <v>515293</v>
      </c>
      <c r="D11" s="1">
        <v>204779</v>
      </c>
      <c r="E11" s="1" t="s">
        <v>31</v>
      </c>
      <c r="H11" s="1">
        <v>460381</v>
      </c>
    </row>
    <row r="12" spans="1:8" x14ac:dyDescent="0.35">
      <c r="A12" s="7" t="s">
        <v>36</v>
      </c>
      <c r="B12" s="1">
        <v>219974</v>
      </c>
      <c r="C12" s="1">
        <v>164431</v>
      </c>
      <c r="D12" s="1">
        <v>24719</v>
      </c>
      <c r="E12" s="1">
        <v>30824</v>
      </c>
      <c r="H12" s="1">
        <v>400253</v>
      </c>
    </row>
    <row r="13" spans="1:8" x14ac:dyDescent="0.35">
      <c r="A13" s="7" t="s">
        <v>37</v>
      </c>
      <c r="B13" s="1">
        <v>134057</v>
      </c>
      <c r="C13" s="1">
        <v>109025</v>
      </c>
      <c r="D13" s="1">
        <v>25032</v>
      </c>
      <c r="E13" s="1" t="s">
        <v>31</v>
      </c>
      <c r="H13" s="1">
        <v>175235</v>
      </c>
    </row>
    <row r="14" spans="1:8" x14ac:dyDescent="0.35">
      <c r="A14" s="7" t="s">
        <v>38</v>
      </c>
      <c r="B14" s="1">
        <v>177930</v>
      </c>
      <c r="C14" s="1">
        <v>171455</v>
      </c>
      <c r="D14" s="1">
        <v>2387</v>
      </c>
      <c r="E14" s="1">
        <v>2770</v>
      </c>
      <c r="H14" s="1">
        <v>252762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515236</v>
      </c>
      <c r="C16" s="1">
        <v>343492</v>
      </c>
      <c r="D16" s="1">
        <v>145888</v>
      </c>
      <c r="E16" s="1">
        <v>25856</v>
      </c>
      <c r="H16" s="1">
        <v>660414</v>
      </c>
    </row>
    <row r="17" spans="1:8" x14ac:dyDescent="0.35">
      <c r="A17" s="7" t="s">
        <v>40</v>
      </c>
      <c r="B17" s="1">
        <v>811738</v>
      </c>
      <c r="C17" s="1">
        <v>675593</v>
      </c>
      <c r="D17" s="1">
        <v>119654</v>
      </c>
      <c r="E17" s="1">
        <v>7737</v>
      </c>
      <c r="H17" s="1">
        <v>836782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506776</v>
      </c>
      <c r="C19" s="1">
        <v>335032</v>
      </c>
      <c r="D19" s="1">
        <v>145888</v>
      </c>
      <c r="E19" s="1">
        <v>25856</v>
      </c>
      <c r="H19" s="1">
        <v>652276</v>
      </c>
    </row>
    <row r="20" spans="1:8" x14ac:dyDescent="0.35">
      <c r="A20" s="7" t="s">
        <v>42</v>
      </c>
      <c r="B20" s="1">
        <v>777830</v>
      </c>
      <c r="C20" s="1">
        <v>641685</v>
      </c>
      <c r="D20" s="1">
        <v>119654</v>
      </c>
      <c r="E20" s="1">
        <v>7737</v>
      </c>
      <c r="H20" s="1">
        <v>736267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>
        <v>34047</v>
      </c>
    </row>
    <row r="22" spans="1:8" x14ac:dyDescent="0.35">
      <c r="A22" s="7" t="s">
        <v>44</v>
      </c>
      <c r="B22" s="1">
        <v>35803</v>
      </c>
      <c r="C22" s="1">
        <v>35803</v>
      </c>
      <c r="D22" s="1" t="s">
        <v>31</v>
      </c>
      <c r="E22" s="1" t="s">
        <v>31</v>
      </c>
      <c r="H22" s="1">
        <v>18324</v>
      </c>
    </row>
    <row r="23" spans="1:8" x14ac:dyDescent="0.35">
      <c r="A23" s="7" t="s">
        <v>45</v>
      </c>
      <c r="B23" s="1">
        <v>6565</v>
      </c>
      <c r="C23" s="1">
        <v>6565</v>
      </c>
      <c r="D23" s="1" t="s">
        <v>31</v>
      </c>
      <c r="E23" s="1" t="s">
        <v>31</v>
      </c>
      <c r="H23" s="1">
        <v>56281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33566</v>
      </c>
      <c r="C25" s="1">
        <v>33566</v>
      </c>
      <c r="D25" s="1" t="s">
        <v>31</v>
      </c>
      <c r="E25" s="1" t="s">
        <v>31</v>
      </c>
      <c r="H25" s="1">
        <v>66182</v>
      </c>
    </row>
    <row r="26" spans="1:8" x14ac:dyDescent="0.35">
      <c r="A26" s="7" t="s">
        <v>47</v>
      </c>
      <c r="B26" s="1">
        <v>1060754</v>
      </c>
      <c r="C26" s="1">
        <v>822523</v>
      </c>
      <c r="D26" s="1">
        <v>195884</v>
      </c>
      <c r="E26" s="1">
        <v>33594</v>
      </c>
      <c r="H26" s="1">
        <v>1244990</v>
      </c>
    </row>
    <row r="27" spans="1:8" x14ac:dyDescent="0.35">
      <c r="A27" s="7" t="s">
        <v>48</v>
      </c>
      <c r="B27" s="1">
        <v>77672</v>
      </c>
      <c r="C27" s="1">
        <v>60177</v>
      </c>
      <c r="D27" s="1">
        <v>17495</v>
      </c>
      <c r="E27" s="1" t="s">
        <v>31</v>
      </c>
      <c r="H27" s="1">
        <v>87363</v>
      </c>
    </row>
    <row r="28" spans="1:8" x14ac:dyDescent="0.35">
      <c r="A28" s="7" t="s">
        <v>49</v>
      </c>
      <c r="B28" s="1">
        <v>119078</v>
      </c>
      <c r="C28" s="1">
        <v>66915</v>
      </c>
      <c r="D28" s="1">
        <v>52163</v>
      </c>
      <c r="E28" s="1" t="s">
        <v>31</v>
      </c>
      <c r="H28" s="1" t="s">
        <v>31</v>
      </c>
    </row>
    <row r="29" spans="1:8" x14ac:dyDescent="0.35">
      <c r="A29" s="7" t="s">
        <v>50</v>
      </c>
      <c r="B29" s="1">
        <v>21856</v>
      </c>
      <c r="C29" s="1">
        <v>21856</v>
      </c>
      <c r="D29" s="1" t="s">
        <v>31</v>
      </c>
      <c r="E29" s="1" t="s">
        <v>31</v>
      </c>
      <c r="H29" s="1">
        <v>54087</v>
      </c>
    </row>
    <row r="30" spans="1:8" x14ac:dyDescent="0.35">
      <c r="A30" s="7" t="s">
        <v>45</v>
      </c>
      <c r="B30" s="1">
        <v>14049</v>
      </c>
      <c r="C30" s="1">
        <v>14049</v>
      </c>
      <c r="D30" s="1" t="s">
        <v>31</v>
      </c>
      <c r="E30" s="1" t="s">
        <v>31</v>
      </c>
      <c r="H30" s="1">
        <v>44573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111238</v>
      </c>
      <c r="C32" s="1">
        <v>93743</v>
      </c>
      <c r="D32" s="1">
        <v>17495</v>
      </c>
      <c r="E32" s="1" t="s">
        <v>31</v>
      </c>
      <c r="H32" s="1">
        <v>160321</v>
      </c>
    </row>
    <row r="33" spans="1:8" x14ac:dyDescent="0.35">
      <c r="A33" s="7" t="s">
        <v>52</v>
      </c>
      <c r="B33" s="1">
        <v>1036592</v>
      </c>
      <c r="C33" s="1">
        <v>798361</v>
      </c>
      <c r="D33" s="1">
        <v>195884</v>
      </c>
      <c r="E33" s="1">
        <v>33594</v>
      </c>
      <c r="H33" s="1">
        <v>1196608</v>
      </c>
    </row>
    <row r="34" spans="1:8" x14ac:dyDescent="0.35">
      <c r="A34" s="7" t="s">
        <v>53</v>
      </c>
      <c r="B34" s="1">
        <v>158530</v>
      </c>
      <c r="C34" s="1">
        <v>106367</v>
      </c>
      <c r="D34" s="1">
        <v>52163</v>
      </c>
      <c r="E34" s="1" t="s">
        <v>31</v>
      </c>
      <c r="H34" s="1">
        <v>72412</v>
      </c>
    </row>
    <row r="35" spans="1:8" x14ac:dyDescent="0.35">
      <c r="A35" s="7" t="s">
        <v>45</v>
      </c>
      <c r="B35" s="1">
        <v>20614</v>
      </c>
      <c r="C35" s="1">
        <v>20614</v>
      </c>
      <c r="D35" s="1" t="s">
        <v>31</v>
      </c>
      <c r="E35" s="1" t="s">
        <v>31</v>
      </c>
      <c r="H35" s="1">
        <v>67854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353436</v>
      </c>
      <c r="C37" s="1">
        <v>252294</v>
      </c>
      <c r="D37" s="1">
        <v>93707</v>
      </c>
      <c r="E37" s="1" t="s">
        <v>31</v>
      </c>
      <c r="F37" s="1">
        <f>SUM(C37:E37)</f>
        <v>346001</v>
      </c>
      <c r="G37" s="8">
        <f>D37/F37</f>
        <v>0.27082869702688722</v>
      </c>
      <c r="H37" s="1">
        <v>561750</v>
      </c>
    </row>
    <row r="38" spans="1:8" x14ac:dyDescent="0.35">
      <c r="A38" s="7" t="s">
        <v>55</v>
      </c>
      <c r="B38" s="1">
        <v>408976</v>
      </c>
      <c r="C38" s="1">
        <v>326931</v>
      </c>
      <c r="D38" s="1">
        <v>48451</v>
      </c>
      <c r="E38" s="1">
        <v>33594</v>
      </c>
      <c r="F38" s="1">
        <f t="shared" ref="F38:F41" si="0">SUM(C38:E38)</f>
        <v>408976</v>
      </c>
      <c r="G38" s="8">
        <f t="shared" ref="G38:G41" si="1">D38/F38</f>
        <v>0.1184690544188412</v>
      </c>
      <c r="H38" s="1">
        <v>397733</v>
      </c>
    </row>
    <row r="39" spans="1:8" x14ac:dyDescent="0.35">
      <c r="A39" s="7" t="s">
        <v>56</v>
      </c>
      <c r="B39" s="1">
        <v>386980</v>
      </c>
      <c r="C39" s="1">
        <v>270902</v>
      </c>
      <c r="D39" s="1">
        <v>114759</v>
      </c>
      <c r="E39" s="1" t="s">
        <v>31</v>
      </c>
      <c r="F39" s="1">
        <f t="shared" si="0"/>
        <v>385661</v>
      </c>
      <c r="G39" s="8">
        <f t="shared" si="1"/>
        <v>0.29756444130985504</v>
      </c>
      <c r="H39" s="1">
        <v>416236</v>
      </c>
    </row>
    <row r="40" spans="1:8" x14ac:dyDescent="0.35">
      <c r="A40" s="7" t="s">
        <v>57</v>
      </c>
      <c r="B40" s="1">
        <v>88450</v>
      </c>
      <c r="C40" s="1">
        <v>88450</v>
      </c>
      <c r="D40" s="1" t="s">
        <v>31</v>
      </c>
      <c r="E40" s="1" t="s">
        <v>31</v>
      </c>
      <c r="F40" s="1">
        <f t="shared" si="0"/>
        <v>88450</v>
      </c>
      <c r="G40" s="8" t="e">
        <f t="shared" si="1"/>
        <v>#VALUE!</v>
      </c>
      <c r="H40" s="1">
        <v>98617</v>
      </c>
    </row>
    <row r="41" spans="1:8" x14ac:dyDescent="0.35">
      <c r="A41" s="7" t="s">
        <v>58</v>
      </c>
      <c r="B41" s="1">
        <v>89132</v>
      </c>
      <c r="C41" s="1">
        <v>80507</v>
      </c>
      <c r="D41" s="1">
        <v>8625</v>
      </c>
      <c r="E41" s="1" t="s">
        <v>31</v>
      </c>
      <c r="F41" s="1">
        <f t="shared" si="0"/>
        <v>89132</v>
      </c>
      <c r="G41" s="8">
        <f t="shared" si="1"/>
        <v>9.6766593367140871E-2</v>
      </c>
      <c r="H41" s="1">
        <v>22860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217210</v>
      </c>
      <c r="C43" s="1">
        <v>133729</v>
      </c>
      <c r="D43" s="1">
        <v>57625</v>
      </c>
      <c r="E43" s="1">
        <v>25856</v>
      </c>
      <c r="H43" s="1">
        <v>292484</v>
      </c>
    </row>
    <row r="44" spans="1:8" x14ac:dyDescent="0.35">
      <c r="A44" s="7" t="s">
        <v>60</v>
      </c>
      <c r="B44" s="1">
        <v>402801</v>
      </c>
      <c r="C44" s="1">
        <v>271125</v>
      </c>
      <c r="D44" s="1">
        <v>126708</v>
      </c>
      <c r="E44" s="1">
        <v>4968</v>
      </c>
      <c r="H44" s="1">
        <v>515583</v>
      </c>
    </row>
    <row r="45" spans="1:8" x14ac:dyDescent="0.35">
      <c r="A45" s="7" t="s">
        <v>61</v>
      </c>
      <c r="B45" s="1">
        <v>389352</v>
      </c>
      <c r="C45" s="1">
        <v>334483</v>
      </c>
      <c r="D45" s="1">
        <v>44664</v>
      </c>
      <c r="E45" s="1">
        <v>2770</v>
      </c>
      <c r="H45" s="1">
        <v>397409</v>
      </c>
    </row>
    <row r="46" spans="1:8" x14ac:dyDescent="0.35">
      <c r="A46" s="7" t="s">
        <v>62</v>
      </c>
      <c r="B46" s="1">
        <v>317611</v>
      </c>
      <c r="C46" s="1">
        <v>279748</v>
      </c>
      <c r="D46" s="1">
        <v>36545</v>
      </c>
      <c r="E46" s="1" t="s">
        <v>31</v>
      </c>
      <c r="H46" s="1">
        <v>291719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532189</v>
      </c>
      <c r="C48" s="1">
        <v>354185</v>
      </c>
      <c r="D48" s="1">
        <v>175234</v>
      </c>
      <c r="E48" s="1">
        <v>2770</v>
      </c>
      <c r="H48" s="1">
        <v>672745</v>
      </c>
    </row>
    <row r="49" spans="1:8" x14ac:dyDescent="0.35">
      <c r="A49" s="7" t="s">
        <v>64</v>
      </c>
      <c r="B49" s="1">
        <v>65914</v>
      </c>
      <c r="C49" s="1">
        <v>33594</v>
      </c>
      <c r="D49" s="1">
        <v>6464</v>
      </c>
      <c r="E49" s="1">
        <v>25856</v>
      </c>
      <c r="H49" s="1">
        <v>20962</v>
      </c>
    </row>
    <row r="50" spans="1:8" x14ac:dyDescent="0.35">
      <c r="A50" s="7" t="s">
        <v>65</v>
      </c>
      <c r="B50" s="1">
        <v>254588</v>
      </c>
      <c r="C50" s="1">
        <v>227208</v>
      </c>
      <c r="D50" s="1">
        <v>27380</v>
      </c>
      <c r="E50" s="1" t="s">
        <v>31</v>
      </c>
      <c r="H50" s="1">
        <v>321019</v>
      </c>
    </row>
    <row r="51" spans="1:8" x14ac:dyDescent="0.35">
      <c r="A51" s="7" t="s">
        <v>66</v>
      </c>
      <c r="B51" s="1">
        <v>466698</v>
      </c>
      <c r="C51" s="1">
        <v>396513</v>
      </c>
      <c r="D51" s="1">
        <v>56464</v>
      </c>
      <c r="E51" s="1">
        <v>4968</v>
      </c>
      <c r="H51" s="1">
        <v>452476</v>
      </c>
    </row>
    <row r="52" spans="1:8" x14ac:dyDescent="0.35">
      <c r="A52" s="7" t="s">
        <v>45</v>
      </c>
      <c r="B52" s="1">
        <v>7585</v>
      </c>
      <c r="C52" s="1">
        <v>7585</v>
      </c>
      <c r="D52" s="1" t="s">
        <v>31</v>
      </c>
      <c r="E52" s="1" t="s">
        <v>31</v>
      </c>
      <c r="H52" s="1">
        <v>29993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169547</v>
      </c>
      <c r="C54" s="1">
        <v>150846</v>
      </c>
      <c r="D54" s="1">
        <v>17382</v>
      </c>
      <c r="E54" s="1" t="s">
        <v>31</v>
      </c>
      <c r="H54" s="1">
        <v>59823</v>
      </c>
    </row>
    <row r="55" spans="1:8" x14ac:dyDescent="0.35">
      <c r="A55" s="7" t="s">
        <v>68</v>
      </c>
      <c r="B55" s="1">
        <v>437279</v>
      </c>
      <c r="C55" s="1">
        <v>386421</v>
      </c>
      <c r="D55" s="1">
        <v>35686</v>
      </c>
      <c r="E55" s="1">
        <v>7737</v>
      </c>
      <c r="H55" s="1">
        <v>252642</v>
      </c>
    </row>
    <row r="56" spans="1:8" x14ac:dyDescent="0.35">
      <c r="A56" s="7" t="s">
        <v>69</v>
      </c>
      <c r="B56" s="1">
        <v>160111</v>
      </c>
      <c r="C56" s="1">
        <v>145011</v>
      </c>
      <c r="D56" s="1">
        <v>15100</v>
      </c>
      <c r="E56" s="1" t="s">
        <v>31</v>
      </c>
      <c r="H56" s="1">
        <v>330904</v>
      </c>
    </row>
    <row r="57" spans="1:8" x14ac:dyDescent="0.35">
      <c r="A57" s="7" t="s">
        <v>70</v>
      </c>
      <c r="B57" s="1">
        <v>281595</v>
      </c>
      <c r="C57" s="1">
        <v>217093</v>
      </c>
      <c r="D57" s="1">
        <v>64502</v>
      </c>
      <c r="E57" s="1" t="s">
        <v>31</v>
      </c>
      <c r="H57" s="1">
        <v>409244</v>
      </c>
    </row>
    <row r="58" spans="1:8" x14ac:dyDescent="0.35">
      <c r="A58" s="7" t="s">
        <v>71</v>
      </c>
      <c r="B58" s="1">
        <v>88514</v>
      </c>
      <c r="C58" s="1">
        <v>82625</v>
      </c>
      <c r="D58" s="1">
        <v>5889</v>
      </c>
      <c r="E58" s="1" t="s">
        <v>31</v>
      </c>
      <c r="H58" s="1">
        <v>278547</v>
      </c>
    </row>
    <row r="59" spans="1:8" x14ac:dyDescent="0.35">
      <c r="A59" s="7" t="s">
        <v>72</v>
      </c>
      <c r="B59" s="1">
        <v>91989</v>
      </c>
      <c r="C59" s="1">
        <v>20007</v>
      </c>
      <c r="D59" s="1">
        <v>71983</v>
      </c>
      <c r="E59" s="1" t="s">
        <v>31</v>
      </c>
      <c r="H59" s="1">
        <v>79197</v>
      </c>
    </row>
    <row r="60" spans="1:8" x14ac:dyDescent="0.35">
      <c r="A60" s="7" t="s">
        <v>73</v>
      </c>
      <c r="B60" s="1">
        <v>97938</v>
      </c>
      <c r="C60" s="1">
        <v>17082</v>
      </c>
      <c r="D60" s="1">
        <v>55000</v>
      </c>
      <c r="E60" s="1">
        <v>25856</v>
      </c>
      <c r="H60" s="1">
        <v>86838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528407</v>
      </c>
      <c r="C62" s="1">
        <v>313257</v>
      </c>
      <c r="D62" s="1">
        <v>189294</v>
      </c>
      <c r="E62" s="1">
        <v>25856</v>
      </c>
      <c r="F62" s="1">
        <f>SUM(C62:E62)</f>
        <v>528407</v>
      </c>
      <c r="G62" s="8">
        <f>D62/F62</f>
        <v>0.35823522398454222</v>
      </c>
      <c r="H62" s="1">
        <v>754155</v>
      </c>
    </row>
    <row r="63" spans="1:8" x14ac:dyDescent="0.35">
      <c r="A63" s="7" t="s">
        <v>75</v>
      </c>
      <c r="B63" s="1">
        <v>798567</v>
      </c>
      <c r="C63" s="1">
        <v>705828</v>
      </c>
      <c r="D63" s="1">
        <v>76248</v>
      </c>
      <c r="E63" s="1">
        <v>7737</v>
      </c>
      <c r="F63" s="1">
        <f>SUM(C63:E63)</f>
        <v>789813</v>
      </c>
      <c r="G63" s="8">
        <f>D63/F63</f>
        <v>9.6539307405677038E-2</v>
      </c>
      <c r="H63" s="1">
        <v>743041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427662</v>
      </c>
      <c r="C65" s="1">
        <v>222093</v>
      </c>
      <c r="D65" s="1">
        <v>179712</v>
      </c>
      <c r="E65" s="1">
        <v>25856</v>
      </c>
      <c r="H65" s="1">
        <v>133065</v>
      </c>
    </row>
    <row r="66" spans="1:8" x14ac:dyDescent="0.35">
      <c r="A66" s="7" t="s">
        <v>52</v>
      </c>
      <c r="B66" s="1">
        <v>894307</v>
      </c>
      <c r="C66" s="1">
        <v>791987</v>
      </c>
      <c r="D66" s="1">
        <v>85829</v>
      </c>
      <c r="E66" s="1">
        <v>7737</v>
      </c>
      <c r="H66" s="1">
        <v>1104049</v>
      </c>
    </row>
    <row r="67" spans="1:8" x14ac:dyDescent="0.35">
      <c r="A67" s="7" t="s">
        <v>45</v>
      </c>
      <c r="B67" s="1">
        <v>5004</v>
      </c>
      <c r="C67" s="1">
        <v>5004</v>
      </c>
      <c r="D67" s="1" t="s">
        <v>31</v>
      </c>
      <c r="E67" s="1" t="s">
        <v>31</v>
      </c>
      <c r="H67" s="1">
        <v>260082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736279</v>
      </c>
      <c r="C69" s="1">
        <v>677396</v>
      </c>
      <c r="D69" s="1">
        <v>58883</v>
      </c>
      <c r="E69" s="1" t="s">
        <v>31</v>
      </c>
      <c r="H69" s="1">
        <v>657940</v>
      </c>
    </row>
    <row r="70" spans="1:8" x14ac:dyDescent="0.35">
      <c r="A70" s="7" t="s">
        <v>52</v>
      </c>
      <c r="B70" s="1">
        <v>573513</v>
      </c>
      <c r="C70" s="1">
        <v>324508</v>
      </c>
      <c r="D70" s="1">
        <v>206659</v>
      </c>
      <c r="E70" s="1">
        <v>33594</v>
      </c>
      <c r="H70" s="1">
        <v>588099</v>
      </c>
    </row>
    <row r="71" spans="1:8" x14ac:dyDescent="0.35">
      <c r="A71" s="7" t="s">
        <v>45</v>
      </c>
      <c r="B71" s="1">
        <v>17181</v>
      </c>
      <c r="C71" s="1">
        <v>17181</v>
      </c>
      <c r="D71" s="1" t="s">
        <v>31</v>
      </c>
      <c r="E71" s="1" t="s">
        <v>31</v>
      </c>
      <c r="H71" s="1">
        <v>251156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218900</v>
      </c>
      <c r="C73" s="1">
        <v>161978</v>
      </c>
      <c r="D73" s="1">
        <v>51955</v>
      </c>
      <c r="E73" s="1">
        <v>4968</v>
      </c>
      <c r="F73" s="1">
        <f>SUM(C73:E73)</f>
        <v>218901</v>
      </c>
      <c r="G73" s="8">
        <f>D73/F73</f>
        <v>0.23734473574812359</v>
      </c>
      <c r="H73" s="1">
        <v>32176</v>
      </c>
    </row>
    <row r="74" spans="1:8" x14ac:dyDescent="0.35">
      <c r="A74" s="7" t="s">
        <v>77</v>
      </c>
      <c r="B74" s="1">
        <v>206446</v>
      </c>
      <c r="C74" s="1">
        <v>178378</v>
      </c>
      <c r="D74" s="1">
        <v>28068</v>
      </c>
      <c r="E74" s="1" t="s">
        <v>31</v>
      </c>
      <c r="H74" s="1" t="s">
        <v>31</v>
      </c>
    </row>
    <row r="75" spans="1:8" x14ac:dyDescent="0.35">
      <c r="A75" s="7" t="s">
        <v>179</v>
      </c>
      <c r="C75" s="1">
        <f>SUM(C73:C74)</f>
        <v>340356</v>
      </c>
      <c r="D75" s="1">
        <f>SUM(D73:D74)</f>
        <v>80023</v>
      </c>
      <c r="E75" s="1">
        <f>SUM(E73:E74)</f>
        <v>4968</v>
      </c>
      <c r="F75" s="1">
        <f>SUM(C75:E75)</f>
        <v>425347</v>
      </c>
      <c r="G75" s="8">
        <f>D75/F75</f>
        <v>0.18813580441380803</v>
      </c>
    </row>
    <row r="76" spans="1:8" x14ac:dyDescent="0.35">
      <c r="A76" s="7" t="s">
        <v>78</v>
      </c>
      <c r="B76" s="1">
        <v>280208</v>
      </c>
      <c r="C76" s="1">
        <v>157470</v>
      </c>
      <c r="D76" s="1">
        <v>122739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246901</v>
      </c>
      <c r="C77" s="1">
        <v>202402</v>
      </c>
      <c r="D77" s="1">
        <v>41730</v>
      </c>
      <c r="E77" s="1">
        <v>2770</v>
      </c>
      <c r="H77" s="1" t="s">
        <v>31</v>
      </c>
    </row>
    <row r="78" spans="1:8" x14ac:dyDescent="0.35">
      <c r="A78" s="7" t="s">
        <v>80</v>
      </c>
      <c r="B78" s="1">
        <v>78241</v>
      </c>
      <c r="C78" s="1">
        <v>78241</v>
      </c>
      <c r="D78" s="1" t="s">
        <v>31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123003</v>
      </c>
      <c r="C79" s="1">
        <v>111997</v>
      </c>
      <c r="D79" s="1">
        <v>11007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19726</v>
      </c>
      <c r="C80" s="1">
        <v>19726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31791</v>
      </c>
      <c r="C81" s="1">
        <v>31791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121756</v>
      </c>
      <c r="C82" s="1">
        <v>77103</v>
      </c>
      <c r="D82" s="1">
        <v>10043</v>
      </c>
      <c r="E82" s="1">
        <v>25856</v>
      </c>
      <c r="H82" s="1">
        <v>1465019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1138607</v>
      </c>
      <c r="C84" s="1">
        <v>887611</v>
      </c>
      <c r="D84" s="1">
        <v>208648</v>
      </c>
      <c r="E84" s="1">
        <v>33594</v>
      </c>
      <c r="H84" s="1">
        <v>483461</v>
      </c>
    </row>
    <row r="85" spans="1:8" x14ac:dyDescent="0.35">
      <c r="A85" s="7" t="s">
        <v>85</v>
      </c>
      <c r="B85" s="1">
        <v>452896</v>
      </c>
      <c r="C85" s="1">
        <v>314496</v>
      </c>
      <c r="D85" s="1">
        <v>138400</v>
      </c>
      <c r="E85" s="1" t="s">
        <v>31</v>
      </c>
      <c r="H85" s="1">
        <v>197127</v>
      </c>
    </row>
    <row r="86" spans="1:8" ht="43.5" x14ac:dyDescent="0.35">
      <c r="A86" s="7" t="s">
        <v>86</v>
      </c>
      <c r="B86" s="1">
        <v>408687</v>
      </c>
      <c r="C86" s="1">
        <v>341248</v>
      </c>
      <c r="D86" s="1">
        <v>60004</v>
      </c>
      <c r="E86" s="1" t="s">
        <v>31</v>
      </c>
      <c r="H86" s="1">
        <v>96634</v>
      </c>
    </row>
    <row r="87" spans="1:8" x14ac:dyDescent="0.35">
      <c r="A87" s="7" t="s">
        <v>87</v>
      </c>
      <c r="B87" s="1">
        <v>270436</v>
      </c>
      <c r="C87" s="1">
        <v>210489</v>
      </c>
      <c r="D87" s="1">
        <v>59947</v>
      </c>
      <c r="E87" s="1" t="s">
        <v>31</v>
      </c>
      <c r="H87" s="1">
        <v>77168</v>
      </c>
    </row>
    <row r="88" spans="1:8" x14ac:dyDescent="0.35">
      <c r="A88" s="7" t="s">
        <v>88</v>
      </c>
      <c r="B88" s="1">
        <v>16956</v>
      </c>
      <c r="C88" s="1">
        <v>16956</v>
      </c>
      <c r="D88" s="1" t="s">
        <v>31</v>
      </c>
      <c r="E88" s="1" t="s">
        <v>31</v>
      </c>
      <c r="H88" s="1">
        <v>25746</v>
      </c>
    </row>
    <row r="89" spans="1:8" ht="29" x14ac:dyDescent="0.35">
      <c r="A89" s="7" t="s">
        <v>89</v>
      </c>
      <c r="B89" s="1">
        <v>59878</v>
      </c>
      <c r="C89" s="1">
        <v>53414</v>
      </c>
      <c r="D89" s="1">
        <v>6464</v>
      </c>
      <c r="E89" s="1" t="s">
        <v>31</v>
      </c>
      <c r="H89" s="1">
        <v>18673</v>
      </c>
    </row>
    <row r="90" spans="1:8" x14ac:dyDescent="0.35">
      <c r="A90" s="7" t="s">
        <v>90</v>
      </c>
      <c r="B90" s="1">
        <v>264293</v>
      </c>
      <c r="C90" s="1">
        <v>160796</v>
      </c>
      <c r="D90" s="1">
        <v>98530</v>
      </c>
      <c r="E90" s="1">
        <v>4968</v>
      </c>
      <c r="H90" s="1">
        <v>50951</v>
      </c>
    </row>
    <row r="91" spans="1:8" ht="29" x14ac:dyDescent="0.35">
      <c r="A91" s="7" t="s">
        <v>91</v>
      </c>
      <c r="B91" s="1">
        <v>86921</v>
      </c>
      <c r="C91" s="1">
        <v>11141</v>
      </c>
      <c r="D91" s="1">
        <v>75779</v>
      </c>
      <c r="E91" s="1" t="s">
        <v>31</v>
      </c>
      <c r="H91" s="1">
        <v>25746</v>
      </c>
    </row>
    <row r="92" spans="1:8" x14ac:dyDescent="0.35">
      <c r="A92" s="7" t="s">
        <v>92</v>
      </c>
      <c r="B92" s="1">
        <v>64075</v>
      </c>
      <c r="C92" s="1">
        <v>21685</v>
      </c>
      <c r="D92" s="1">
        <v>42390</v>
      </c>
      <c r="E92" s="1" t="s">
        <v>31</v>
      </c>
      <c r="H92" s="1">
        <v>15665</v>
      </c>
    </row>
    <row r="93" spans="1:8" x14ac:dyDescent="0.35">
      <c r="A93" s="7" t="s">
        <v>93</v>
      </c>
      <c r="B93" s="1">
        <v>31318</v>
      </c>
      <c r="C93" s="1">
        <v>29736</v>
      </c>
      <c r="D93" s="1">
        <v>1582</v>
      </c>
      <c r="E93" s="1" t="s">
        <v>31</v>
      </c>
      <c r="H93" s="1">
        <v>18673</v>
      </c>
    </row>
    <row r="94" spans="1:8" x14ac:dyDescent="0.35">
      <c r="A94" s="7" t="s">
        <v>94</v>
      </c>
      <c r="B94" s="1">
        <v>37151</v>
      </c>
      <c r="C94" s="1">
        <v>29685</v>
      </c>
      <c r="D94" s="1">
        <v>7466</v>
      </c>
      <c r="E94" s="1" t="s">
        <v>31</v>
      </c>
      <c r="H94" s="1">
        <v>28594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917770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6047</v>
      </c>
      <c r="C97" s="1">
        <v>6047</v>
      </c>
      <c r="D97" s="1" t="s">
        <v>31</v>
      </c>
      <c r="E97" s="1" t="s">
        <v>31</v>
      </c>
      <c r="H97" s="1">
        <v>21151</v>
      </c>
    </row>
    <row r="98" spans="1:8" x14ac:dyDescent="0.35">
      <c r="A98" s="7" t="s">
        <v>96</v>
      </c>
      <c r="B98" s="1">
        <v>13138</v>
      </c>
      <c r="C98" s="1">
        <v>13138</v>
      </c>
      <c r="D98" s="1" t="s">
        <v>31</v>
      </c>
      <c r="E98" s="1" t="s">
        <v>31</v>
      </c>
      <c r="H98" s="1">
        <v>15665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15665</v>
      </c>
    </row>
    <row r="100" spans="1:8" x14ac:dyDescent="0.35">
      <c r="A100" s="7" t="s">
        <v>98</v>
      </c>
      <c r="B100" s="1">
        <v>3717</v>
      </c>
      <c r="C100" s="1">
        <v>3717</v>
      </c>
      <c r="D100" s="1" t="s">
        <v>31</v>
      </c>
      <c r="E100" s="1" t="s">
        <v>31</v>
      </c>
      <c r="H100" s="1">
        <v>15665</v>
      </c>
    </row>
    <row r="101" spans="1:8" x14ac:dyDescent="0.35">
      <c r="A101" s="7" t="s">
        <v>99</v>
      </c>
      <c r="B101" s="1">
        <v>1304071</v>
      </c>
      <c r="C101" s="1">
        <v>996182</v>
      </c>
      <c r="D101" s="1">
        <v>265542</v>
      </c>
      <c r="E101" s="1">
        <v>33594</v>
      </c>
      <c r="H101" s="1">
        <v>1443045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32999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681712</v>
      </c>
      <c r="C104" s="1">
        <v>508506</v>
      </c>
      <c r="D104" s="1">
        <v>130859</v>
      </c>
      <c r="E104" s="1">
        <v>33594</v>
      </c>
      <c r="H104" s="1">
        <v>16694</v>
      </c>
    </row>
    <row r="105" spans="1:8" x14ac:dyDescent="0.35">
      <c r="A105" s="7" t="s">
        <v>101</v>
      </c>
      <c r="B105" s="1">
        <v>622901</v>
      </c>
      <c r="C105" s="1">
        <v>489220</v>
      </c>
      <c r="D105" s="1">
        <v>133681</v>
      </c>
      <c r="E105" s="1" t="s">
        <v>31</v>
      </c>
      <c r="H105" s="1">
        <v>33653</v>
      </c>
    </row>
    <row r="106" spans="1:8" x14ac:dyDescent="0.35">
      <c r="A106" s="7" t="s">
        <v>102</v>
      </c>
      <c r="B106" s="1">
        <v>17356</v>
      </c>
      <c r="C106" s="1">
        <v>16354</v>
      </c>
      <c r="D106" s="1">
        <v>1002</v>
      </c>
      <c r="E106" s="1" t="s">
        <v>31</v>
      </c>
      <c r="H106" s="1">
        <v>7686</v>
      </c>
    </row>
    <row r="107" spans="1:8" x14ac:dyDescent="0.35">
      <c r="A107" s="7" t="s">
        <v>103</v>
      </c>
      <c r="B107" s="1">
        <v>5004</v>
      </c>
      <c r="C107" s="1">
        <v>5004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1439163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1055250</v>
      </c>
      <c r="C110" s="1">
        <v>836369</v>
      </c>
      <c r="D110" s="1">
        <v>181502</v>
      </c>
      <c r="E110" s="1">
        <v>28626</v>
      </c>
      <c r="H110" s="1">
        <v>46719</v>
      </c>
    </row>
    <row r="111" spans="1:8" x14ac:dyDescent="0.35">
      <c r="A111" s="7" t="s">
        <v>101</v>
      </c>
      <c r="B111" s="1">
        <v>247183</v>
      </c>
      <c r="C111" s="1">
        <v>158176</v>
      </c>
      <c r="D111" s="1">
        <v>84040</v>
      </c>
      <c r="E111" s="1">
        <v>4968</v>
      </c>
      <c r="H111" s="1">
        <v>1477</v>
      </c>
    </row>
    <row r="112" spans="1:8" x14ac:dyDescent="0.35">
      <c r="A112" s="7" t="s">
        <v>102</v>
      </c>
      <c r="B112" s="1">
        <v>16837</v>
      </c>
      <c r="C112" s="1">
        <v>16837</v>
      </c>
      <c r="D112" s="1" t="s">
        <v>31</v>
      </c>
      <c r="E112" s="1" t="s">
        <v>31</v>
      </c>
      <c r="H112" s="1">
        <v>2152</v>
      </c>
    </row>
    <row r="113" spans="1:8" x14ac:dyDescent="0.35">
      <c r="A113" s="7" t="s">
        <v>103</v>
      </c>
      <c r="B113" s="1">
        <v>6511</v>
      </c>
      <c r="C113" s="1">
        <v>6511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1192</v>
      </c>
      <c r="C114" s="1">
        <v>1192</v>
      </c>
      <c r="D114" s="1" t="s">
        <v>31</v>
      </c>
      <c r="E114" s="1" t="s">
        <v>31</v>
      </c>
      <c r="H114" s="1">
        <v>1446848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722413</v>
      </c>
      <c r="C116" s="1">
        <v>536118</v>
      </c>
      <c r="D116" s="1">
        <v>150234</v>
      </c>
      <c r="E116" s="1">
        <v>28626</v>
      </c>
      <c r="H116" s="1">
        <v>48195</v>
      </c>
    </row>
    <row r="117" spans="1:8" x14ac:dyDescent="0.35">
      <c r="A117" s="7" t="s">
        <v>101</v>
      </c>
      <c r="B117" s="1">
        <v>434293</v>
      </c>
      <c r="C117" s="1">
        <v>316749</v>
      </c>
      <c r="D117" s="1">
        <v>111258</v>
      </c>
      <c r="E117" s="1">
        <v>4968</v>
      </c>
      <c r="H117" s="1">
        <v>2152</v>
      </c>
    </row>
    <row r="118" spans="1:8" x14ac:dyDescent="0.35">
      <c r="A118" s="7" t="s">
        <v>102</v>
      </c>
      <c r="B118" s="1">
        <v>170267</v>
      </c>
      <c r="C118" s="1">
        <v>166217</v>
      </c>
      <c r="D118" s="1">
        <v>4049</v>
      </c>
      <c r="E118" s="1" t="s">
        <v>31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1446848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1056381</v>
      </c>
      <c r="C122" s="1">
        <v>780499</v>
      </c>
      <c r="D122" s="1">
        <v>239822</v>
      </c>
      <c r="E122" s="1">
        <v>28626</v>
      </c>
      <c r="H122" s="1">
        <v>13323</v>
      </c>
    </row>
    <row r="123" spans="1:8" x14ac:dyDescent="0.35">
      <c r="A123" s="7" t="s">
        <v>101</v>
      </c>
      <c r="B123" s="1">
        <v>171274</v>
      </c>
      <c r="C123" s="1">
        <v>161055</v>
      </c>
      <c r="D123" s="1">
        <v>8900</v>
      </c>
      <c r="E123" s="1" t="s">
        <v>31</v>
      </c>
      <c r="H123" s="1">
        <v>4848</v>
      </c>
    </row>
    <row r="124" spans="1:8" x14ac:dyDescent="0.35">
      <c r="A124" s="7" t="s">
        <v>102</v>
      </c>
      <c r="B124" s="1">
        <v>76010</v>
      </c>
      <c r="C124" s="1">
        <v>54222</v>
      </c>
      <c r="D124" s="1">
        <v>16820</v>
      </c>
      <c r="E124" s="1">
        <v>4968</v>
      </c>
      <c r="H124" s="1">
        <v>32176</v>
      </c>
    </row>
    <row r="125" spans="1:8" x14ac:dyDescent="0.35">
      <c r="A125" s="7" t="s">
        <v>103</v>
      </c>
      <c r="B125" s="1">
        <v>22178</v>
      </c>
      <c r="C125" s="1">
        <v>22178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1131</v>
      </c>
      <c r="C126" s="1">
        <v>1131</v>
      </c>
      <c r="D126" s="1" t="s">
        <v>31</v>
      </c>
      <c r="E126" s="1" t="s">
        <v>31</v>
      </c>
      <c r="H126" s="1">
        <v>1446848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1211173</v>
      </c>
      <c r="C128" s="1">
        <v>924609</v>
      </c>
      <c r="D128" s="1">
        <v>249185</v>
      </c>
      <c r="E128" s="1">
        <v>28626</v>
      </c>
      <c r="H128" s="1">
        <v>50347</v>
      </c>
    </row>
    <row r="129" spans="1:8" x14ac:dyDescent="0.35">
      <c r="A129" s="7" t="s">
        <v>101</v>
      </c>
      <c r="B129" s="1">
        <v>80823</v>
      </c>
      <c r="C129" s="1">
        <v>59499</v>
      </c>
      <c r="D129" s="1">
        <v>16357</v>
      </c>
      <c r="E129" s="1">
        <v>4968</v>
      </c>
      <c r="H129" s="1" t="s">
        <v>31</v>
      </c>
    </row>
    <row r="130" spans="1:8" x14ac:dyDescent="0.35">
      <c r="A130" s="7" t="s">
        <v>102</v>
      </c>
      <c r="B130" s="1">
        <v>34977</v>
      </c>
      <c r="C130" s="1">
        <v>34977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1446848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1086310</v>
      </c>
      <c r="C134" s="1">
        <v>838630</v>
      </c>
      <c r="D134" s="1">
        <v>205333</v>
      </c>
      <c r="E134" s="1">
        <v>33594</v>
      </c>
      <c r="H134" s="1">
        <v>18171</v>
      </c>
    </row>
    <row r="135" spans="1:8" x14ac:dyDescent="0.35">
      <c r="A135" s="7" t="s">
        <v>101</v>
      </c>
      <c r="B135" s="1">
        <v>234023</v>
      </c>
      <c r="C135" s="1">
        <v>175396</v>
      </c>
      <c r="D135" s="1">
        <v>58627</v>
      </c>
      <c r="E135" s="1" t="s">
        <v>31</v>
      </c>
      <c r="H135" s="1">
        <v>32176</v>
      </c>
    </row>
    <row r="136" spans="1:8" x14ac:dyDescent="0.35">
      <c r="A136" s="7" t="s">
        <v>102</v>
      </c>
      <c r="B136" s="1">
        <v>6640</v>
      </c>
      <c r="C136" s="1">
        <v>5059</v>
      </c>
      <c r="D136" s="1">
        <v>1582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1446848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56125</v>
      </c>
      <c r="C140" s="1">
        <v>46081</v>
      </c>
      <c r="D140" s="1">
        <v>10043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35542</v>
      </c>
      <c r="C141" s="1">
        <v>25162</v>
      </c>
      <c r="D141" s="1">
        <v>10380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100418</v>
      </c>
      <c r="C142" s="1">
        <v>16002</v>
      </c>
      <c r="D142" s="1">
        <v>84416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1086600</v>
      </c>
      <c r="C143" s="1">
        <v>925898</v>
      </c>
      <c r="D143" s="1">
        <v>160702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48288</v>
      </c>
      <c r="C144" s="1">
        <v>5941</v>
      </c>
      <c r="D144" s="1" t="s">
        <v>31</v>
      </c>
      <c r="E144" s="1">
        <v>33594</v>
      </c>
      <c r="H144" s="1">
        <v>1497195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167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1058527</v>
      </c>
      <c r="C8" s="1">
        <v>909828</v>
      </c>
      <c r="D8" s="1">
        <v>118157</v>
      </c>
      <c r="E8" s="1">
        <v>19568</v>
      </c>
      <c r="F8" s="1">
        <f>SUM(C8:E8)</f>
        <v>1047553</v>
      </c>
      <c r="G8" s="8">
        <f>D8/F8</f>
        <v>0.11279333838001514</v>
      </c>
      <c r="H8" s="1">
        <v>915835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54268</v>
      </c>
      <c r="C10" s="1">
        <v>54268</v>
      </c>
      <c r="D10" s="1" t="s">
        <v>31</v>
      </c>
      <c r="E10" s="1" t="s">
        <v>31</v>
      </c>
      <c r="H10" s="1">
        <v>168471</v>
      </c>
    </row>
    <row r="11" spans="1:8" x14ac:dyDescent="0.35">
      <c r="A11" s="7" t="s">
        <v>35</v>
      </c>
      <c r="B11" s="1">
        <v>529188</v>
      </c>
      <c r="C11" s="1">
        <v>477777</v>
      </c>
      <c r="D11" s="1">
        <v>41979</v>
      </c>
      <c r="E11" s="1">
        <v>9264</v>
      </c>
      <c r="H11" s="1">
        <v>296081</v>
      </c>
    </row>
    <row r="12" spans="1:8" x14ac:dyDescent="0.35">
      <c r="A12" s="7" t="s">
        <v>36</v>
      </c>
      <c r="B12" s="1">
        <v>249629</v>
      </c>
      <c r="C12" s="1">
        <v>199683</v>
      </c>
      <c r="D12" s="1">
        <v>48264</v>
      </c>
      <c r="E12" s="1">
        <v>1682</v>
      </c>
      <c r="H12" s="1">
        <v>232111</v>
      </c>
    </row>
    <row r="13" spans="1:8" x14ac:dyDescent="0.35">
      <c r="A13" s="7" t="s">
        <v>37</v>
      </c>
      <c r="B13" s="1">
        <v>124167</v>
      </c>
      <c r="C13" s="1">
        <v>96531</v>
      </c>
      <c r="D13" s="1">
        <v>24191</v>
      </c>
      <c r="E13" s="1">
        <v>3444</v>
      </c>
      <c r="H13" s="1">
        <v>95119</v>
      </c>
    </row>
    <row r="14" spans="1:8" x14ac:dyDescent="0.35">
      <c r="A14" s="7" t="s">
        <v>38</v>
      </c>
      <c r="B14" s="1">
        <v>101276</v>
      </c>
      <c r="C14" s="1">
        <v>81569</v>
      </c>
      <c r="D14" s="1">
        <v>3723</v>
      </c>
      <c r="E14" s="1">
        <v>5178</v>
      </c>
      <c r="H14" s="1">
        <v>124053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474228</v>
      </c>
      <c r="C16" s="1">
        <v>418912</v>
      </c>
      <c r="D16" s="1">
        <v>44515</v>
      </c>
      <c r="E16" s="1">
        <v>10634</v>
      </c>
      <c r="H16" s="1">
        <v>508664</v>
      </c>
    </row>
    <row r="17" spans="1:8" x14ac:dyDescent="0.35">
      <c r="A17" s="7" t="s">
        <v>40</v>
      </c>
      <c r="B17" s="1">
        <v>584299</v>
      </c>
      <c r="C17" s="1">
        <v>490916</v>
      </c>
      <c r="D17" s="1">
        <v>73643</v>
      </c>
      <c r="E17" s="1">
        <v>8934</v>
      </c>
      <c r="H17" s="1">
        <v>407171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463296</v>
      </c>
      <c r="C19" s="1">
        <v>410907</v>
      </c>
      <c r="D19" s="1">
        <v>44515</v>
      </c>
      <c r="E19" s="1">
        <v>7706</v>
      </c>
      <c r="H19" s="1">
        <v>488021</v>
      </c>
    </row>
    <row r="20" spans="1:8" x14ac:dyDescent="0.35">
      <c r="A20" s="7" t="s">
        <v>42</v>
      </c>
      <c r="B20" s="1">
        <v>566825</v>
      </c>
      <c r="C20" s="1">
        <v>477662</v>
      </c>
      <c r="D20" s="1">
        <v>70404</v>
      </c>
      <c r="E20" s="1">
        <v>7953</v>
      </c>
      <c r="H20" s="1">
        <v>373886</v>
      </c>
    </row>
    <row r="21" spans="1:8" x14ac:dyDescent="0.35">
      <c r="A21" s="7" t="s">
        <v>43</v>
      </c>
      <c r="B21" s="1">
        <v>4282</v>
      </c>
      <c r="C21" s="1">
        <v>4282</v>
      </c>
      <c r="D21" s="1" t="s">
        <v>31</v>
      </c>
      <c r="E21" s="1" t="s">
        <v>31</v>
      </c>
      <c r="H21" s="1">
        <v>11304</v>
      </c>
    </row>
    <row r="22" spans="1:8" x14ac:dyDescent="0.35">
      <c r="A22" s="7" t="s">
        <v>44</v>
      </c>
      <c r="B22" s="1">
        <v>13571</v>
      </c>
      <c r="C22" s="1">
        <v>8382</v>
      </c>
      <c r="D22" s="1">
        <v>1279</v>
      </c>
      <c r="E22" s="1">
        <v>3909</v>
      </c>
      <c r="H22" s="1">
        <v>22179</v>
      </c>
    </row>
    <row r="23" spans="1:8" x14ac:dyDescent="0.35">
      <c r="A23" s="7" t="s">
        <v>45</v>
      </c>
      <c r="B23" s="1">
        <v>10554</v>
      </c>
      <c r="C23" s="1">
        <v>8595</v>
      </c>
      <c r="D23" s="1">
        <v>1959</v>
      </c>
      <c r="E23" s="1" t="s">
        <v>31</v>
      </c>
      <c r="H23" s="1">
        <v>20445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29426</v>
      </c>
      <c r="C25" s="1">
        <v>25972</v>
      </c>
      <c r="D25" s="1">
        <v>257</v>
      </c>
      <c r="E25" s="1">
        <v>3197</v>
      </c>
      <c r="H25" s="1">
        <v>27005</v>
      </c>
    </row>
    <row r="26" spans="1:8" x14ac:dyDescent="0.35">
      <c r="A26" s="7" t="s">
        <v>47</v>
      </c>
      <c r="B26" s="1">
        <v>831121</v>
      </c>
      <c r="C26" s="1">
        <v>721759</v>
      </c>
      <c r="D26" s="1">
        <v>86870</v>
      </c>
      <c r="E26" s="1">
        <v>11518</v>
      </c>
      <c r="H26" s="1">
        <v>758018</v>
      </c>
    </row>
    <row r="27" spans="1:8" x14ac:dyDescent="0.35">
      <c r="A27" s="7" t="s">
        <v>48</v>
      </c>
      <c r="B27" s="1">
        <v>152511</v>
      </c>
      <c r="C27" s="1">
        <v>133705</v>
      </c>
      <c r="D27" s="1">
        <v>17825</v>
      </c>
      <c r="E27" s="1">
        <v>981</v>
      </c>
      <c r="H27" s="1">
        <v>65661</v>
      </c>
    </row>
    <row r="28" spans="1:8" x14ac:dyDescent="0.35">
      <c r="A28" s="7" t="s">
        <v>49</v>
      </c>
      <c r="B28" s="1">
        <v>11203</v>
      </c>
      <c r="C28" s="1">
        <v>11203</v>
      </c>
      <c r="D28" s="1" t="s">
        <v>31</v>
      </c>
      <c r="E28" s="1" t="s">
        <v>31</v>
      </c>
      <c r="H28" s="1">
        <v>26393</v>
      </c>
    </row>
    <row r="29" spans="1:8" x14ac:dyDescent="0.35">
      <c r="A29" s="7" t="s">
        <v>50</v>
      </c>
      <c r="B29" s="1">
        <v>20516</v>
      </c>
      <c r="C29" s="1">
        <v>11295</v>
      </c>
      <c r="D29" s="1">
        <v>5348</v>
      </c>
      <c r="E29" s="1">
        <v>3872</v>
      </c>
      <c r="H29" s="1">
        <v>30997</v>
      </c>
    </row>
    <row r="30" spans="1:8" x14ac:dyDescent="0.35">
      <c r="A30" s="7" t="s">
        <v>45</v>
      </c>
      <c r="B30" s="1">
        <v>13751</v>
      </c>
      <c r="C30" s="1">
        <v>5894</v>
      </c>
      <c r="D30" s="1">
        <v>7857</v>
      </c>
      <c r="E30" s="1" t="s">
        <v>31</v>
      </c>
      <c r="H30" s="1">
        <v>7761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186219</v>
      </c>
      <c r="C32" s="1">
        <v>163958</v>
      </c>
      <c r="D32" s="1">
        <v>18083</v>
      </c>
      <c r="E32" s="1">
        <v>4178</v>
      </c>
      <c r="H32" s="1">
        <v>103320</v>
      </c>
    </row>
    <row r="33" spans="1:8" x14ac:dyDescent="0.35">
      <c r="A33" s="7" t="s">
        <v>52</v>
      </c>
      <c r="B33" s="1">
        <v>819100</v>
      </c>
      <c r="C33" s="1">
        <v>712977</v>
      </c>
      <c r="D33" s="1">
        <v>83631</v>
      </c>
      <c r="E33" s="1">
        <v>11518</v>
      </c>
      <c r="H33" s="1">
        <v>740060</v>
      </c>
    </row>
    <row r="34" spans="1:8" x14ac:dyDescent="0.35">
      <c r="A34" s="7" t="s">
        <v>53</v>
      </c>
      <c r="B34" s="1">
        <v>32457</v>
      </c>
      <c r="C34" s="1">
        <v>21957</v>
      </c>
      <c r="D34" s="1">
        <v>6628</v>
      </c>
      <c r="E34" s="1">
        <v>3872</v>
      </c>
      <c r="H34" s="1">
        <v>47380</v>
      </c>
    </row>
    <row r="35" spans="1:8" x14ac:dyDescent="0.35">
      <c r="A35" s="7" t="s">
        <v>45</v>
      </c>
      <c r="B35" s="1">
        <v>20751</v>
      </c>
      <c r="C35" s="1">
        <v>10935</v>
      </c>
      <c r="D35" s="1">
        <v>9816</v>
      </c>
      <c r="E35" s="1" t="s">
        <v>31</v>
      </c>
      <c r="H35" s="1">
        <v>25075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220703</v>
      </c>
      <c r="C37" s="1">
        <v>211388</v>
      </c>
      <c r="D37" s="1">
        <v>7800</v>
      </c>
      <c r="E37" s="1">
        <v>1515</v>
      </c>
      <c r="F37" s="1">
        <f>SUM(C37:E37)</f>
        <v>220703</v>
      </c>
      <c r="G37" s="8">
        <f>D37/F37</f>
        <v>3.5341612936842723E-2</v>
      </c>
      <c r="H37" s="1">
        <v>170031</v>
      </c>
    </row>
    <row r="38" spans="1:8" x14ac:dyDescent="0.35">
      <c r="A38" s="7" t="s">
        <v>55</v>
      </c>
      <c r="B38" s="1">
        <v>425453</v>
      </c>
      <c r="C38" s="1">
        <v>384539</v>
      </c>
      <c r="D38" s="1">
        <v>23135</v>
      </c>
      <c r="E38" s="1">
        <v>7685</v>
      </c>
      <c r="F38" s="1">
        <f t="shared" ref="F38:F41" si="0">SUM(C38:E38)</f>
        <v>415359</v>
      </c>
      <c r="G38" s="8">
        <f t="shared" ref="G38:G41" si="1">D38/F38</f>
        <v>5.5698805130020054E-2</v>
      </c>
      <c r="H38" s="1">
        <v>355687</v>
      </c>
    </row>
    <row r="39" spans="1:8" x14ac:dyDescent="0.35">
      <c r="A39" s="7" t="s">
        <v>56</v>
      </c>
      <c r="B39" s="1">
        <v>297547</v>
      </c>
      <c r="C39" s="1">
        <v>210840</v>
      </c>
      <c r="D39" s="1">
        <v>84405</v>
      </c>
      <c r="E39" s="1">
        <v>1422</v>
      </c>
      <c r="F39" s="1">
        <f t="shared" si="0"/>
        <v>296667</v>
      </c>
      <c r="G39" s="8">
        <f t="shared" si="1"/>
        <v>0.28451091627986935</v>
      </c>
      <c r="H39" s="1">
        <v>285806</v>
      </c>
    </row>
    <row r="40" spans="1:8" x14ac:dyDescent="0.35">
      <c r="A40" s="7" t="s">
        <v>57</v>
      </c>
      <c r="B40" s="1">
        <v>63020</v>
      </c>
      <c r="C40" s="1">
        <v>57686</v>
      </c>
      <c r="D40" s="1">
        <v>871</v>
      </c>
      <c r="E40" s="1">
        <v>4464</v>
      </c>
      <c r="F40" s="1">
        <f t="shared" si="0"/>
        <v>63021</v>
      </c>
      <c r="G40" s="8">
        <f t="shared" si="1"/>
        <v>1.3820789895431682E-2</v>
      </c>
      <c r="H40" s="1">
        <v>67232</v>
      </c>
    </row>
    <row r="41" spans="1:8" x14ac:dyDescent="0.35">
      <c r="A41" s="7" t="s">
        <v>58</v>
      </c>
      <c r="B41" s="1">
        <v>51804</v>
      </c>
      <c r="C41" s="1">
        <v>45376</v>
      </c>
      <c r="D41" s="1">
        <v>1946</v>
      </c>
      <c r="E41" s="1">
        <v>4482</v>
      </c>
      <c r="F41" s="1">
        <f t="shared" si="0"/>
        <v>51804</v>
      </c>
      <c r="G41" s="8">
        <f t="shared" si="1"/>
        <v>3.7564666821094897E-2</v>
      </c>
      <c r="H41" s="1">
        <v>37079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49883</v>
      </c>
      <c r="C43" s="1">
        <v>33235</v>
      </c>
      <c r="D43" s="1">
        <v>15959</v>
      </c>
      <c r="E43" s="1" t="s">
        <v>31</v>
      </c>
      <c r="H43" s="1">
        <v>57812</v>
      </c>
    </row>
    <row r="44" spans="1:8" x14ac:dyDescent="0.35">
      <c r="A44" s="7" t="s">
        <v>60</v>
      </c>
      <c r="B44" s="1">
        <v>239752</v>
      </c>
      <c r="C44" s="1">
        <v>211201</v>
      </c>
      <c r="D44" s="1">
        <v>18625</v>
      </c>
      <c r="E44" s="1" t="s">
        <v>31</v>
      </c>
      <c r="H44" s="1">
        <v>290003</v>
      </c>
    </row>
    <row r="45" spans="1:8" x14ac:dyDescent="0.35">
      <c r="A45" s="7" t="s">
        <v>61</v>
      </c>
      <c r="B45" s="1">
        <v>258596</v>
      </c>
      <c r="C45" s="1">
        <v>197647</v>
      </c>
      <c r="D45" s="1">
        <v>53127</v>
      </c>
      <c r="E45" s="1">
        <v>7822</v>
      </c>
      <c r="H45" s="1">
        <v>304117</v>
      </c>
    </row>
    <row r="46" spans="1:8" x14ac:dyDescent="0.35">
      <c r="A46" s="7" t="s">
        <v>62</v>
      </c>
      <c r="B46" s="1">
        <v>510296</v>
      </c>
      <c r="C46" s="1">
        <v>467745</v>
      </c>
      <c r="D46" s="1">
        <v>30447</v>
      </c>
      <c r="E46" s="1">
        <v>11745</v>
      </c>
      <c r="H46" s="1">
        <v>263902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401875</v>
      </c>
      <c r="C48" s="1">
        <v>335669</v>
      </c>
      <c r="D48" s="1">
        <v>54614</v>
      </c>
      <c r="E48" s="1">
        <v>11592</v>
      </c>
      <c r="H48" s="1">
        <v>375320</v>
      </c>
    </row>
    <row r="49" spans="1:8" x14ac:dyDescent="0.35">
      <c r="A49" s="7" t="s">
        <v>64</v>
      </c>
      <c r="B49" s="1">
        <v>32777</v>
      </c>
      <c r="C49" s="1">
        <v>30818</v>
      </c>
      <c r="D49" s="1">
        <v>1959</v>
      </c>
      <c r="E49" s="1" t="s">
        <v>31</v>
      </c>
      <c r="H49" s="1">
        <v>30121</v>
      </c>
    </row>
    <row r="50" spans="1:8" x14ac:dyDescent="0.35">
      <c r="A50" s="7" t="s">
        <v>65</v>
      </c>
      <c r="B50" s="1">
        <v>179649</v>
      </c>
      <c r="C50" s="1">
        <v>141890</v>
      </c>
      <c r="D50" s="1">
        <v>26698</v>
      </c>
      <c r="E50" s="1">
        <v>944</v>
      </c>
      <c r="H50" s="1">
        <v>91355</v>
      </c>
    </row>
    <row r="51" spans="1:8" x14ac:dyDescent="0.35">
      <c r="A51" s="7" t="s">
        <v>66</v>
      </c>
      <c r="B51" s="1">
        <v>440353</v>
      </c>
      <c r="C51" s="1">
        <v>397578</v>
      </c>
      <c r="D51" s="1">
        <v>34886</v>
      </c>
      <c r="E51" s="1">
        <v>7031</v>
      </c>
      <c r="H51" s="1">
        <v>409956</v>
      </c>
    </row>
    <row r="52" spans="1:8" x14ac:dyDescent="0.35">
      <c r="A52" s="7" t="s">
        <v>45</v>
      </c>
      <c r="B52" s="1">
        <v>3873</v>
      </c>
      <c r="C52" s="1">
        <v>3873</v>
      </c>
      <c r="D52" s="1" t="s">
        <v>31</v>
      </c>
      <c r="E52" s="1" t="s">
        <v>31</v>
      </c>
      <c r="H52" s="1">
        <v>9083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205927</v>
      </c>
      <c r="C54" s="1">
        <v>168736</v>
      </c>
      <c r="D54" s="1">
        <v>33389</v>
      </c>
      <c r="E54" s="1">
        <v>2753</v>
      </c>
      <c r="H54" s="1">
        <v>45234</v>
      </c>
    </row>
    <row r="55" spans="1:8" x14ac:dyDescent="0.35">
      <c r="A55" s="7" t="s">
        <v>68</v>
      </c>
      <c r="B55" s="1">
        <v>342500</v>
      </c>
      <c r="C55" s="1">
        <v>327569</v>
      </c>
      <c r="D55" s="1">
        <v>11736</v>
      </c>
      <c r="E55" s="1">
        <v>3194</v>
      </c>
      <c r="H55" s="1">
        <v>208044</v>
      </c>
    </row>
    <row r="56" spans="1:8" x14ac:dyDescent="0.35">
      <c r="A56" s="7" t="s">
        <v>69</v>
      </c>
      <c r="B56" s="1">
        <v>186785</v>
      </c>
      <c r="C56" s="1">
        <v>152994</v>
      </c>
      <c r="D56" s="1">
        <v>23605</v>
      </c>
      <c r="E56" s="1">
        <v>10185</v>
      </c>
      <c r="H56" s="1">
        <v>230989</v>
      </c>
    </row>
    <row r="57" spans="1:8" x14ac:dyDescent="0.35">
      <c r="A57" s="7" t="s">
        <v>70</v>
      </c>
      <c r="B57" s="1">
        <v>105904</v>
      </c>
      <c r="C57" s="1">
        <v>79348</v>
      </c>
      <c r="D57" s="1">
        <v>16123</v>
      </c>
      <c r="E57" s="1">
        <v>507</v>
      </c>
      <c r="H57" s="1">
        <v>222765</v>
      </c>
    </row>
    <row r="58" spans="1:8" x14ac:dyDescent="0.35">
      <c r="A58" s="7" t="s">
        <v>71</v>
      </c>
      <c r="B58" s="1">
        <v>98161</v>
      </c>
      <c r="C58" s="1">
        <v>86498</v>
      </c>
      <c r="D58" s="1">
        <v>11663</v>
      </c>
      <c r="E58" s="1" t="s">
        <v>31</v>
      </c>
      <c r="H58" s="1">
        <v>127576</v>
      </c>
    </row>
    <row r="59" spans="1:8" x14ac:dyDescent="0.35">
      <c r="A59" s="7" t="s">
        <v>72</v>
      </c>
      <c r="B59" s="1">
        <v>34894</v>
      </c>
      <c r="C59" s="1">
        <v>28734</v>
      </c>
      <c r="D59" s="1">
        <v>6160</v>
      </c>
      <c r="E59" s="1" t="s">
        <v>31</v>
      </c>
      <c r="H59" s="1">
        <v>45799</v>
      </c>
    </row>
    <row r="60" spans="1:8" x14ac:dyDescent="0.35">
      <c r="A60" s="7" t="s">
        <v>73</v>
      </c>
      <c r="B60" s="1">
        <v>84356</v>
      </c>
      <c r="C60" s="1">
        <v>65949</v>
      </c>
      <c r="D60" s="1">
        <v>15480</v>
      </c>
      <c r="E60" s="1">
        <v>2928</v>
      </c>
      <c r="H60" s="1">
        <v>35428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372609</v>
      </c>
      <c r="C62" s="1">
        <v>308860</v>
      </c>
      <c r="D62" s="1">
        <v>48525</v>
      </c>
      <c r="E62" s="1">
        <v>5297</v>
      </c>
      <c r="F62" s="1">
        <f>SUM(C62:E62)</f>
        <v>362682</v>
      </c>
      <c r="G62" s="8">
        <f>D62/F62</f>
        <v>0.13379489470114314</v>
      </c>
      <c r="H62" s="1">
        <v>392339</v>
      </c>
    </row>
    <row r="63" spans="1:8" x14ac:dyDescent="0.35">
      <c r="A63" s="7" t="s">
        <v>75</v>
      </c>
      <c r="B63" s="1">
        <v>685918</v>
      </c>
      <c r="C63" s="1">
        <v>600967</v>
      </c>
      <c r="D63" s="1">
        <v>69632</v>
      </c>
      <c r="E63" s="1">
        <v>14271</v>
      </c>
      <c r="F63" s="1">
        <f>SUM(C63:E63)</f>
        <v>684870</v>
      </c>
      <c r="G63" s="8">
        <f>D63/F63</f>
        <v>0.10167185013214186</v>
      </c>
      <c r="H63" s="1">
        <v>523496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128037</v>
      </c>
      <c r="C65" s="1">
        <v>74007</v>
      </c>
      <c r="D65" s="1">
        <v>42554</v>
      </c>
      <c r="E65" s="1">
        <v>11477</v>
      </c>
      <c r="H65" s="1">
        <v>55129</v>
      </c>
    </row>
    <row r="66" spans="1:8" x14ac:dyDescent="0.35">
      <c r="A66" s="7" t="s">
        <v>52</v>
      </c>
      <c r="B66" s="1">
        <v>925873</v>
      </c>
      <c r="C66" s="1">
        <v>831204</v>
      </c>
      <c r="D66" s="1">
        <v>75604</v>
      </c>
      <c r="E66" s="1">
        <v>8091</v>
      </c>
      <c r="H66" s="1">
        <v>754546</v>
      </c>
    </row>
    <row r="67" spans="1:8" x14ac:dyDescent="0.35">
      <c r="A67" s="7" t="s">
        <v>45</v>
      </c>
      <c r="B67" s="1">
        <v>4616</v>
      </c>
      <c r="C67" s="1">
        <v>4616</v>
      </c>
      <c r="D67" s="1" t="s">
        <v>31</v>
      </c>
      <c r="E67" s="1" t="s">
        <v>31</v>
      </c>
      <c r="H67" s="1">
        <v>106160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776818</v>
      </c>
      <c r="C69" s="1">
        <v>706015</v>
      </c>
      <c r="D69" s="1">
        <v>68266</v>
      </c>
      <c r="E69" s="1">
        <v>2369</v>
      </c>
      <c r="H69" s="1">
        <v>454946</v>
      </c>
    </row>
    <row r="70" spans="1:8" x14ac:dyDescent="0.35">
      <c r="A70" s="7" t="s">
        <v>52</v>
      </c>
      <c r="B70" s="1">
        <v>267259</v>
      </c>
      <c r="C70" s="1">
        <v>189363</v>
      </c>
      <c r="D70" s="1">
        <v>49892</v>
      </c>
      <c r="E70" s="1">
        <v>17199</v>
      </c>
      <c r="H70" s="1">
        <v>351906</v>
      </c>
    </row>
    <row r="71" spans="1:8" x14ac:dyDescent="0.35">
      <c r="A71" s="7" t="s">
        <v>45</v>
      </c>
      <c r="B71" s="1">
        <v>14450</v>
      </c>
      <c r="C71" s="1">
        <v>14450</v>
      </c>
      <c r="D71" s="1" t="s">
        <v>31</v>
      </c>
      <c r="E71" s="1" t="s">
        <v>31</v>
      </c>
      <c r="H71" s="1">
        <v>108982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161849</v>
      </c>
      <c r="C73" s="1">
        <v>122485</v>
      </c>
      <c r="D73" s="1">
        <v>30546</v>
      </c>
      <c r="E73" s="1">
        <v>8818</v>
      </c>
      <c r="F73" s="1">
        <f>SUM(C73:E73)</f>
        <v>161849</v>
      </c>
      <c r="G73" s="8">
        <f>D73/F73</f>
        <v>0.18873147192753739</v>
      </c>
      <c r="H73" s="1">
        <v>9050</v>
      </c>
    </row>
    <row r="74" spans="1:8" x14ac:dyDescent="0.35">
      <c r="A74" s="7" t="s">
        <v>77</v>
      </c>
      <c r="B74" s="1">
        <v>101247</v>
      </c>
      <c r="C74" s="1">
        <v>92607</v>
      </c>
      <c r="D74" s="1">
        <v>7696</v>
      </c>
      <c r="E74" s="1">
        <v>944</v>
      </c>
      <c r="H74" s="1">
        <v>1959</v>
      </c>
    </row>
    <row r="75" spans="1:8" x14ac:dyDescent="0.35">
      <c r="A75" s="7" t="s">
        <v>179</v>
      </c>
      <c r="C75" s="1">
        <f>SUM(C73:C74)</f>
        <v>215092</v>
      </c>
      <c r="D75" s="1">
        <f>SUM(D73:D74)</f>
        <v>38242</v>
      </c>
      <c r="E75" s="1">
        <f>SUM(E73:E74)</f>
        <v>9762</v>
      </c>
      <c r="F75" s="1">
        <f>SUM(C75:E75)</f>
        <v>263096</v>
      </c>
      <c r="G75" s="8">
        <f>D75/F75</f>
        <v>0.14535378721075196</v>
      </c>
    </row>
    <row r="76" spans="1:8" x14ac:dyDescent="0.35">
      <c r="A76" s="7" t="s">
        <v>78</v>
      </c>
      <c r="B76" s="1">
        <v>113592</v>
      </c>
      <c r="C76" s="1">
        <v>93016</v>
      </c>
      <c r="D76" s="1">
        <v>16094</v>
      </c>
      <c r="E76" s="1">
        <v>4482</v>
      </c>
      <c r="H76" s="1" t="s">
        <v>31</v>
      </c>
    </row>
    <row r="77" spans="1:8" x14ac:dyDescent="0.35">
      <c r="A77" s="7" t="s">
        <v>79</v>
      </c>
      <c r="B77" s="1">
        <v>185725</v>
      </c>
      <c r="C77" s="1">
        <v>143703</v>
      </c>
      <c r="D77" s="1">
        <v>42022</v>
      </c>
      <c r="E77" s="1" t="s">
        <v>31</v>
      </c>
      <c r="H77" s="1" t="s">
        <v>31</v>
      </c>
    </row>
    <row r="78" spans="1:8" x14ac:dyDescent="0.35">
      <c r="A78" s="7" t="s">
        <v>80</v>
      </c>
      <c r="B78" s="1">
        <v>113275</v>
      </c>
      <c r="C78" s="1">
        <v>104991</v>
      </c>
      <c r="D78" s="1">
        <v>8284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180442</v>
      </c>
      <c r="C79" s="1">
        <v>170933</v>
      </c>
      <c r="D79" s="1">
        <v>9509</v>
      </c>
      <c r="E79" s="1" t="s">
        <v>31</v>
      </c>
      <c r="H79" s="1">
        <v>1177</v>
      </c>
    </row>
    <row r="80" spans="1:8" x14ac:dyDescent="0.35">
      <c r="A80" s="7" t="s">
        <v>82</v>
      </c>
      <c r="B80" s="1">
        <v>57743</v>
      </c>
      <c r="C80" s="1">
        <v>57407</v>
      </c>
      <c r="D80" s="1">
        <v>336</v>
      </c>
      <c r="E80" s="1" t="s">
        <v>31</v>
      </c>
      <c r="H80" s="1">
        <v>1303</v>
      </c>
    </row>
    <row r="81" spans="1:8" x14ac:dyDescent="0.35">
      <c r="A81" s="7" t="s">
        <v>83</v>
      </c>
      <c r="B81" s="1">
        <v>92109</v>
      </c>
      <c r="C81" s="1">
        <v>88210</v>
      </c>
      <c r="D81" s="1" t="s">
        <v>31</v>
      </c>
      <c r="E81" s="1">
        <v>3899</v>
      </c>
      <c r="H81" s="1" t="s">
        <v>31</v>
      </c>
    </row>
    <row r="82" spans="1:8" x14ac:dyDescent="0.35">
      <c r="A82" s="7" t="s">
        <v>45</v>
      </c>
      <c r="B82" s="1">
        <v>52544</v>
      </c>
      <c r="C82" s="1">
        <v>36475</v>
      </c>
      <c r="D82" s="1">
        <v>3670</v>
      </c>
      <c r="E82" s="1">
        <v>1425</v>
      </c>
      <c r="H82" s="1">
        <v>902346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845222</v>
      </c>
      <c r="C84" s="1">
        <v>740757</v>
      </c>
      <c r="D84" s="1">
        <v>81909</v>
      </c>
      <c r="E84" s="1">
        <v>12462</v>
      </c>
      <c r="H84" s="1">
        <v>348892</v>
      </c>
    </row>
    <row r="85" spans="1:8" x14ac:dyDescent="0.35">
      <c r="A85" s="7" t="s">
        <v>85</v>
      </c>
      <c r="B85" s="1">
        <v>509899</v>
      </c>
      <c r="C85" s="1">
        <v>456158</v>
      </c>
      <c r="D85" s="1">
        <v>52262</v>
      </c>
      <c r="E85" s="1">
        <v>1478</v>
      </c>
      <c r="H85" s="1">
        <v>184603</v>
      </c>
    </row>
    <row r="86" spans="1:8" ht="43.5" x14ac:dyDescent="0.35">
      <c r="A86" s="7" t="s">
        <v>86</v>
      </c>
      <c r="B86" s="1">
        <v>252447</v>
      </c>
      <c r="C86" s="1">
        <v>213682</v>
      </c>
      <c r="D86" s="1">
        <v>31526</v>
      </c>
      <c r="E86" s="1">
        <v>7239</v>
      </c>
      <c r="H86" s="1">
        <v>93753</v>
      </c>
    </row>
    <row r="87" spans="1:8" x14ac:dyDescent="0.35">
      <c r="A87" s="7" t="s">
        <v>87</v>
      </c>
      <c r="B87" s="1">
        <v>142201</v>
      </c>
      <c r="C87" s="1">
        <v>108555</v>
      </c>
      <c r="D87" s="1">
        <v>31211</v>
      </c>
      <c r="E87" s="1">
        <v>1746</v>
      </c>
      <c r="H87" s="1">
        <v>50364</v>
      </c>
    </row>
    <row r="88" spans="1:8" x14ac:dyDescent="0.35">
      <c r="A88" s="7" t="s">
        <v>88</v>
      </c>
      <c r="B88" s="1">
        <v>10564</v>
      </c>
      <c r="C88" s="1">
        <v>2467</v>
      </c>
      <c r="D88" s="1">
        <v>8096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26699</v>
      </c>
      <c r="C89" s="1">
        <v>24425</v>
      </c>
      <c r="D89" s="1">
        <v>2274</v>
      </c>
      <c r="E89" s="1" t="s">
        <v>31</v>
      </c>
      <c r="H89" s="1">
        <v>18477</v>
      </c>
    </row>
    <row r="90" spans="1:8" x14ac:dyDescent="0.35">
      <c r="A90" s="7" t="s">
        <v>90</v>
      </c>
      <c r="B90" s="1">
        <v>92155</v>
      </c>
      <c r="C90" s="1">
        <v>52233</v>
      </c>
      <c r="D90" s="1">
        <v>29298</v>
      </c>
      <c r="E90" s="1">
        <v>507</v>
      </c>
      <c r="H90" s="1">
        <v>31577</v>
      </c>
    </row>
    <row r="91" spans="1:8" ht="29" x14ac:dyDescent="0.35">
      <c r="A91" s="7" t="s">
        <v>91</v>
      </c>
      <c r="B91" s="1">
        <v>23195</v>
      </c>
      <c r="C91" s="1">
        <v>8863</v>
      </c>
      <c r="D91" s="1">
        <v>14333</v>
      </c>
      <c r="E91" s="1" t="s">
        <v>31</v>
      </c>
      <c r="H91" s="1">
        <v>5043</v>
      </c>
    </row>
    <row r="92" spans="1:8" x14ac:dyDescent="0.35">
      <c r="A92" s="7" t="s">
        <v>92</v>
      </c>
      <c r="B92" s="1">
        <v>37691</v>
      </c>
      <c r="C92" s="1">
        <v>21463</v>
      </c>
      <c r="D92" s="1">
        <v>15720</v>
      </c>
      <c r="E92" s="1">
        <v>507</v>
      </c>
      <c r="H92" s="1">
        <v>8745</v>
      </c>
    </row>
    <row r="93" spans="1:8" x14ac:dyDescent="0.35">
      <c r="A93" s="7" t="s">
        <v>93</v>
      </c>
      <c r="B93" s="1">
        <v>13639</v>
      </c>
      <c r="C93" s="1">
        <v>9734</v>
      </c>
      <c r="D93" s="1">
        <v>3905</v>
      </c>
      <c r="E93" s="1" t="s">
        <v>31</v>
      </c>
      <c r="H93" s="1">
        <v>762</v>
      </c>
    </row>
    <row r="94" spans="1:8" x14ac:dyDescent="0.35">
      <c r="A94" s="7" t="s">
        <v>94</v>
      </c>
      <c r="B94" s="1">
        <v>46298</v>
      </c>
      <c r="C94" s="1">
        <v>33873</v>
      </c>
      <c r="D94" s="1">
        <v>4207</v>
      </c>
      <c r="E94" s="1">
        <v>8217</v>
      </c>
      <c r="H94" s="1">
        <v>14478</v>
      </c>
    </row>
    <row r="95" spans="1:8" x14ac:dyDescent="0.35">
      <c r="A95" s="7" t="s">
        <v>45</v>
      </c>
      <c r="B95" s="1">
        <v>8488</v>
      </c>
      <c r="C95" s="1">
        <v>6665</v>
      </c>
      <c r="D95" s="1">
        <v>398</v>
      </c>
      <c r="E95" s="1">
        <v>1425</v>
      </c>
      <c r="H95" s="1">
        <v>472955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41472</v>
      </c>
      <c r="C97" s="1">
        <v>37699</v>
      </c>
      <c r="D97" s="1">
        <v>3773</v>
      </c>
      <c r="E97" s="1" t="s">
        <v>31</v>
      </c>
      <c r="H97" s="1">
        <v>4701</v>
      </c>
    </row>
    <row r="98" spans="1:8" x14ac:dyDescent="0.35">
      <c r="A98" s="7" t="s">
        <v>96</v>
      </c>
      <c r="B98" s="1">
        <v>26027</v>
      </c>
      <c r="C98" s="1">
        <v>22254</v>
      </c>
      <c r="D98" s="1">
        <v>3773</v>
      </c>
      <c r="E98" s="1" t="s">
        <v>31</v>
      </c>
      <c r="H98" s="1">
        <v>3090</v>
      </c>
    </row>
    <row r="99" spans="1:8" x14ac:dyDescent="0.35">
      <c r="A99" s="7" t="s">
        <v>97</v>
      </c>
      <c r="B99" s="1">
        <v>16891</v>
      </c>
      <c r="C99" s="1">
        <v>16891</v>
      </c>
      <c r="D99" s="1" t="s">
        <v>31</v>
      </c>
      <c r="E99" s="1" t="s">
        <v>31</v>
      </c>
      <c r="H99" s="1">
        <v>6195</v>
      </c>
    </row>
    <row r="100" spans="1:8" x14ac:dyDescent="0.35">
      <c r="A100" s="7" t="s">
        <v>98</v>
      </c>
      <c r="B100" s="1">
        <v>1661</v>
      </c>
      <c r="C100" s="1">
        <v>1661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984676</v>
      </c>
      <c r="C101" s="1">
        <v>839750</v>
      </c>
      <c r="D101" s="1">
        <v>114385</v>
      </c>
      <c r="E101" s="1">
        <v>19568</v>
      </c>
      <c r="H101" s="1">
        <v>891351</v>
      </c>
    </row>
    <row r="102" spans="1:8" x14ac:dyDescent="0.35">
      <c r="A102" s="7" t="s">
        <v>45</v>
      </c>
      <c r="B102" s="1">
        <v>2495</v>
      </c>
      <c r="C102" s="1">
        <v>2495</v>
      </c>
      <c r="D102" s="1" t="s">
        <v>31</v>
      </c>
      <c r="E102" s="1" t="s">
        <v>31</v>
      </c>
      <c r="H102" s="1">
        <v>10498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784212</v>
      </c>
      <c r="C104" s="1">
        <v>680086</v>
      </c>
      <c r="D104" s="1">
        <v>77241</v>
      </c>
      <c r="E104" s="1">
        <v>16101</v>
      </c>
      <c r="H104" s="1">
        <v>38331</v>
      </c>
    </row>
    <row r="105" spans="1:8" x14ac:dyDescent="0.35">
      <c r="A105" s="7" t="s">
        <v>101</v>
      </c>
      <c r="B105" s="1">
        <v>240243</v>
      </c>
      <c r="C105" s="1">
        <v>200987</v>
      </c>
      <c r="D105" s="1">
        <v>35598</v>
      </c>
      <c r="E105" s="1">
        <v>3467</v>
      </c>
      <c r="H105" s="1">
        <v>6758</v>
      </c>
    </row>
    <row r="106" spans="1:8" x14ac:dyDescent="0.35">
      <c r="A106" s="7" t="s">
        <v>102</v>
      </c>
      <c r="B106" s="1">
        <v>31593</v>
      </c>
      <c r="C106" s="1">
        <v>26275</v>
      </c>
      <c r="D106" s="1">
        <v>5318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2480</v>
      </c>
      <c r="C108" s="1">
        <v>2480</v>
      </c>
      <c r="D108" s="1" t="s">
        <v>31</v>
      </c>
      <c r="E108" s="1" t="s">
        <v>31</v>
      </c>
      <c r="H108" s="1">
        <v>870746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953885</v>
      </c>
      <c r="C110" s="1">
        <v>818022</v>
      </c>
      <c r="D110" s="1">
        <v>107807</v>
      </c>
      <c r="E110" s="1">
        <v>17082</v>
      </c>
      <c r="H110" s="1">
        <v>44372</v>
      </c>
    </row>
    <row r="111" spans="1:8" x14ac:dyDescent="0.35">
      <c r="A111" s="7" t="s">
        <v>101</v>
      </c>
      <c r="B111" s="1">
        <v>85827</v>
      </c>
      <c r="C111" s="1">
        <v>78756</v>
      </c>
      <c r="D111" s="1">
        <v>4585</v>
      </c>
      <c r="E111" s="1">
        <v>2486</v>
      </c>
      <c r="H111" s="1">
        <v>1804</v>
      </c>
    </row>
    <row r="112" spans="1:8" x14ac:dyDescent="0.35">
      <c r="A112" s="7" t="s">
        <v>102</v>
      </c>
      <c r="B112" s="1">
        <v>3587</v>
      </c>
      <c r="C112" s="1">
        <v>3587</v>
      </c>
      <c r="D112" s="1" t="s">
        <v>31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14741</v>
      </c>
      <c r="C113" s="1">
        <v>8975</v>
      </c>
      <c r="D113" s="1">
        <v>5765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487</v>
      </c>
      <c r="C114" s="1">
        <v>487</v>
      </c>
      <c r="D114" s="1" t="s">
        <v>31</v>
      </c>
      <c r="E114" s="1" t="s">
        <v>31</v>
      </c>
      <c r="H114" s="1">
        <v>869659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618131</v>
      </c>
      <c r="C116" s="1">
        <v>549125</v>
      </c>
      <c r="D116" s="1">
        <v>56756</v>
      </c>
      <c r="E116" s="1">
        <v>12083</v>
      </c>
      <c r="H116" s="1">
        <v>38681</v>
      </c>
    </row>
    <row r="117" spans="1:8" x14ac:dyDescent="0.35">
      <c r="A117" s="7" t="s">
        <v>101</v>
      </c>
      <c r="B117" s="1">
        <v>363875</v>
      </c>
      <c r="C117" s="1">
        <v>303710</v>
      </c>
      <c r="D117" s="1">
        <v>48852</v>
      </c>
      <c r="E117" s="1">
        <v>507</v>
      </c>
      <c r="H117" s="1">
        <v>7495</v>
      </c>
    </row>
    <row r="118" spans="1:8" x14ac:dyDescent="0.35">
      <c r="A118" s="7" t="s">
        <v>102</v>
      </c>
      <c r="B118" s="1">
        <v>76352</v>
      </c>
      <c r="C118" s="1">
        <v>56824</v>
      </c>
      <c r="D118" s="1">
        <v>12550</v>
      </c>
      <c r="E118" s="1">
        <v>6978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168</v>
      </c>
      <c r="C120" s="1">
        <v>168</v>
      </c>
      <c r="D120" s="1" t="s">
        <v>31</v>
      </c>
      <c r="E120" s="1" t="s">
        <v>31</v>
      </c>
      <c r="H120" s="1">
        <v>869659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864210</v>
      </c>
      <c r="C122" s="1">
        <v>751701</v>
      </c>
      <c r="D122" s="1">
        <v>84179</v>
      </c>
      <c r="E122" s="1">
        <v>17546</v>
      </c>
      <c r="H122" s="1">
        <v>37287</v>
      </c>
    </row>
    <row r="123" spans="1:8" x14ac:dyDescent="0.35">
      <c r="A123" s="7" t="s">
        <v>101</v>
      </c>
      <c r="B123" s="1">
        <v>163895</v>
      </c>
      <c r="C123" s="1">
        <v>131430</v>
      </c>
      <c r="D123" s="1">
        <v>31767</v>
      </c>
      <c r="E123" s="1">
        <v>507</v>
      </c>
      <c r="H123" s="1">
        <v>6930</v>
      </c>
    </row>
    <row r="124" spans="1:8" x14ac:dyDescent="0.35">
      <c r="A124" s="7" t="s">
        <v>102</v>
      </c>
      <c r="B124" s="1">
        <v>29843</v>
      </c>
      <c r="C124" s="1">
        <v>26369</v>
      </c>
      <c r="D124" s="1">
        <v>1959</v>
      </c>
      <c r="E124" s="1">
        <v>1515</v>
      </c>
      <c r="H124" s="1">
        <v>1959</v>
      </c>
    </row>
    <row r="125" spans="1:8" x14ac:dyDescent="0.35">
      <c r="A125" s="7" t="s">
        <v>103</v>
      </c>
      <c r="B125" s="1">
        <v>411</v>
      </c>
      <c r="C125" s="1">
        <v>159</v>
      </c>
      <c r="D125" s="1">
        <v>252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168</v>
      </c>
      <c r="C126" s="1">
        <v>168</v>
      </c>
      <c r="D126" s="1" t="s">
        <v>31</v>
      </c>
      <c r="E126" s="1" t="s">
        <v>31</v>
      </c>
      <c r="H126" s="1">
        <v>869659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968566</v>
      </c>
      <c r="C128" s="1">
        <v>836669</v>
      </c>
      <c r="D128" s="1">
        <v>102336</v>
      </c>
      <c r="E128" s="1">
        <v>18587</v>
      </c>
      <c r="H128" s="1">
        <v>46311</v>
      </c>
    </row>
    <row r="129" spans="1:8" x14ac:dyDescent="0.35">
      <c r="A129" s="7" t="s">
        <v>101</v>
      </c>
      <c r="B129" s="1">
        <v>66311</v>
      </c>
      <c r="C129" s="1">
        <v>49508</v>
      </c>
      <c r="D129" s="1">
        <v>15821</v>
      </c>
      <c r="E129" s="1">
        <v>981</v>
      </c>
      <c r="H129" s="1" t="s">
        <v>31</v>
      </c>
    </row>
    <row r="130" spans="1:8" x14ac:dyDescent="0.35">
      <c r="A130" s="7" t="s">
        <v>102</v>
      </c>
      <c r="B130" s="1">
        <v>21869</v>
      </c>
      <c r="C130" s="1">
        <v>21869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1781</v>
      </c>
      <c r="C132" s="1">
        <v>1781</v>
      </c>
      <c r="D132" s="1" t="s">
        <v>31</v>
      </c>
      <c r="E132" s="1" t="s">
        <v>31</v>
      </c>
      <c r="H132" s="1">
        <v>869524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955325</v>
      </c>
      <c r="C134" s="1">
        <v>824681</v>
      </c>
      <c r="D134" s="1">
        <v>100792</v>
      </c>
      <c r="E134" s="1">
        <v>19568</v>
      </c>
      <c r="H134" s="1">
        <v>42554</v>
      </c>
    </row>
    <row r="135" spans="1:8" x14ac:dyDescent="0.35">
      <c r="A135" s="7" t="s">
        <v>101</v>
      </c>
      <c r="B135" s="1">
        <v>93989</v>
      </c>
      <c r="C135" s="1">
        <v>76722</v>
      </c>
      <c r="D135" s="1">
        <v>16578</v>
      </c>
      <c r="E135" s="1" t="s">
        <v>31</v>
      </c>
      <c r="H135" s="1">
        <v>3622</v>
      </c>
    </row>
    <row r="136" spans="1:8" x14ac:dyDescent="0.35">
      <c r="A136" s="7" t="s">
        <v>102</v>
      </c>
      <c r="B136" s="1">
        <v>7432</v>
      </c>
      <c r="C136" s="1">
        <v>6644</v>
      </c>
      <c r="D136" s="1">
        <v>788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1781</v>
      </c>
      <c r="C138" s="1">
        <v>1781</v>
      </c>
      <c r="D138" s="1" t="s">
        <v>31</v>
      </c>
      <c r="E138" s="1" t="s">
        <v>31</v>
      </c>
      <c r="H138" s="1">
        <v>869659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66403</v>
      </c>
      <c r="C140" s="1">
        <v>55815</v>
      </c>
      <c r="D140" s="1">
        <v>10588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21680</v>
      </c>
      <c r="C141" s="1">
        <v>3948</v>
      </c>
      <c r="D141" s="1">
        <v>17732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41708</v>
      </c>
      <c r="C142" s="1">
        <v>36783</v>
      </c>
      <c r="D142" s="1">
        <v>4925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876498</v>
      </c>
      <c r="C143" s="1">
        <v>796925</v>
      </c>
      <c r="D143" s="1">
        <v>79574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52238</v>
      </c>
      <c r="C144" s="1">
        <v>16357</v>
      </c>
      <c r="D144" s="1">
        <v>5340</v>
      </c>
      <c r="E144" s="1">
        <v>19568</v>
      </c>
      <c r="H144" s="1">
        <v>915835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168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1391731</v>
      </c>
      <c r="C8" s="1">
        <v>1159153</v>
      </c>
      <c r="D8" s="1">
        <v>187044</v>
      </c>
      <c r="E8" s="1">
        <v>19193</v>
      </c>
      <c r="F8" s="1">
        <f>SUM(C8:E8)</f>
        <v>1365390</v>
      </c>
      <c r="G8" s="8">
        <f>D8/F8</f>
        <v>0.13698943159097401</v>
      </c>
      <c r="H8" s="1">
        <v>1923702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73722</v>
      </c>
      <c r="C10" s="1">
        <v>73722</v>
      </c>
      <c r="D10" s="1" t="s">
        <v>31</v>
      </c>
      <c r="E10" s="1" t="s">
        <v>31</v>
      </c>
      <c r="H10" s="1">
        <v>223594</v>
      </c>
    </row>
    <row r="11" spans="1:8" x14ac:dyDescent="0.35">
      <c r="A11" s="7" t="s">
        <v>35</v>
      </c>
      <c r="B11" s="1">
        <v>443603</v>
      </c>
      <c r="C11" s="1">
        <v>365703</v>
      </c>
      <c r="D11" s="1">
        <v>55907</v>
      </c>
      <c r="E11" s="1">
        <v>4569</v>
      </c>
      <c r="H11" s="1">
        <v>623679</v>
      </c>
    </row>
    <row r="12" spans="1:8" x14ac:dyDescent="0.35">
      <c r="A12" s="7" t="s">
        <v>36</v>
      </c>
      <c r="B12" s="1">
        <v>553032</v>
      </c>
      <c r="C12" s="1">
        <v>444221</v>
      </c>
      <c r="D12" s="1">
        <v>102557</v>
      </c>
      <c r="E12" s="1">
        <v>2754</v>
      </c>
      <c r="H12" s="1">
        <v>503819</v>
      </c>
    </row>
    <row r="13" spans="1:8" x14ac:dyDescent="0.35">
      <c r="A13" s="7" t="s">
        <v>37</v>
      </c>
      <c r="B13" s="1">
        <v>179835</v>
      </c>
      <c r="C13" s="1">
        <v>167398</v>
      </c>
      <c r="D13" s="1">
        <v>12436</v>
      </c>
      <c r="E13" s="1" t="s">
        <v>31</v>
      </c>
      <c r="H13" s="1">
        <v>235422</v>
      </c>
    </row>
    <row r="14" spans="1:8" x14ac:dyDescent="0.35">
      <c r="A14" s="7" t="s">
        <v>38</v>
      </c>
      <c r="B14" s="1">
        <v>141541</v>
      </c>
      <c r="C14" s="1">
        <v>108109</v>
      </c>
      <c r="D14" s="1">
        <v>16143</v>
      </c>
      <c r="E14" s="1">
        <v>11870</v>
      </c>
      <c r="H14" s="1">
        <v>337188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770100</v>
      </c>
      <c r="C16" s="1">
        <v>698237</v>
      </c>
      <c r="D16" s="1">
        <v>52568</v>
      </c>
      <c r="E16" s="1">
        <v>15796</v>
      </c>
      <c r="H16" s="1">
        <v>1023914</v>
      </c>
    </row>
    <row r="17" spans="1:8" x14ac:dyDescent="0.35">
      <c r="A17" s="7" t="s">
        <v>40</v>
      </c>
      <c r="B17" s="1">
        <v>621631</v>
      </c>
      <c r="C17" s="1">
        <v>460916</v>
      </c>
      <c r="D17" s="1">
        <v>134476</v>
      </c>
      <c r="E17" s="1">
        <v>3396</v>
      </c>
      <c r="H17" s="1">
        <v>899788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770100</v>
      </c>
      <c r="C19" s="1">
        <v>698237</v>
      </c>
      <c r="D19" s="1">
        <v>52568</v>
      </c>
      <c r="E19" s="1">
        <v>15796</v>
      </c>
      <c r="H19" s="1">
        <v>1020447</v>
      </c>
    </row>
    <row r="20" spans="1:8" x14ac:dyDescent="0.35">
      <c r="A20" s="7" t="s">
        <v>42</v>
      </c>
      <c r="B20" s="1">
        <v>621631</v>
      </c>
      <c r="C20" s="1">
        <v>460916</v>
      </c>
      <c r="D20" s="1">
        <v>134476</v>
      </c>
      <c r="E20" s="1">
        <v>3396</v>
      </c>
      <c r="H20" s="1">
        <v>868050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>
        <v>5308</v>
      </c>
    </row>
    <row r="22" spans="1:8" x14ac:dyDescent="0.35">
      <c r="A22" s="7" t="s">
        <v>44</v>
      </c>
      <c r="B22" s="1" t="s">
        <v>31</v>
      </c>
      <c r="C22" s="1" t="s">
        <v>31</v>
      </c>
      <c r="D22" s="1" t="s">
        <v>31</v>
      </c>
      <c r="E22" s="1" t="s">
        <v>31</v>
      </c>
      <c r="H22" s="1">
        <v>8952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20944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80208</v>
      </c>
      <c r="C25" s="1">
        <v>64550</v>
      </c>
      <c r="D25" s="1">
        <v>15658</v>
      </c>
      <c r="E25" s="1" t="s">
        <v>31</v>
      </c>
      <c r="H25" s="1">
        <v>60351</v>
      </c>
    </row>
    <row r="26" spans="1:8" x14ac:dyDescent="0.35">
      <c r="A26" s="7" t="s">
        <v>47</v>
      </c>
      <c r="B26" s="1">
        <v>1124810</v>
      </c>
      <c r="C26" s="1">
        <v>918142</v>
      </c>
      <c r="D26" s="1">
        <v>163888</v>
      </c>
      <c r="E26" s="1">
        <v>16438</v>
      </c>
      <c r="H26" s="1">
        <v>1727076</v>
      </c>
    </row>
    <row r="27" spans="1:8" x14ac:dyDescent="0.35">
      <c r="A27" s="7" t="s">
        <v>48</v>
      </c>
      <c r="B27" s="1">
        <v>95851</v>
      </c>
      <c r="C27" s="1">
        <v>93096</v>
      </c>
      <c r="D27" s="1" t="s">
        <v>31</v>
      </c>
      <c r="E27" s="1">
        <v>2754</v>
      </c>
      <c r="H27" s="1">
        <v>45877</v>
      </c>
    </row>
    <row r="28" spans="1:8" x14ac:dyDescent="0.35">
      <c r="A28" s="7" t="s">
        <v>49</v>
      </c>
      <c r="B28" s="1">
        <v>50450</v>
      </c>
      <c r="C28" s="1">
        <v>50450</v>
      </c>
      <c r="D28" s="1" t="s">
        <v>31</v>
      </c>
      <c r="E28" s="1" t="s">
        <v>31</v>
      </c>
      <c r="H28" s="1">
        <v>1593</v>
      </c>
    </row>
    <row r="29" spans="1:8" x14ac:dyDescent="0.35">
      <c r="A29" s="7" t="s">
        <v>50</v>
      </c>
      <c r="B29" s="1">
        <v>22092</v>
      </c>
      <c r="C29" s="1">
        <v>14594</v>
      </c>
      <c r="D29" s="1">
        <v>7498</v>
      </c>
      <c r="E29" s="1" t="s">
        <v>31</v>
      </c>
      <c r="H29" s="1">
        <v>10072</v>
      </c>
    </row>
    <row r="30" spans="1:8" x14ac:dyDescent="0.35">
      <c r="A30" s="7" t="s">
        <v>45</v>
      </c>
      <c r="B30" s="1">
        <v>18321</v>
      </c>
      <c r="C30" s="1">
        <v>18321</v>
      </c>
      <c r="D30" s="1" t="s">
        <v>31</v>
      </c>
      <c r="E30" s="1" t="s">
        <v>31</v>
      </c>
      <c r="H30" s="1">
        <v>78733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176059</v>
      </c>
      <c r="C32" s="1">
        <v>157646</v>
      </c>
      <c r="D32" s="1">
        <v>15658</v>
      </c>
      <c r="E32" s="1">
        <v>2754</v>
      </c>
      <c r="H32" s="1">
        <v>111536</v>
      </c>
    </row>
    <row r="33" spans="1:8" x14ac:dyDescent="0.35">
      <c r="A33" s="7" t="s">
        <v>52</v>
      </c>
      <c r="B33" s="1">
        <v>1124810</v>
      </c>
      <c r="C33" s="1">
        <v>918142</v>
      </c>
      <c r="D33" s="1">
        <v>163888</v>
      </c>
      <c r="E33" s="1">
        <v>16438</v>
      </c>
      <c r="H33" s="1">
        <v>1714409</v>
      </c>
    </row>
    <row r="34" spans="1:8" x14ac:dyDescent="0.35">
      <c r="A34" s="7" t="s">
        <v>53</v>
      </c>
      <c r="B34" s="1">
        <v>72542</v>
      </c>
      <c r="C34" s="1">
        <v>65044</v>
      </c>
      <c r="D34" s="1">
        <v>7498</v>
      </c>
      <c r="E34" s="1" t="s">
        <v>31</v>
      </c>
      <c r="H34" s="1">
        <v>19024</v>
      </c>
    </row>
    <row r="35" spans="1:8" x14ac:dyDescent="0.35">
      <c r="A35" s="7" t="s">
        <v>45</v>
      </c>
      <c r="B35" s="1">
        <v>18321</v>
      </c>
      <c r="C35" s="1">
        <v>18321</v>
      </c>
      <c r="D35" s="1" t="s">
        <v>31</v>
      </c>
      <c r="E35" s="1" t="s">
        <v>31</v>
      </c>
      <c r="H35" s="1">
        <v>78733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633705</v>
      </c>
      <c r="C37" s="1">
        <v>569787</v>
      </c>
      <c r="D37" s="1">
        <v>39172</v>
      </c>
      <c r="E37" s="1">
        <v>7323</v>
      </c>
      <c r="F37" s="1">
        <f>SUM(C37:E37)</f>
        <v>616282</v>
      </c>
      <c r="G37" s="8">
        <f>D37/F37</f>
        <v>6.3561810989125112E-2</v>
      </c>
      <c r="H37" s="1">
        <v>761690</v>
      </c>
    </row>
    <row r="38" spans="1:8" x14ac:dyDescent="0.35">
      <c r="A38" s="7" t="s">
        <v>55</v>
      </c>
      <c r="B38" s="1">
        <v>250638</v>
      </c>
      <c r="C38" s="1">
        <v>236197</v>
      </c>
      <c r="D38" s="1">
        <v>10301</v>
      </c>
      <c r="E38" s="1">
        <v>642</v>
      </c>
      <c r="F38" s="1">
        <f t="shared" ref="F38:F41" si="0">SUM(C38:E38)</f>
        <v>247140</v>
      </c>
      <c r="G38" s="8">
        <f t="shared" ref="G38:G41" si="1">D38/F38</f>
        <v>4.1680828680100347E-2</v>
      </c>
      <c r="H38" s="1">
        <v>415702</v>
      </c>
    </row>
    <row r="39" spans="1:8" x14ac:dyDescent="0.35">
      <c r="A39" s="7" t="s">
        <v>56</v>
      </c>
      <c r="B39" s="1">
        <v>456816</v>
      </c>
      <c r="C39" s="1">
        <v>309709</v>
      </c>
      <c r="D39" s="1">
        <v>130460</v>
      </c>
      <c r="E39" s="1">
        <v>11228</v>
      </c>
      <c r="F39" s="1">
        <f t="shared" si="0"/>
        <v>451397</v>
      </c>
      <c r="G39" s="8">
        <f t="shared" si="1"/>
        <v>0.28901388356590763</v>
      </c>
      <c r="H39" s="1">
        <v>683177</v>
      </c>
    </row>
    <row r="40" spans="1:8" x14ac:dyDescent="0.35">
      <c r="A40" s="7" t="s">
        <v>57</v>
      </c>
      <c r="B40" s="1">
        <v>27816</v>
      </c>
      <c r="C40" s="1">
        <v>20705</v>
      </c>
      <c r="D40" s="1">
        <v>7111</v>
      </c>
      <c r="E40" s="1" t="s">
        <v>31</v>
      </c>
      <c r="F40" s="1">
        <f t="shared" si="0"/>
        <v>27816</v>
      </c>
      <c r="G40" s="8">
        <f t="shared" si="1"/>
        <v>0.25564423353465632</v>
      </c>
      <c r="H40" s="1">
        <v>17821</v>
      </c>
    </row>
    <row r="41" spans="1:8" x14ac:dyDescent="0.35">
      <c r="A41" s="7" t="s">
        <v>58</v>
      </c>
      <c r="B41" s="1">
        <v>22756</v>
      </c>
      <c r="C41" s="1">
        <v>22756</v>
      </c>
      <c r="D41" s="1" t="s">
        <v>31</v>
      </c>
      <c r="E41" s="1" t="s">
        <v>31</v>
      </c>
      <c r="F41" s="1">
        <f t="shared" si="0"/>
        <v>22756</v>
      </c>
      <c r="G41" s="8" t="e">
        <f t="shared" si="1"/>
        <v>#VALUE!</v>
      </c>
      <c r="H41" s="1">
        <v>45311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142214</v>
      </c>
      <c r="C43" s="1">
        <v>142214</v>
      </c>
      <c r="D43" s="1" t="s">
        <v>31</v>
      </c>
      <c r="E43" s="1" t="s">
        <v>31</v>
      </c>
      <c r="H43" s="1">
        <v>253491</v>
      </c>
    </row>
    <row r="44" spans="1:8" x14ac:dyDescent="0.35">
      <c r="A44" s="7" t="s">
        <v>60</v>
      </c>
      <c r="B44" s="1">
        <v>653776</v>
      </c>
      <c r="C44" s="1">
        <v>535276</v>
      </c>
      <c r="D44" s="1">
        <v>92603</v>
      </c>
      <c r="E44" s="1">
        <v>11228</v>
      </c>
      <c r="H44" s="1">
        <v>841082</v>
      </c>
    </row>
    <row r="45" spans="1:8" x14ac:dyDescent="0.35">
      <c r="A45" s="7" t="s">
        <v>61</v>
      </c>
      <c r="B45" s="1">
        <v>298088</v>
      </c>
      <c r="C45" s="1">
        <v>235193</v>
      </c>
      <c r="D45" s="1">
        <v>57475</v>
      </c>
      <c r="E45" s="1" t="s">
        <v>31</v>
      </c>
      <c r="H45" s="1">
        <v>484154</v>
      </c>
    </row>
    <row r="46" spans="1:8" x14ac:dyDescent="0.35">
      <c r="A46" s="7" t="s">
        <v>62</v>
      </c>
      <c r="B46" s="1">
        <v>297654</v>
      </c>
      <c r="C46" s="1">
        <v>246470</v>
      </c>
      <c r="D46" s="1">
        <v>36966</v>
      </c>
      <c r="E46" s="1">
        <v>7965</v>
      </c>
      <c r="H46" s="1">
        <v>344974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475612</v>
      </c>
      <c r="C48" s="1">
        <v>446527</v>
      </c>
      <c r="D48" s="1">
        <v>20375</v>
      </c>
      <c r="E48" s="1">
        <v>5210</v>
      </c>
      <c r="H48" s="1">
        <v>803145</v>
      </c>
    </row>
    <row r="49" spans="1:8" x14ac:dyDescent="0.35">
      <c r="A49" s="7" t="s">
        <v>64</v>
      </c>
      <c r="B49" s="1">
        <v>42846</v>
      </c>
      <c r="C49" s="1">
        <v>37426</v>
      </c>
      <c r="D49" s="1" t="s">
        <v>31</v>
      </c>
      <c r="E49" s="1" t="s">
        <v>31</v>
      </c>
      <c r="H49" s="1">
        <v>115335</v>
      </c>
    </row>
    <row r="50" spans="1:8" x14ac:dyDescent="0.35">
      <c r="A50" s="7" t="s">
        <v>65</v>
      </c>
      <c r="B50" s="1">
        <v>255336</v>
      </c>
      <c r="C50" s="1">
        <v>209969</v>
      </c>
      <c r="D50" s="1">
        <v>25190</v>
      </c>
      <c r="E50" s="1">
        <v>2754</v>
      </c>
      <c r="H50" s="1">
        <v>232435</v>
      </c>
    </row>
    <row r="51" spans="1:8" x14ac:dyDescent="0.35">
      <c r="A51" s="7" t="s">
        <v>66</v>
      </c>
      <c r="B51" s="1">
        <v>617938</v>
      </c>
      <c r="C51" s="1">
        <v>465231</v>
      </c>
      <c r="D51" s="1">
        <v>141479</v>
      </c>
      <c r="E51" s="1">
        <v>11228</v>
      </c>
      <c r="H51" s="1">
        <v>739385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33401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198678</v>
      </c>
      <c r="C54" s="1">
        <v>172477</v>
      </c>
      <c r="D54" s="1">
        <v>12218</v>
      </c>
      <c r="E54" s="1">
        <v>11228</v>
      </c>
      <c r="H54" s="1">
        <v>103557</v>
      </c>
    </row>
    <row r="55" spans="1:8" x14ac:dyDescent="0.35">
      <c r="A55" s="7" t="s">
        <v>68</v>
      </c>
      <c r="B55" s="1">
        <v>293792</v>
      </c>
      <c r="C55" s="1">
        <v>250930</v>
      </c>
      <c r="D55" s="1">
        <v>31398</v>
      </c>
      <c r="E55" s="1">
        <v>7965</v>
      </c>
      <c r="H55" s="1">
        <v>373020</v>
      </c>
    </row>
    <row r="56" spans="1:8" x14ac:dyDescent="0.35">
      <c r="A56" s="7" t="s">
        <v>69</v>
      </c>
      <c r="B56" s="1">
        <v>342808</v>
      </c>
      <c r="C56" s="1">
        <v>302834</v>
      </c>
      <c r="D56" s="1">
        <v>34555</v>
      </c>
      <c r="E56" s="1" t="s">
        <v>31</v>
      </c>
      <c r="H56" s="1">
        <v>404860</v>
      </c>
    </row>
    <row r="57" spans="1:8" x14ac:dyDescent="0.35">
      <c r="A57" s="7" t="s">
        <v>70</v>
      </c>
      <c r="B57" s="1">
        <v>234894</v>
      </c>
      <c r="C57" s="1">
        <v>165024</v>
      </c>
      <c r="D57" s="1">
        <v>55201</v>
      </c>
      <c r="E57" s="1" t="s">
        <v>31</v>
      </c>
      <c r="H57" s="1">
        <v>533418</v>
      </c>
    </row>
    <row r="58" spans="1:8" x14ac:dyDescent="0.35">
      <c r="A58" s="7" t="s">
        <v>71</v>
      </c>
      <c r="B58" s="1">
        <v>67427</v>
      </c>
      <c r="C58" s="1">
        <v>67427</v>
      </c>
      <c r="D58" s="1" t="s">
        <v>31</v>
      </c>
      <c r="E58" s="1" t="s">
        <v>31</v>
      </c>
      <c r="H58" s="1">
        <v>315912</v>
      </c>
    </row>
    <row r="59" spans="1:8" x14ac:dyDescent="0.35">
      <c r="A59" s="7" t="s">
        <v>72</v>
      </c>
      <c r="B59" s="1">
        <v>12018</v>
      </c>
      <c r="C59" s="1">
        <v>12018</v>
      </c>
      <c r="D59" s="1" t="s">
        <v>31</v>
      </c>
      <c r="E59" s="1" t="s">
        <v>31</v>
      </c>
      <c r="H59" s="1">
        <v>142273</v>
      </c>
    </row>
    <row r="60" spans="1:8" x14ac:dyDescent="0.35">
      <c r="A60" s="7" t="s">
        <v>73</v>
      </c>
      <c r="B60" s="1">
        <v>242114</v>
      </c>
      <c r="C60" s="1">
        <v>188443</v>
      </c>
      <c r="D60" s="1">
        <v>53671</v>
      </c>
      <c r="E60" s="1" t="s">
        <v>31</v>
      </c>
      <c r="H60" s="1">
        <v>50661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591343</v>
      </c>
      <c r="C62" s="1">
        <v>446638</v>
      </c>
      <c r="D62" s="1">
        <v>127281</v>
      </c>
      <c r="E62" s="1">
        <v>2754</v>
      </c>
      <c r="F62" s="1">
        <f>SUM(C62:E62)</f>
        <v>576673</v>
      </c>
      <c r="G62" s="8">
        <f>D62/F62</f>
        <v>0.22071607306046928</v>
      </c>
      <c r="H62" s="1">
        <v>839998</v>
      </c>
    </row>
    <row r="63" spans="1:8" x14ac:dyDescent="0.35">
      <c r="A63" s="7" t="s">
        <v>75</v>
      </c>
      <c r="B63" s="1">
        <v>800388</v>
      </c>
      <c r="C63" s="1">
        <v>712515</v>
      </c>
      <c r="D63" s="1">
        <v>59762</v>
      </c>
      <c r="E63" s="1">
        <v>16438</v>
      </c>
      <c r="F63" s="1">
        <f>SUM(C63:E63)</f>
        <v>788715</v>
      </c>
      <c r="G63" s="8">
        <f>D63/F63</f>
        <v>7.5771349600299215E-2</v>
      </c>
      <c r="H63" s="1">
        <v>1083703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260072</v>
      </c>
      <c r="C65" s="1">
        <v>228613</v>
      </c>
      <c r="D65" s="1">
        <v>31459</v>
      </c>
      <c r="E65" s="1" t="s">
        <v>31</v>
      </c>
      <c r="H65" s="1">
        <v>154773</v>
      </c>
    </row>
    <row r="66" spans="1:8" x14ac:dyDescent="0.35">
      <c r="A66" s="7" t="s">
        <v>52</v>
      </c>
      <c r="B66" s="1">
        <v>1131660</v>
      </c>
      <c r="C66" s="1">
        <v>930540</v>
      </c>
      <c r="D66" s="1">
        <v>155585</v>
      </c>
      <c r="E66" s="1">
        <v>19193</v>
      </c>
      <c r="H66" s="1">
        <v>1331165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437764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858776</v>
      </c>
      <c r="C69" s="1">
        <v>790113</v>
      </c>
      <c r="D69" s="1">
        <v>61340</v>
      </c>
      <c r="E69" s="1">
        <v>7323</v>
      </c>
      <c r="H69" s="1">
        <v>891473</v>
      </c>
    </row>
    <row r="70" spans="1:8" x14ac:dyDescent="0.35">
      <c r="A70" s="7" t="s">
        <v>52</v>
      </c>
      <c r="B70" s="1">
        <v>523256</v>
      </c>
      <c r="C70" s="1">
        <v>359341</v>
      </c>
      <c r="D70" s="1">
        <v>125703</v>
      </c>
      <c r="E70" s="1">
        <v>11870</v>
      </c>
      <c r="H70" s="1">
        <v>571152</v>
      </c>
    </row>
    <row r="71" spans="1:8" x14ac:dyDescent="0.35">
      <c r="A71" s="7" t="s">
        <v>45</v>
      </c>
      <c r="B71" s="1">
        <v>9700</v>
      </c>
      <c r="C71" s="1">
        <v>9700</v>
      </c>
      <c r="D71" s="1" t="s">
        <v>31</v>
      </c>
      <c r="E71" s="1" t="s">
        <v>31</v>
      </c>
      <c r="H71" s="1">
        <v>461076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272582</v>
      </c>
      <c r="C73" s="1">
        <v>209658</v>
      </c>
      <c r="D73" s="1">
        <v>62924</v>
      </c>
      <c r="E73" s="1" t="s">
        <v>31</v>
      </c>
      <c r="F73" s="1">
        <f>SUM(C73:E73)</f>
        <v>272582</v>
      </c>
      <c r="G73" s="8">
        <f>D73/F73</f>
        <v>0.23084429639521317</v>
      </c>
      <c r="H73" s="1">
        <v>2207</v>
      </c>
    </row>
    <row r="74" spans="1:8" x14ac:dyDescent="0.35">
      <c r="A74" s="7" t="s">
        <v>77</v>
      </c>
      <c r="B74" s="1">
        <v>225364</v>
      </c>
      <c r="C74" s="1">
        <v>166734</v>
      </c>
      <c r="D74" s="1">
        <v>58630</v>
      </c>
      <c r="E74" s="1" t="s">
        <v>31</v>
      </c>
      <c r="H74" s="1" t="s">
        <v>31</v>
      </c>
    </row>
    <row r="75" spans="1:8" x14ac:dyDescent="0.35">
      <c r="A75" s="7" t="s">
        <v>179</v>
      </c>
      <c r="C75" s="1">
        <f>SUM(C73:C74)</f>
        <v>376392</v>
      </c>
      <c r="D75" s="1">
        <f>SUM(D73:D74)</f>
        <v>121554</v>
      </c>
      <c r="E75" s="1">
        <f>SUM(E73:E74)</f>
        <v>0</v>
      </c>
      <c r="F75" s="1">
        <f>SUM(C75:E75)</f>
        <v>497946</v>
      </c>
      <c r="G75" s="8">
        <f>D75/F75</f>
        <v>0.24411080719596101</v>
      </c>
    </row>
    <row r="76" spans="1:8" x14ac:dyDescent="0.35">
      <c r="A76" s="7" t="s">
        <v>78</v>
      </c>
      <c r="B76" s="1">
        <v>164014</v>
      </c>
      <c r="C76" s="1">
        <v>138196</v>
      </c>
      <c r="D76" s="1">
        <v>23063</v>
      </c>
      <c r="E76" s="1">
        <v>2754</v>
      </c>
      <c r="H76" s="1" t="s">
        <v>31</v>
      </c>
    </row>
    <row r="77" spans="1:8" x14ac:dyDescent="0.35">
      <c r="A77" s="7" t="s">
        <v>79</v>
      </c>
      <c r="B77" s="1">
        <v>251896</v>
      </c>
      <c r="C77" s="1">
        <v>229269</v>
      </c>
      <c r="D77" s="1">
        <v>22627</v>
      </c>
      <c r="E77" s="1" t="s">
        <v>31</v>
      </c>
      <c r="H77" s="1" t="s">
        <v>31</v>
      </c>
    </row>
    <row r="78" spans="1:8" x14ac:dyDescent="0.35">
      <c r="A78" s="7" t="s">
        <v>80</v>
      </c>
      <c r="B78" s="1">
        <v>136063</v>
      </c>
      <c r="C78" s="1">
        <v>128098</v>
      </c>
      <c r="D78" s="1">
        <v>4466</v>
      </c>
      <c r="E78" s="1" t="s">
        <v>31</v>
      </c>
      <c r="H78" s="1">
        <v>5201</v>
      </c>
    </row>
    <row r="79" spans="1:8" x14ac:dyDescent="0.35">
      <c r="A79" s="7" t="s">
        <v>81</v>
      </c>
      <c r="B79" s="1">
        <v>100333</v>
      </c>
      <c r="C79" s="1">
        <v>90534</v>
      </c>
      <c r="D79" s="1">
        <v>9157</v>
      </c>
      <c r="E79" s="1">
        <v>642</v>
      </c>
      <c r="H79" s="1" t="s">
        <v>31</v>
      </c>
    </row>
    <row r="80" spans="1:8" x14ac:dyDescent="0.35">
      <c r="A80" s="7" t="s">
        <v>82</v>
      </c>
      <c r="B80" s="1">
        <v>42399</v>
      </c>
      <c r="C80" s="1">
        <v>42399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16423</v>
      </c>
      <c r="C81" s="1">
        <v>11122</v>
      </c>
      <c r="D81" s="1">
        <v>732</v>
      </c>
      <c r="E81" s="1">
        <v>4569</v>
      </c>
      <c r="H81" s="1" t="s">
        <v>31</v>
      </c>
    </row>
    <row r="82" spans="1:8" x14ac:dyDescent="0.35">
      <c r="A82" s="7" t="s">
        <v>45</v>
      </c>
      <c r="B82" s="1">
        <v>182659</v>
      </c>
      <c r="C82" s="1">
        <v>143142</v>
      </c>
      <c r="D82" s="1">
        <v>5446</v>
      </c>
      <c r="E82" s="1">
        <v>11228</v>
      </c>
      <c r="H82" s="1">
        <v>1916294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1027447</v>
      </c>
      <c r="C84" s="1">
        <v>916103</v>
      </c>
      <c r="D84" s="1">
        <v>94461</v>
      </c>
      <c r="E84" s="1">
        <v>7965</v>
      </c>
      <c r="H84" s="1">
        <v>535857</v>
      </c>
    </row>
    <row r="85" spans="1:8" x14ac:dyDescent="0.35">
      <c r="A85" s="7" t="s">
        <v>85</v>
      </c>
      <c r="B85" s="1">
        <v>669317</v>
      </c>
      <c r="C85" s="1">
        <v>604502</v>
      </c>
      <c r="D85" s="1">
        <v>53887</v>
      </c>
      <c r="E85" s="1">
        <v>2754</v>
      </c>
      <c r="H85" s="1">
        <v>213989</v>
      </c>
    </row>
    <row r="86" spans="1:8" ht="43.5" x14ac:dyDescent="0.35">
      <c r="A86" s="7" t="s">
        <v>86</v>
      </c>
      <c r="B86" s="1">
        <v>328023</v>
      </c>
      <c r="C86" s="1">
        <v>279014</v>
      </c>
      <c r="D86" s="1">
        <v>43500</v>
      </c>
      <c r="E86" s="1">
        <v>2754</v>
      </c>
      <c r="H86" s="1">
        <v>185533</v>
      </c>
    </row>
    <row r="87" spans="1:8" x14ac:dyDescent="0.35">
      <c r="A87" s="7" t="s">
        <v>87</v>
      </c>
      <c r="B87" s="1">
        <v>185295</v>
      </c>
      <c r="C87" s="1">
        <v>111434</v>
      </c>
      <c r="D87" s="1">
        <v>73861</v>
      </c>
      <c r="E87" s="1" t="s">
        <v>31</v>
      </c>
      <c r="H87" s="1">
        <v>120129</v>
      </c>
    </row>
    <row r="88" spans="1:8" x14ac:dyDescent="0.35">
      <c r="A88" s="7" t="s">
        <v>88</v>
      </c>
      <c r="B88" s="1" t="s">
        <v>31</v>
      </c>
      <c r="C88" s="1" t="s">
        <v>31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34961</v>
      </c>
      <c r="C89" s="1">
        <v>26782</v>
      </c>
      <c r="D89" s="1">
        <v>8179</v>
      </c>
      <c r="E89" s="1" t="s">
        <v>31</v>
      </c>
      <c r="H89" s="1">
        <v>32482</v>
      </c>
    </row>
    <row r="90" spans="1:8" x14ac:dyDescent="0.35">
      <c r="A90" s="7" t="s">
        <v>90</v>
      </c>
      <c r="B90" s="1">
        <v>186229</v>
      </c>
      <c r="C90" s="1">
        <v>121216</v>
      </c>
      <c r="D90" s="1">
        <v>53785</v>
      </c>
      <c r="E90" s="1">
        <v>11228</v>
      </c>
      <c r="H90" s="1">
        <v>51240</v>
      </c>
    </row>
    <row r="91" spans="1:8" ht="29" x14ac:dyDescent="0.35">
      <c r="A91" s="7" t="s">
        <v>91</v>
      </c>
      <c r="B91" s="1">
        <v>41961</v>
      </c>
      <c r="C91" s="1">
        <v>4498</v>
      </c>
      <c r="D91" s="1">
        <v>37463</v>
      </c>
      <c r="E91" s="1" t="s">
        <v>31</v>
      </c>
      <c r="H91" s="1">
        <v>7532</v>
      </c>
    </row>
    <row r="92" spans="1:8" x14ac:dyDescent="0.35">
      <c r="A92" s="7" t="s">
        <v>92</v>
      </c>
      <c r="B92" s="1">
        <v>127665</v>
      </c>
      <c r="C92" s="1">
        <v>102118</v>
      </c>
      <c r="D92" s="1">
        <v>10878</v>
      </c>
      <c r="E92" s="1" t="s">
        <v>31</v>
      </c>
      <c r="H92" s="1">
        <v>28369</v>
      </c>
    </row>
    <row r="93" spans="1:8" x14ac:dyDescent="0.35">
      <c r="A93" s="7" t="s">
        <v>93</v>
      </c>
      <c r="B93" s="1">
        <v>87490</v>
      </c>
      <c r="C93" s="1">
        <v>12970</v>
      </c>
      <c r="D93" s="1">
        <v>74520</v>
      </c>
      <c r="E93" s="1" t="s">
        <v>31</v>
      </c>
      <c r="H93" s="1">
        <v>7921</v>
      </c>
    </row>
    <row r="94" spans="1:8" x14ac:dyDescent="0.35">
      <c r="A94" s="7" t="s">
        <v>94</v>
      </c>
      <c r="B94" s="1">
        <v>26976</v>
      </c>
      <c r="C94" s="1">
        <v>26976</v>
      </c>
      <c r="D94" s="1" t="s">
        <v>31</v>
      </c>
      <c r="E94" s="1" t="s">
        <v>31</v>
      </c>
      <c r="H94" s="1">
        <v>52068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1225943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101867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80962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1391731</v>
      </c>
      <c r="C101" s="1">
        <v>1159153</v>
      </c>
      <c r="D101" s="1">
        <v>187044</v>
      </c>
      <c r="E101" s="1">
        <v>19193</v>
      </c>
      <c r="H101" s="1">
        <v>1717024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23849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969849</v>
      </c>
      <c r="C104" s="1">
        <v>832622</v>
      </c>
      <c r="D104" s="1">
        <v>108339</v>
      </c>
      <c r="E104" s="1">
        <v>7965</v>
      </c>
      <c r="H104" s="1">
        <v>68971</v>
      </c>
    </row>
    <row r="105" spans="1:8" x14ac:dyDescent="0.35">
      <c r="A105" s="7" t="s">
        <v>101</v>
      </c>
      <c r="B105" s="1">
        <v>308947</v>
      </c>
      <c r="C105" s="1">
        <v>236624</v>
      </c>
      <c r="D105" s="1">
        <v>55676</v>
      </c>
      <c r="E105" s="1">
        <v>11228</v>
      </c>
      <c r="H105" s="1">
        <v>10584</v>
      </c>
    </row>
    <row r="106" spans="1:8" x14ac:dyDescent="0.35">
      <c r="A106" s="7" t="s">
        <v>102</v>
      </c>
      <c r="B106" s="1">
        <v>112936</v>
      </c>
      <c r="C106" s="1">
        <v>89907</v>
      </c>
      <c r="D106" s="1">
        <v>23029</v>
      </c>
      <c r="E106" s="1" t="s">
        <v>31</v>
      </c>
      <c r="H106" s="1">
        <v>14471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1829675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1244618</v>
      </c>
      <c r="C110" s="1">
        <v>1049201</v>
      </c>
      <c r="D110" s="1">
        <v>161110</v>
      </c>
      <c r="E110" s="1">
        <v>7965</v>
      </c>
      <c r="H110" s="1">
        <v>82600</v>
      </c>
    </row>
    <row r="111" spans="1:8" x14ac:dyDescent="0.35">
      <c r="A111" s="7" t="s">
        <v>101</v>
      </c>
      <c r="B111" s="1">
        <v>131181</v>
      </c>
      <c r="C111" s="1">
        <v>105247</v>
      </c>
      <c r="D111" s="1">
        <v>25934</v>
      </c>
      <c r="E111" s="1" t="s">
        <v>31</v>
      </c>
      <c r="H111" s="1">
        <v>11427</v>
      </c>
    </row>
    <row r="112" spans="1:8" x14ac:dyDescent="0.35">
      <c r="A112" s="7" t="s">
        <v>102</v>
      </c>
      <c r="B112" s="1">
        <v>15932</v>
      </c>
      <c r="C112" s="1">
        <v>4705</v>
      </c>
      <c r="D112" s="1" t="s">
        <v>31</v>
      </c>
      <c r="E112" s="1">
        <v>11228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1829675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760448</v>
      </c>
      <c r="C116" s="1">
        <v>635300</v>
      </c>
      <c r="D116" s="1">
        <v>106337</v>
      </c>
      <c r="E116" s="1">
        <v>642</v>
      </c>
      <c r="H116" s="1">
        <v>68075</v>
      </c>
    </row>
    <row r="117" spans="1:8" x14ac:dyDescent="0.35">
      <c r="A117" s="7" t="s">
        <v>101</v>
      </c>
      <c r="B117" s="1">
        <v>564750</v>
      </c>
      <c r="C117" s="1">
        <v>466200</v>
      </c>
      <c r="D117" s="1">
        <v>74581</v>
      </c>
      <c r="E117" s="1">
        <v>15796</v>
      </c>
      <c r="H117" s="1">
        <v>25951</v>
      </c>
    </row>
    <row r="118" spans="1:8" x14ac:dyDescent="0.35">
      <c r="A118" s="7" t="s">
        <v>102</v>
      </c>
      <c r="B118" s="1">
        <v>66533</v>
      </c>
      <c r="C118" s="1">
        <v>57653</v>
      </c>
      <c r="D118" s="1">
        <v>6126</v>
      </c>
      <c r="E118" s="1">
        <v>2754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1829675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1040376</v>
      </c>
      <c r="C122" s="1">
        <v>882173</v>
      </c>
      <c r="D122" s="1">
        <v>129316</v>
      </c>
      <c r="E122" s="1">
        <v>7965</v>
      </c>
      <c r="H122" s="1">
        <v>94026</v>
      </c>
    </row>
    <row r="123" spans="1:8" x14ac:dyDescent="0.35">
      <c r="A123" s="7" t="s">
        <v>101</v>
      </c>
      <c r="B123" s="1">
        <v>226167</v>
      </c>
      <c r="C123" s="1">
        <v>180045</v>
      </c>
      <c r="D123" s="1">
        <v>46123</v>
      </c>
      <c r="E123" s="1" t="s">
        <v>31</v>
      </c>
      <c r="H123" s="1">
        <v>9129</v>
      </c>
    </row>
    <row r="124" spans="1:8" x14ac:dyDescent="0.35">
      <c r="A124" s="7" t="s">
        <v>102</v>
      </c>
      <c r="B124" s="1">
        <v>119769</v>
      </c>
      <c r="C124" s="1">
        <v>96936</v>
      </c>
      <c r="D124" s="1">
        <v>11605</v>
      </c>
      <c r="E124" s="1">
        <v>11228</v>
      </c>
      <c r="H124" s="1" t="s">
        <v>31</v>
      </c>
    </row>
    <row r="125" spans="1:8" x14ac:dyDescent="0.35">
      <c r="A125" s="7" t="s">
        <v>103</v>
      </c>
      <c r="B125" s="1">
        <v>5419</v>
      </c>
      <c r="C125" s="1" t="s">
        <v>31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1820547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1251362</v>
      </c>
      <c r="C128" s="1">
        <v>1041933</v>
      </c>
      <c r="D128" s="1">
        <v>169313</v>
      </c>
      <c r="E128" s="1">
        <v>19193</v>
      </c>
      <c r="H128" s="1">
        <v>103155</v>
      </c>
    </row>
    <row r="129" spans="1:8" x14ac:dyDescent="0.35">
      <c r="A129" s="7" t="s">
        <v>101</v>
      </c>
      <c r="B129" s="1">
        <v>125636</v>
      </c>
      <c r="C129" s="1">
        <v>106593</v>
      </c>
      <c r="D129" s="1">
        <v>13623</v>
      </c>
      <c r="E129" s="1" t="s">
        <v>31</v>
      </c>
      <c r="H129" s="1" t="s">
        <v>31</v>
      </c>
    </row>
    <row r="130" spans="1:8" x14ac:dyDescent="0.35">
      <c r="A130" s="7" t="s">
        <v>102</v>
      </c>
      <c r="B130" s="1">
        <v>14734</v>
      </c>
      <c r="C130" s="1">
        <v>10626</v>
      </c>
      <c r="D130" s="1">
        <v>4108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1820547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1308263</v>
      </c>
      <c r="C134" s="1">
        <v>1086912</v>
      </c>
      <c r="D134" s="1">
        <v>187044</v>
      </c>
      <c r="E134" s="1">
        <v>7965</v>
      </c>
      <c r="H134" s="1">
        <v>91122</v>
      </c>
    </row>
    <row r="135" spans="1:8" x14ac:dyDescent="0.35">
      <c r="A135" s="7" t="s">
        <v>101</v>
      </c>
      <c r="B135" s="1">
        <v>59680</v>
      </c>
      <c r="C135" s="1">
        <v>48452</v>
      </c>
      <c r="D135" s="1" t="s">
        <v>31</v>
      </c>
      <c r="E135" s="1">
        <v>11228</v>
      </c>
      <c r="H135" s="1">
        <v>9129</v>
      </c>
    </row>
    <row r="136" spans="1:8" x14ac:dyDescent="0.35">
      <c r="A136" s="7" t="s">
        <v>102</v>
      </c>
      <c r="B136" s="1">
        <v>23789</v>
      </c>
      <c r="C136" s="1">
        <v>23789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1823451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144585</v>
      </c>
      <c r="C140" s="1">
        <v>110783</v>
      </c>
      <c r="D140" s="1">
        <v>33802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20302</v>
      </c>
      <c r="C141" s="1" t="s">
        <v>31</v>
      </c>
      <c r="D141" s="1">
        <v>20302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35185</v>
      </c>
      <c r="C142" s="1">
        <v>24558</v>
      </c>
      <c r="D142" s="1">
        <v>10627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1092411</v>
      </c>
      <c r="C143" s="1">
        <v>969897</v>
      </c>
      <c r="D143" s="1">
        <v>113595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99249</v>
      </c>
      <c r="C144" s="1">
        <v>53915</v>
      </c>
      <c r="D144" s="1">
        <v>8717</v>
      </c>
      <c r="E144" s="1">
        <v>19193</v>
      </c>
      <c r="H144" s="1">
        <v>1923702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115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9984847</v>
      </c>
      <c r="C8" s="1">
        <v>7836220</v>
      </c>
      <c r="D8" s="1">
        <v>1653268</v>
      </c>
      <c r="E8" s="1">
        <v>295795</v>
      </c>
      <c r="F8" s="1">
        <f>SUM(C8:E8)</f>
        <v>9785283</v>
      </c>
      <c r="G8" s="8">
        <f>D8/F8</f>
        <v>0.16895454122277301</v>
      </c>
      <c r="H8" s="1">
        <v>5878193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993000</v>
      </c>
      <c r="C10" s="1">
        <v>357775</v>
      </c>
      <c r="D10" s="1">
        <v>625541</v>
      </c>
      <c r="E10" s="1" t="s">
        <v>31</v>
      </c>
      <c r="H10" s="1">
        <v>800811</v>
      </c>
    </row>
    <row r="11" spans="1:8" x14ac:dyDescent="0.35">
      <c r="A11" s="7" t="s">
        <v>35</v>
      </c>
      <c r="B11" s="1">
        <v>3873241</v>
      </c>
      <c r="C11" s="1">
        <v>3375977</v>
      </c>
      <c r="D11" s="1">
        <v>352210</v>
      </c>
      <c r="E11" s="1">
        <v>22010</v>
      </c>
      <c r="H11" s="1">
        <v>2050883</v>
      </c>
    </row>
    <row r="12" spans="1:8" x14ac:dyDescent="0.35">
      <c r="A12" s="7" t="s">
        <v>36</v>
      </c>
      <c r="B12" s="1">
        <v>2834785</v>
      </c>
      <c r="C12" s="1">
        <v>2320976</v>
      </c>
      <c r="D12" s="1">
        <v>434781</v>
      </c>
      <c r="E12" s="1">
        <v>49477</v>
      </c>
      <c r="H12" s="1">
        <v>1296583</v>
      </c>
    </row>
    <row r="13" spans="1:8" x14ac:dyDescent="0.35">
      <c r="A13" s="7" t="s">
        <v>37</v>
      </c>
      <c r="B13" s="1">
        <v>1128545</v>
      </c>
      <c r="C13" s="1">
        <v>905325</v>
      </c>
      <c r="D13" s="1">
        <v>126896</v>
      </c>
      <c r="E13" s="1">
        <v>69376</v>
      </c>
      <c r="H13" s="1">
        <v>962044</v>
      </c>
    </row>
    <row r="14" spans="1:8" x14ac:dyDescent="0.35">
      <c r="A14" s="7" t="s">
        <v>38</v>
      </c>
      <c r="B14" s="1">
        <v>1155277</v>
      </c>
      <c r="C14" s="1">
        <v>876166</v>
      </c>
      <c r="D14" s="1">
        <v>113840</v>
      </c>
      <c r="E14" s="1">
        <v>154932</v>
      </c>
      <c r="H14" s="1">
        <v>767873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4731446</v>
      </c>
      <c r="C16" s="1">
        <v>3338739</v>
      </c>
      <c r="D16" s="1">
        <v>1154186</v>
      </c>
      <c r="E16" s="1">
        <v>138407</v>
      </c>
      <c r="H16" s="1">
        <v>3110957</v>
      </c>
    </row>
    <row r="17" spans="1:8" x14ac:dyDescent="0.35">
      <c r="A17" s="7" t="s">
        <v>40</v>
      </c>
      <c r="B17" s="1">
        <v>5253400</v>
      </c>
      <c r="C17" s="1">
        <v>4497481</v>
      </c>
      <c r="D17" s="1">
        <v>499082</v>
      </c>
      <c r="E17" s="1">
        <v>157388</v>
      </c>
      <c r="H17" s="1">
        <v>2767236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4560269</v>
      </c>
      <c r="C19" s="1">
        <v>3288110</v>
      </c>
      <c r="D19" s="1">
        <v>1106272</v>
      </c>
      <c r="E19" s="1">
        <v>68142</v>
      </c>
      <c r="H19" s="1">
        <v>2862259</v>
      </c>
    </row>
    <row r="20" spans="1:8" x14ac:dyDescent="0.35">
      <c r="A20" s="7" t="s">
        <v>42</v>
      </c>
      <c r="B20" s="1">
        <v>5129787</v>
      </c>
      <c r="C20" s="1">
        <v>4392456</v>
      </c>
      <c r="D20" s="1">
        <v>480494</v>
      </c>
      <c r="E20" s="1">
        <v>157388</v>
      </c>
      <c r="H20" s="1">
        <v>2539106</v>
      </c>
    </row>
    <row r="21" spans="1:8" x14ac:dyDescent="0.35">
      <c r="A21" s="7" t="s">
        <v>43</v>
      </c>
      <c r="B21" s="1">
        <v>75441</v>
      </c>
      <c r="C21" s="1">
        <v>34695</v>
      </c>
      <c r="D21" s="1">
        <v>6166</v>
      </c>
      <c r="E21" s="1">
        <v>34580</v>
      </c>
      <c r="H21" s="1">
        <v>215514</v>
      </c>
    </row>
    <row r="22" spans="1:8" x14ac:dyDescent="0.35">
      <c r="A22" s="7" t="s">
        <v>44</v>
      </c>
      <c r="B22" s="1">
        <v>121429</v>
      </c>
      <c r="C22" s="1">
        <v>89174</v>
      </c>
      <c r="D22" s="1">
        <v>29194</v>
      </c>
      <c r="E22" s="1">
        <v>690</v>
      </c>
      <c r="H22" s="1">
        <v>40279</v>
      </c>
    </row>
    <row r="23" spans="1:8" x14ac:dyDescent="0.35">
      <c r="A23" s="7" t="s">
        <v>45</v>
      </c>
      <c r="B23" s="1">
        <v>97921</v>
      </c>
      <c r="C23" s="1">
        <v>31784</v>
      </c>
      <c r="D23" s="1">
        <v>31142</v>
      </c>
      <c r="E23" s="1">
        <v>34994</v>
      </c>
      <c r="H23" s="1">
        <v>221035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443606</v>
      </c>
      <c r="C25" s="1">
        <v>400566</v>
      </c>
      <c r="D25" s="1">
        <v>16338</v>
      </c>
      <c r="E25" s="1">
        <v>19388</v>
      </c>
      <c r="H25" s="1">
        <v>385633</v>
      </c>
    </row>
    <row r="26" spans="1:8" x14ac:dyDescent="0.35">
      <c r="A26" s="7" t="s">
        <v>47</v>
      </c>
      <c r="B26" s="1">
        <v>8098658</v>
      </c>
      <c r="C26" s="1">
        <v>6472055</v>
      </c>
      <c r="D26" s="1">
        <v>1242455</v>
      </c>
      <c r="E26" s="1">
        <v>201368</v>
      </c>
      <c r="H26" s="1">
        <v>4478499</v>
      </c>
    </row>
    <row r="27" spans="1:8" x14ac:dyDescent="0.35">
      <c r="A27" s="7" t="s">
        <v>48</v>
      </c>
      <c r="B27" s="1">
        <v>721151</v>
      </c>
      <c r="C27" s="1">
        <v>418256</v>
      </c>
      <c r="D27" s="1">
        <v>296909</v>
      </c>
      <c r="E27" s="1">
        <v>3616</v>
      </c>
      <c r="H27" s="1">
        <v>143705</v>
      </c>
    </row>
    <row r="28" spans="1:8" x14ac:dyDescent="0.35">
      <c r="A28" s="7" t="s">
        <v>49</v>
      </c>
      <c r="B28" s="1">
        <v>367509</v>
      </c>
      <c r="C28" s="1">
        <v>310226</v>
      </c>
      <c r="D28" s="1">
        <v>13755</v>
      </c>
      <c r="E28" s="1">
        <v>36428</v>
      </c>
      <c r="H28" s="1">
        <v>392628</v>
      </c>
    </row>
    <row r="29" spans="1:8" x14ac:dyDescent="0.35">
      <c r="A29" s="7" t="s">
        <v>50</v>
      </c>
      <c r="B29" s="1">
        <v>122247</v>
      </c>
      <c r="C29" s="1">
        <v>103559</v>
      </c>
      <c r="D29" s="1">
        <v>18688</v>
      </c>
      <c r="E29" s="1" t="s">
        <v>31</v>
      </c>
      <c r="H29" s="1">
        <v>245123</v>
      </c>
    </row>
    <row r="30" spans="1:8" x14ac:dyDescent="0.35">
      <c r="A30" s="7" t="s">
        <v>45</v>
      </c>
      <c r="B30" s="1">
        <v>231676</v>
      </c>
      <c r="C30" s="1">
        <v>131559</v>
      </c>
      <c r="D30" s="1">
        <v>65123</v>
      </c>
      <c r="E30" s="1">
        <v>34994</v>
      </c>
      <c r="H30" s="1">
        <v>232605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1214347</v>
      </c>
      <c r="C32" s="1">
        <v>827666</v>
      </c>
      <c r="D32" s="1">
        <v>319413</v>
      </c>
      <c r="E32" s="1">
        <v>57584</v>
      </c>
      <c r="H32" s="1">
        <v>738802</v>
      </c>
    </row>
    <row r="33" spans="1:8" x14ac:dyDescent="0.35">
      <c r="A33" s="7" t="s">
        <v>52</v>
      </c>
      <c r="B33" s="1">
        <v>8046185</v>
      </c>
      <c r="C33" s="1">
        <v>6442664</v>
      </c>
      <c r="D33" s="1">
        <v>1220061</v>
      </c>
      <c r="E33" s="1">
        <v>200678</v>
      </c>
      <c r="H33" s="1">
        <v>4339254</v>
      </c>
    </row>
    <row r="34" spans="1:8" x14ac:dyDescent="0.35">
      <c r="A34" s="7" t="s">
        <v>53</v>
      </c>
      <c r="B34" s="1">
        <v>447773</v>
      </c>
      <c r="C34" s="1">
        <v>411295</v>
      </c>
      <c r="D34" s="1">
        <v>26841</v>
      </c>
      <c r="E34" s="1">
        <v>2539</v>
      </c>
      <c r="H34" s="1">
        <v>467219</v>
      </c>
    </row>
    <row r="35" spans="1:8" x14ac:dyDescent="0.35">
      <c r="A35" s="7" t="s">
        <v>45</v>
      </c>
      <c r="B35" s="1">
        <v>276542</v>
      </c>
      <c r="C35" s="1">
        <v>154594</v>
      </c>
      <c r="D35" s="1">
        <v>86953</v>
      </c>
      <c r="E35" s="1">
        <v>34994</v>
      </c>
      <c r="H35" s="1">
        <v>332919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4682497</v>
      </c>
      <c r="C37" s="1">
        <v>3226706</v>
      </c>
      <c r="D37" s="1">
        <v>1195047</v>
      </c>
      <c r="E37" s="1">
        <v>119099</v>
      </c>
      <c r="F37" s="1">
        <f>SUM(C37:E37)</f>
        <v>4540852</v>
      </c>
      <c r="G37" s="8">
        <f>D37/F37</f>
        <v>0.2631768223232116</v>
      </c>
      <c r="H37" s="1">
        <v>2673259</v>
      </c>
    </row>
    <row r="38" spans="1:8" x14ac:dyDescent="0.35">
      <c r="A38" s="7" t="s">
        <v>55</v>
      </c>
      <c r="B38" s="1">
        <v>3024474</v>
      </c>
      <c r="C38" s="1">
        <v>2681072</v>
      </c>
      <c r="D38" s="1">
        <v>224925</v>
      </c>
      <c r="E38" s="1">
        <v>105472</v>
      </c>
      <c r="F38" s="1">
        <f t="shared" ref="F38:F41" si="0">SUM(C38:E38)</f>
        <v>3011469</v>
      </c>
      <c r="G38" s="8">
        <f t="shared" ref="G38:G41" si="1">D38/F38</f>
        <v>7.4689462186062677E-2</v>
      </c>
      <c r="H38" s="1">
        <v>1617487</v>
      </c>
    </row>
    <row r="39" spans="1:8" x14ac:dyDescent="0.35">
      <c r="A39" s="7" t="s">
        <v>56</v>
      </c>
      <c r="B39" s="1">
        <v>707208</v>
      </c>
      <c r="C39" s="1">
        <v>595801</v>
      </c>
      <c r="D39" s="1">
        <v>90909</v>
      </c>
      <c r="E39" s="1">
        <v>19770</v>
      </c>
      <c r="F39" s="1">
        <f t="shared" si="0"/>
        <v>706480</v>
      </c>
      <c r="G39" s="8">
        <f t="shared" si="1"/>
        <v>0.1286788019476843</v>
      </c>
      <c r="H39" s="1">
        <v>505389</v>
      </c>
    </row>
    <row r="40" spans="1:8" x14ac:dyDescent="0.35">
      <c r="A40" s="7" t="s">
        <v>57</v>
      </c>
      <c r="B40" s="1">
        <v>1085761</v>
      </c>
      <c r="C40" s="1">
        <v>936723</v>
      </c>
      <c r="D40" s="1">
        <v>100513</v>
      </c>
      <c r="E40" s="1">
        <v>28280</v>
      </c>
      <c r="F40" s="1">
        <f t="shared" si="0"/>
        <v>1065516</v>
      </c>
      <c r="G40" s="8">
        <f t="shared" si="1"/>
        <v>9.4332698898937223E-2</v>
      </c>
      <c r="H40" s="1">
        <v>799384</v>
      </c>
    </row>
    <row r="41" spans="1:8" x14ac:dyDescent="0.35">
      <c r="A41" s="7" t="s">
        <v>58</v>
      </c>
      <c r="B41" s="1">
        <v>484907</v>
      </c>
      <c r="C41" s="1">
        <v>395918</v>
      </c>
      <c r="D41" s="1">
        <v>41875</v>
      </c>
      <c r="E41" s="1">
        <v>23175</v>
      </c>
      <c r="F41" s="1">
        <f t="shared" si="0"/>
        <v>460968</v>
      </c>
      <c r="G41" s="8">
        <f t="shared" si="1"/>
        <v>9.0841446694781419E-2</v>
      </c>
      <c r="H41" s="1">
        <v>282674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2069343</v>
      </c>
      <c r="C43" s="1">
        <v>1413277</v>
      </c>
      <c r="D43" s="1">
        <v>604953</v>
      </c>
      <c r="E43" s="1">
        <v>46922</v>
      </c>
      <c r="H43" s="1">
        <v>930320</v>
      </c>
    </row>
    <row r="44" spans="1:8" x14ac:dyDescent="0.35">
      <c r="A44" s="7" t="s">
        <v>60</v>
      </c>
      <c r="B44" s="1">
        <v>2451306</v>
      </c>
      <c r="C44" s="1">
        <v>1748529</v>
      </c>
      <c r="D44" s="1">
        <v>559257</v>
      </c>
      <c r="E44" s="1">
        <v>71980</v>
      </c>
      <c r="H44" s="1">
        <v>1781150</v>
      </c>
    </row>
    <row r="45" spans="1:8" x14ac:dyDescent="0.35">
      <c r="A45" s="7" t="s">
        <v>61</v>
      </c>
      <c r="B45" s="1">
        <v>2998373</v>
      </c>
      <c r="C45" s="1">
        <v>2422816</v>
      </c>
      <c r="D45" s="1">
        <v>357455</v>
      </c>
      <c r="E45" s="1">
        <v>106177</v>
      </c>
      <c r="H45" s="1">
        <v>1620145</v>
      </c>
    </row>
    <row r="46" spans="1:8" x14ac:dyDescent="0.35">
      <c r="A46" s="7" t="s">
        <v>62</v>
      </c>
      <c r="B46" s="1">
        <v>2465825</v>
      </c>
      <c r="C46" s="1">
        <v>2251597</v>
      </c>
      <c r="D46" s="1">
        <v>131604</v>
      </c>
      <c r="E46" s="1">
        <v>70715</v>
      </c>
      <c r="H46" s="1">
        <v>1546579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3385548</v>
      </c>
      <c r="C48" s="1">
        <v>2857518</v>
      </c>
      <c r="D48" s="1">
        <v>463986</v>
      </c>
      <c r="E48" s="1">
        <v>46375</v>
      </c>
      <c r="H48" s="1">
        <v>2676728</v>
      </c>
    </row>
    <row r="49" spans="1:8" x14ac:dyDescent="0.35">
      <c r="A49" s="7" t="s">
        <v>64</v>
      </c>
      <c r="B49" s="1">
        <v>330602</v>
      </c>
      <c r="C49" s="1">
        <v>238202</v>
      </c>
      <c r="D49" s="1">
        <v>41518</v>
      </c>
      <c r="E49" s="1">
        <v>44625</v>
      </c>
      <c r="H49" s="1">
        <v>115872</v>
      </c>
    </row>
    <row r="50" spans="1:8" x14ac:dyDescent="0.35">
      <c r="A50" s="7" t="s">
        <v>65</v>
      </c>
      <c r="B50" s="1">
        <v>1905637</v>
      </c>
      <c r="C50" s="1">
        <v>1553361</v>
      </c>
      <c r="D50" s="1">
        <v>265081</v>
      </c>
      <c r="E50" s="1">
        <v>86692</v>
      </c>
      <c r="H50" s="1">
        <v>734848</v>
      </c>
    </row>
    <row r="51" spans="1:8" x14ac:dyDescent="0.35">
      <c r="A51" s="7" t="s">
        <v>66</v>
      </c>
      <c r="B51" s="1">
        <v>4312858</v>
      </c>
      <c r="C51" s="1">
        <v>3173377</v>
      </c>
      <c r="D51" s="1">
        <v>881238</v>
      </c>
      <c r="E51" s="1">
        <v>83108</v>
      </c>
      <c r="H51" s="1">
        <v>2205800</v>
      </c>
    </row>
    <row r="52" spans="1:8" x14ac:dyDescent="0.35">
      <c r="A52" s="7" t="s">
        <v>45</v>
      </c>
      <c r="B52" s="1">
        <v>50202</v>
      </c>
      <c r="C52" s="1">
        <v>13762</v>
      </c>
      <c r="D52" s="1">
        <v>1446</v>
      </c>
      <c r="E52" s="1">
        <v>34994</v>
      </c>
      <c r="H52" s="1">
        <v>144946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932958</v>
      </c>
      <c r="C54" s="1">
        <v>786496</v>
      </c>
      <c r="D54" s="1">
        <v>59372</v>
      </c>
      <c r="E54" s="1">
        <v>65008</v>
      </c>
      <c r="H54" s="1">
        <v>200424</v>
      </c>
    </row>
    <row r="55" spans="1:8" x14ac:dyDescent="0.35">
      <c r="A55" s="7" t="s">
        <v>68</v>
      </c>
      <c r="B55" s="1">
        <v>2191893</v>
      </c>
      <c r="C55" s="1">
        <v>1993761</v>
      </c>
      <c r="D55" s="1">
        <v>133507</v>
      </c>
      <c r="E55" s="1">
        <v>53312</v>
      </c>
      <c r="H55" s="1">
        <v>1029498</v>
      </c>
    </row>
    <row r="56" spans="1:8" x14ac:dyDescent="0.35">
      <c r="A56" s="7" t="s">
        <v>69</v>
      </c>
      <c r="B56" s="1">
        <v>1816363</v>
      </c>
      <c r="C56" s="1">
        <v>1397222</v>
      </c>
      <c r="D56" s="1">
        <v>298262</v>
      </c>
      <c r="E56" s="1">
        <v>34261</v>
      </c>
      <c r="H56" s="1">
        <v>1010724</v>
      </c>
    </row>
    <row r="57" spans="1:8" x14ac:dyDescent="0.35">
      <c r="A57" s="7" t="s">
        <v>70</v>
      </c>
      <c r="B57" s="1">
        <v>1505953</v>
      </c>
      <c r="C57" s="1">
        <v>1276624</v>
      </c>
      <c r="D57" s="1">
        <v>196782</v>
      </c>
      <c r="E57" s="1">
        <v>12195</v>
      </c>
      <c r="H57" s="1">
        <v>1446134</v>
      </c>
    </row>
    <row r="58" spans="1:8" x14ac:dyDescent="0.35">
      <c r="A58" s="7" t="s">
        <v>71</v>
      </c>
      <c r="B58" s="1">
        <v>1228050</v>
      </c>
      <c r="C58" s="1">
        <v>960082</v>
      </c>
      <c r="D58" s="1">
        <v>171221</v>
      </c>
      <c r="E58" s="1">
        <v>37548</v>
      </c>
      <c r="H58" s="1">
        <v>943499</v>
      </c>
    </row>
    <row r="59" spans="1:8" x14ac:dyDescent="0.35">
      <c r="A59" s="7" t="s">
        <v>72</v>
      </c>
      <c r="B59" s="1">
        <v>1374776</v>
      </c>
      <c r="C59" s="1">
        <v>689743</v>
      </c>
      <c r="D59" s="1">
        <v>682849</v>
      </c>
      <c r="E59" s="1">
        <v>2184</v>
      </c>
      <c r="H59" s="1">
        <v>321201</v>
      </c>
    </row>
    <row r="60" spans="1:8" x14ac:dyDescent="0.35">
      <c r="A60" s="7" t="s">
        <v>73</v>
      </c>
      <c r="B60" s="1">
        <v>934853</v>
      </c>
      <c r="C60" s="1">
        <v>732292</v>
      </c>
      <c r="D60" s="1">
        <v>111275</v>
      </c>
      <c r="E60" s="1">
        <v>91287</v>
      </c>
      <c r="H60" s="1">
        <v>926713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5049394</v>
      </c>
      <c r="C62" s="1">
        <v>3515943</v>
      </c>
      <c r="D62" s="1">
        <v>1348831</v>
      </c>
      <c r="E62" s="1">
        <v>95765</v>
      </c>
      <c r="F62" s="1">
        <f>SUM(C62:E62)</f>
        <v>4960539</v>
      </c>
      <c r="G62" s="8">
        <f>D62/F62</f>
        <v>0.27191218534921308</v>
      </c>
      <c r="H62" s="1">
        <v>3023443</v>
      </c>
    </row>
    <row r="63" spans="1:8" x14ac:dyDescent="0.35">
      <c r="A63" s="7" t="s">
        <v>75</v>
      </c>
      <c r="B63" s="1">
        <v>4935452</v>
      </c>
      <c r="C63" s="1">
        <v>4320277</v>
      </c>
      <c r="D63" s="1">
        <v>304438</v>
      </c>
      <c r="E63" s="1">
        <v>200030</v>
      </c>
      <c r="F63" s="1">
        <f>SUM(C63:E63)</f>
        <v>4824745</v>
      </c>
      <c r="G63" s="8">
        <f>D63/F63</f>
        <v>6.3099293330528355E-2</v>
      </c>
      <c r="H63" s="1">
        <v>2854750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2444353</v>
      </c>
      <c r="C65" s="1">
        <v>1855947</v>
      </c>
      <c r="D65" s="1">
        <v>492995</v>
      </c>
      <c r="E65" s="1">
        <v>80592</v>
      </c>
      <c r="H65" s="1">
        <v>649426</v>
      </c>
    </row>
    <row r="66" spans="1:8" x14ac:dyDescent="0.35">
      <c r="A66" s="7" t="s">
        <v>52</v>
      </c>
      <c r="B66" s="1">
        <v>7477552</v>
      </c>
      <c r="C66" s="1">
        <v>5952325</v>
      </c>
      <c r="D66" s="1">
        <v>1160273</v>
      </c>
      <c r="E66" s="1">
        <v>180208</v>
      </c>
      <c r="H66" s="1">
        <v>4384769</v>
      </c>
    </row>
    <row r="67" spans="1:8" x14ac:dyDescent="0.35">
      <c r="A67" s="7" t="s">
        <v>45</v>
      </c>
      <c r="B67" s="1">
        <v>62942</v>
      </c>
      <c r="C67" s="1">
        <v>27948</v>
      </c>
      <c r="D67" s="1" t="s">
        <v>31</v>
      </c>
      <c r="E67" s="1">
        <v>34994</v>
      </c>
      <c r="H67" s="1">
        <v>843999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6735250</v>
      </c>
      <c r="C69" s="1">
        <v>5498181</v>
      </c>
      <c r="D69" s="1">
        <v>978144</v>
      </c>
      <c r="E69" s="1">
        <v>104997</v>
      </c>
      <c r="H69" s="1">
        <v>2949243</v>
      </c>
    </row>
    <row r="70" spans="1:8" x14ac:dyDescent="0.35">
      <c r="A70" s="7" t="s">
        <v>52</v>
      </c>
      <c r="B70" s="1">
        <v>3121711</v>
      </c>
      <c r="C70" s="1">
        <v>2303723</v>
      </c>
      <c r="D70" s="1">
        <v>616549</v>
      </c>
      <c r="E70" s="1">
        <v>155804</v>
      </c>
      <c r="H70" s="1">
        <v>1946602</v>
      </c>
    </row>
    <row r="71" spans="1:8" x14ac:dyDescent="0.35">
      <c r="A71" s="7" t="s">
        <v>45</v>
      </c>
      <c r="B71" s="1">
        <v>127886</v>
      </c>
      <c r="C71" s="1">
        <v>34316</v>
      </c>
      <c r="D71" s="1">
        <v>58575</v>
      </c>
      <c r="E71" s="1">
        <v>34994</v>
      </c>
      <c r="H71" s="1">
        <v>982348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1641019</v>
      </c>
      <c r="C73" s="1">
        <v>1149255</v>
      </c>
      <c r="D73" s="1">
        <v>305617</v>
      </c>
      <c r="E73" s="1">
        <v>174856</v>
      </c>
      <c r="F73" s="1">
        <f>SUM(C73:E73)</f>
        <v>1629728</v>
      </c>
      <c r="G73" s="8">
        <f>D73/F73</f>
        <v>0.18752638477095565</v>
      </c>
      <c r="H73" s="1">
        <v>17141</v>
      </c>
    </row>
    <row r="74" spans="1:8" x14ac:dyDescent="0.35">
      <c r="A74" s="7" t="s">
        <v>77</v>
      </c>
      <c r="B74" s="1">
        <v>2078161</v>
      </c>
      <c r="C74" s="1">
        <v>1443100</v>
      </c>
      <c r="D74" s="1">
        <v>615936</v>
      </c>
      <c r="E74" s="1">
        <v>19125</v>
      </c>
      <c r="H74" s="1">
        <v>10261</v>
      </c>
    </row>
    <row r="75" spans="1:8" x14ac:dyDescent="0.35">
      <c r="A75" s="7" t="s">
        <v>179</v>
      </c>
      <c r="C75" s="1">
        <f>SUM(C73:C74)</f>
        <v>2592355</v>
      </c>
      <c r="D75" s="1">
        <f>SUM(D73:D74)</f>
        <v>921553</v>
      </c>
      <c r="E75" s="1">
        <f>SUM(E73:E74)</f>
        <v>193981</v>
      </c>
      <c r="F75" s="1">
        <f>SUM(C75:E75)</f>
        <v>3707889</v>
      </c>
      <c r="G75" s="8">
        <f>D75/F75</f>
        <v>0.24853845409072386</v>
      </c>
    </row>
    <row r="76" spans="1:8" x14ac:dyDescent="0.35">
      <c r="A76" s="7" t="s">
        <v>78</v>
      </c>
      <c r="B76" s="1">
        <v>1240156</v>
      </c>
      <c r="C76" s="1">
        <v>1028411</v>
      </c>
      <c r="D76" s="1">
        <v>209757</v>
      </c>
      <c r="E76" s="1">
        <v>1988</v>
      </c>
      <c r="H76" s="1">
        <v>17105</v>
      </c>
    </row>
    <row r="77" spans="1:8" x14ac:dyDescent="0.35">
      <c r="A77" s="7" t="s">
        <v>79</v>
      </c>
      <c r="B77" s="1">
        <v>1208087</v>
      </c>
      <c r="C77" s="1">
        <v>945651</v>
      </c>
      <c r="D77" s="1">
        <v>221805</v>
      </c>
      <c r="E77" s="1">
        <v>27378</v>
      </c>
      <c r="H77" s="1">
        <v>2256</v>
      </c>
    </row>
    <row r="78" spans="1:8" x14ac:dyDescent="0.35">
      <c r="A78" s="7" t="s">
        <v>80</v>
      </c>
      <c r="B78" s="1">
        <v>873151</v>
      </c>
      <c r="C78" s="1">
        <v>799021</v>
      </c>
      <c r="D78" s="1">
        <v>68017</v>
      </c>
      <c r="E78" s="1">
        <v>2876</v>
      </c>
      <c r="H78" s="1">
        <v>5609</v>
      </c>
    </row>
    <row r="79" spans="1:8" x14ac:dyDescent="0.35">
      <c r="A79" s="7" t="s">
        <v>81</v>
      </c>
      <c r="B79" s="1">
        <v>1011170</v>
      </c>
      <c r="C79" s="1">
        <v>973444</v>
      </c>
      <c r="D79" s="1">
        <v>19986</v>
      </c>
      <c r="E79" s="1">
        <v>17739</v>
      </c>
      <c r="H79" s="1">
        <v>9913</v>
      </c>
    </row>
    <row r="80" spans="1:8" x14ac:dyDescent="0.35">
      <c r="A80" s="7" t="s">
        <v>82</v>
      </c>
      <c r="B80" s="1">
        <v>524325</v>
      </c>
      <c r="C80" s="1">
        <v>517621</v>
      </c>
      <c r="D80" s="1">
        <v>6704</v>
      </c>
      <c r="E80" s="1" t="s">
        <v>31</v>
      </c>
      <c r="H80" s="1">
        <v>7605</v>
      </c>
    </row>
    <row r="81" spans="1:8" x14ac:dyDescent="0.35">
      <c r="A81" s="7" t="s">
        <v>83</v>
      </c>
      <c r="B81" s="1">
        <v>611636</v>
      </c>
      <c r="C81" s="1">
        <v>542009</v>
      </c>
      <c r="D81" s="1">
        <v>26419</v>
      </c>
      <c r="E81" s="1">
        <v>43208</v>
      </c>
      <c r="H81" s="1">
        <v>4274</v>
      </c>
    </row>
    <row r="82" spans="1:8" x14ac:dyDescent="0.35">
      <c r="A82" s="7" t="s">
        <v>45</v>
      </c>
      <c r="B82" s="1">
        <v>797142</v>
      </c>
      <c r="C82" s="1">
        <v>437707</v>
      </c>
      <c r="D82" s="1">
        <v>179027</v>
      </c>
      <c r="E82" s="1">
        <v>8624</v>
      </c>
      <c r="H82" s="1">
        <v>5804029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7453738</v>
      </c>
      <c r="C84" s="1">
        <v>5932471</v>
      </c>
      <c r="D84" s="1">
        <v>1229984</v>
      </c>
      <c r="E84" s="1">
        <v>151034</v>
      </c>
      <c r="H84" s="1">
        <v>2125653</v>
      </c>
    </row>
    <row r="85" spans="1:8" x14ac:dyDescent="0.35">
      <c r="A85" s="7" t="s">
        <v>85</v>
      </c>
      <c r="B85" s="1">
        <v>4561249</v>
      </c>
      <c r="C85" s="1">
        <v>3705703</v>
      </c>
      <c r="D85" s="1">
        <v>720206</v>
      </c>
      <c r="E85" s="1">
        <v>39639</v>
      </c>
      <c r="H85" s="1">
        <v>1162284</v>
      </c>
    </row>
    <row r="86" spans="1:8" ht="43.5" x14ac:dyDescent="0.35">
      <c r="A86" s="7" t="s">
        <v>86</v>
      </c>
      <c r="B86" s="1">
        <v>3010312</v>
      </c>
      <c r="C86" s="1">
        <v>2563796</v>
      </c>
      <c r="D86" s="1">
        <v>383160</v>
      </c>
      <c r="E86" s="1">
        <v>53193</v>
      </c>
      <c r="H86" s="1">
        <v>803290</v>
      </c>
    </row>
    <row r="87" spans="1:8" x14ac:dyDescent="0.35">
      <c r="A87" s="7" t="s">
        <v>87</v>
      </c>
      <c r="B87" s="1">
        <v>1986234</v>
      </c>
      <c r="C87" s="1">
        <v>1329891</v>
      </c>
      <c r="D87" s="1">
        <v>599336</v>
      </c>
      <c r="E87" s="1">
        <v>19979</v>
      </c>
      <c r="H87" s="1">
        <v>361459</v>
      </c>
    </row>
    <row r="88" spans="1:8" x14ac:dyDescent="0.35">
      <c r="A88" s="7" t="s">
        <v>88</v>
      </c>
      <c r="B88" s="1">
        <v>220879</v>
      </c>
      <c r="C88" s="1">
        <v>212369</v>
      </c>
      <c r="D88" s="1">
        <v>7399</v>
      </c>
      <c r="E88" s="1">
        <v>1111</v>
      </c>
      <c r="H88" s="1">
        <v>151161</v>
      </c>
    </row>
    <row r="89" spans="1:8" ht="29" x14ac:dyDescent="0.35">
      <c r="A89" s="7" t="s">
        <v>89</v>
      </c>
      <c r="B89" s="1">
        <v>433775</v>
      </c>
      <c r="C89" s="1">
        <v>269443</v>
      </c>
      <c r="D89" s="1">
        <v>138818</v>
      </c>
      <c r="E89" s="1">
        <v>12259</v>
      </c>
      <c r="H89" s="1">
        <v>64076</v>
      </c>
    </row>
    <row r="90" spans="1:8" x14ac:dyDescent="0.35">
      <c r="A90" s="7" t="s">
        <v>90</v>
      </c>
      <c r="B90" s="1">
        <v>1605780</v>
      </c>
      <c r="C90" s="1">
        <v>998233</v>
      </c>
      <c r="D90" s="1">
        <v>491017</v>
      </c>
      <c r="E90" s="1">
        <v>89778</v>
      </c>
      <c r="H90" s="1">
        <v>205400</v>
      </c>
    </row>
    <row r="91" spans="1:8" ht="29" x14ac:dyDescent="0.35">
      <c r="A91" s="7" t="s">
        <v>91</v>
      </c>
      <c r="B91" s="1">
        <v>725857</v>
      </c>
      <c r="C91" s="1">
        <v>523747</v>
      </c>
      <c r="D91" s="1">
        <v>202110</v>
      </c>
      <c r="E91" s="1" t="s">
        <v>31</v>
      </c>
      <c r="H91" s="1">
        <v>83432</v>
      </c>
    </row>
    <row r="92" spans="1:8" x14ac:dyDescent="0.35">
      <c r="A92" s="7" t="s">
        <v>92</v>
      </c>
      <c r="B92" s="1">
        <v>1372601</v>
      </c>
      <c r="C92" s="1">
        <v>917063</v>
      </c>
      <c r="D92" s="1">
        <v>417503</v>
      </c>
      <c r="E92" s="1">
        <v>23624</v>
      </c>
      <c r="H92" s="1">
        <v>159904</v>
      </c>
    </row>
    <row r="93" spans="1:8" x14ac:dyDescent="0.35">
      <c r="A93" s="7" t="s">
        <v>93</v>
      </c>
      <c r="B93" s="1">
        <v>475138</v>
      </c>
      <c r="C93" s="1">
        <v>284773</v>
      </c>
      <c r="D93" s="1">
        <v>187706</v>
      </c>
      <c r="E93" s="1">
        <v>2659</v>
      </c>
      <c r="H93" s="1">
        <v>49786</v>
      </c>
    </row>
    <row r="94" spans="1:8" x14ac:dyDescent="0.35">
      <c r="A94" s="7" t="s">
        <v>94</v>
      </c>
      <c r="B94" s="1">
        <v>526454</v>
      </c>
      <c r="C94" s="1">
        <v>435478</v>
      </c>
      <c r="D94" s="1">
        <v>21949</v>
      </c>
      <c r="E94" s="1">
        <v>46470</v>
      </c>
      <c r="H94" s="1">
        <v>54560</v>
      </c>
    </row>
    <row r="95" spans="1:8" x14ac:dyDescent="0.35">
      <c r="A95" s="7" t="s">
        <v>45</v>
      </c>
      <c r="B95" s="1">
        <v>197931</v>
      </c>
      <c r="C95" s="1">
        <v>162937</v>
      </c>
      <c r="D95" s="1" t="s">
        <v>31</v>
      </c>
      <c r="E95" s="1">
        <v>34994</v>
      </c>
      <c r="H95" s="1">
        <v>3266740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89875</v>
      </c>
      <c r="C97" s="1">
        <v>21520</v>
      </c>
      <c r="D97" s="1">
        <v>32846</v>
      </c>
      <c r="E97" s="1">
        <v>35509</v>
      </c>
      <c r="H97" s="1">
        <v>68300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13886</v>
      </c>
    </row>
    <row r="99" spans="1:8" x14ac:dyDescent="0.35">
      <c r="A99" s="7" t="s">
        <v>97</v>
      </c>
      <c r="B99" s="1">
        <v>37518</v>
      </c>
      <c r="C99" s="1">
        <v>37518</v>
      </c>
      <c r="D99" s="1" t="s">
        <v>31</v>
      </c>
      <c r="E99" s="1" t="s">
        <v>31</v>
      </c>
      <c r="H99" s="1">
        <v>2448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1914</v>
      </c>
    </row>
    <row r="101" spans="1:8" x14ac:dyDescent="0.35">
      <c r="A101" s="7" t="s">
        <v>99</v>
      </c>
      <c r="B101" s="1">
        <v>9819355</v>
      </c>
      <c r="C101" s="1">
        <v>7774078</v>
      </c>
      <c r="D101" s="1">
        <v>1620422</v>
      </c>
      <c r="E101" s="1">
        <v>225292</v>
      </c>
      <c r="H101" s="1">
        <v>5753348</v>
      </c>
    </row>
    <row r="102" spans="1:8" x14ac:dyDescent="0.35">
      <c r="A102" s="7" t="s">
        <v>45</v>
      </c>
      <c r="B102" s="1">
        <v>39056</v>
      </c>
      <c r="C102" s="1">
        <v>4062</v>
      </c>
      <c r="D102" s="1" t="s">
        <v>31</v>
      </c>
      <c r="E102" s="1">
        <v>34994</v>
      </c>
      <c r="H102" s="1">
        <v>40746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6521873</v>
      </c>
      <c r="C104" s="1">
        <v>5131812</v>
      </c>
      <c r="D104" s="1">
        <v>1131420</v>
      </c>
      <c r="E104" s="1">
        <v>138774</v>
      </c>
      <c r="H104" s="1">
        <v>176180</v>
      </c>
    </row>
    <row r="105" spans="1:8" x14ac:dyDescent="0.35">
      <c r="A105" s="7" t="s">
        <v>101</v>
      </c>
      <c r="B105" s="1">
        <v>2873952</v>
      </c>
      <c r="C105" s="1">
        <v>2474180</v>
      </c>
      <c r="D105" s="1">
        <v>231142</v>
      </c>
      <c r="E105" s="1">
        <v>121655</v>
      </c>
      <c r="H105" s="1">
        <v>229744</v>
      </c>
    </row>
    <row r="106" spans="1:8" x14ac:dyDescent="0.35">
      <c r="A106" s="7" t="s">
        <v>102</v>
      </c>
      <c r="B106" s="1">
        <v>480110</v>
      </c>
      <c r="C106" s="1">
        <v>224237</v>
      </c>
      <c r="D106" s="1">
        <v>240813</v>
      </c>
      <c r="E106" s="1">
        <v>6366</v>
      </c>
      <c r="H106" s="1" t="s">
        <v>31</v>
      </c>
    </row>
    <row r="107" spans="1:8" x14ac:dyDescent="0.35">
      <c r="A107" s="7" t="s">
        <v>103</v>
      </c>
      <c r="B107" s="1">
        <v>56132</v>
      </c>
      <c r="C107" s="1">
        <v>3104</v>
      </c>
      <c r="D107" s="1" t="s">
        <v>31</v>
      </c>
      <c r="E107" s="1">
        <v>29000</v>
      </c>
      <c r="H107" s="1">
        <v>2912</v>
      </c>
    </row>
    <row r="108" spans="1:8" x14ac:dyDescent="0.35">
      <c r="A108" s="7" t="s">
        <v>45</v>
      </c>
      <c r="B108" s="1">
        <v>52780</v>
      </c>
      <c r="C108" s="1">
        <v>2886</v>
      </c>
      <c r="D108" s="1">
        <v>49894</v>
      </c>
      <c r="E108" s="1" t="s">
        <v>31</v>
      </c>
      <c r="H108" s="1">
        <v>5469357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8491140</v>
      </c>
      <c r="C110" s="1">
        <v>6714949</v>
      </c>
      <c r="D110" s="1">
        <v>1465852</v>
      </c>
      <c r="E110" s="1">
        <v>192426</v>
      </c>
      <c r="H110" s="1">
        <v>216861</v>
      </c>
    </row>
    <row r="111" spans="1:8" x14ac:dyDescent="0.35">
      <c r="A111" s="7" t="s">
        <v>101</v>
      </c>
      <c r="B111" s="1">
        <v>1199095</v>
      </c>
      <c r="C111" s="1">
        <v>958882</v>
      </c>
      <c r="D111" s="1">
        <v>84715</v>
      </c>
      <c r="E111" s="1">
        <v>82220</v>
      </c>
      <c r="H111" s="1">
        <v>181908</v>
      </c>
    </row>
    <row r="112" spans="1:8" x14ac:dyDescent="0.35">
      <c r="A112" s="7" t="s">
        <v>102</v>
      </c>
      <c r="B112" s="1">
        <v>163390</v>
      </c>
      <c r="C112" s="1">
        <v>131798</v>
      </c>
      <c r="D112" s="1">
        <v>17686</v>
      </c>
      <c r="E112" s="1">
        <v>12525</v>
      </c>
      <c r="H112" s="1" t="s">
        <v>31</v>
      </c>
    </row>
    <row r="113" spans="1:8" x14ac:dyDescent="0.35">
      <c r="A113" s="7" t="s">
        <v>103</v>
      </c>
      <c r="B113" s="1">
        <v>62922</v>
      </c>
      <c r="C113" s="1">
        <v>14704</v>
      </c>
      <c r="D113" s="1">
        <v>32601</v>
      </c>
      <c r="E113" s="1">
        <v>8624</v>
      </c>
      <c r="H113" s="1">
        <v>2531</v>
      </c>
    </row>
    <row r="114" spans="1:8" x14ac:dyDescent="0.35">
      <c r="A114" s="7" t="s">
        <v>45</v>
      </c>
      <c r="B114" s="1">
        <v>68300</v>
      </c>
      <c r="C114" s="1">
        <v>15886</v>
      </c>
      <c r="D114" s="1">
        <v>52414</v>
      </c>
      <c r="E114" s="1" t="s">
        <v>31</v>
      </c>
      <c r="H114" s="1">
        <v>5476893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5895253</v>
      </c>
      <c r="C116" s="1">
        <v>4386944</v>
      </c>
      <c r="D116" s="1">
        <v>1151517</v>
      </c>
      <c r="E116" s="1">
        <v>175573</v>
      </c>
      <c r="H116" s="1">
        <v>182636</v>
      </c>
    </row>
    <row r="117" spans="1:8" x14ac:dyDescent="0.35">
      <c r="A117" s="7" t="s">
        <v>101</v>
      </c>
      <c r="B117" s="1">
        <v>3479594</v>
      </c>
      <c r="C117" s="1">
        <v>2975553</v>
      </c>
      <c r="D117" s="1">
        <v>399104</v>
      </c>
      <c r="E117" s="1">
        <v>95954</v>
      </c>
      <c r="H117" s="1">
        <v>200366</v>
      </c>
    </row>
    <row r="118" spans="1:8" x14ac:dyDescent="0.35">
      <c r="A118" s="7" t="s">
        <v>102</v>
      </c>
      <c r="B118" s="1">
        <v>584755</v>
      </c>
      <c r="C118" s="1">
        <v>464953</v>
      </c>
      <c r="D118" s="1">
        <v>102647</v>
      </c>
      <c r="E118" s="1">
        <v>7793</v>
      </c>
      <c r="H118" s="1">
        <v>18298</v>
      </c>
    </row>
    <row r="119" spans="1:8" x14ac:dyDescent="0.35">
      <c r="A119" s="7" t="s">
        <v>103</v>
      </c>
      <c r="B119" s="1">
        <v>19231</v>
      </c>
      <c r="C119" s="1">
        <v>2756</v>
      </c>
      <c r="D119" s="1" t="s">
        <v>31</v>
      </c>
      <c r="E119" s="1">
        <v>16475</v>
      </c>
      <c r="H119" s="1">
        <v>2912</v>
      </c>
    </row>
    <row r="120" spans="1:8" x14ac:dyDescent="0.35">
      <c r="A120" s="7" t="s">
        <v>45</v>
      </c>
      <c r="B120" s="1">
        <v>6014</v>
      </c>
      <c r="C120" s="1">
        <v>6014</v>
      </c>
      <c r="D120" s="1" t="s">
        <v>31</v>
      </c>
      <c r="E120" s="1" t="s">
        <v>31</v>
      </c>
      <c r="H120" s="1">
        <v>5473982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7677516</v>
      </c>
      <c r="C122" s="1">
        <v>5990586</v>
      </c>
      <c r="D122" s="1">
        <v>1290225</v>
      </c>
      <c r="E122" s="1">
        <v>247306</v>
      </c>
      <c r="H122" s="1">
        <v>259002</v>
      </c>
    </row>
    <row r="123" spans="1:8" x14ac:dyDescent="0.35">
      <c r="A123" s="7" t="s">
        <v>101</v>
      </c>
      <c r="B123" s="1">
        <v>1906533</v>
      </c>
      <c r="C123" s="1">
        <v>1558553</v>
      </c>
      <c r="D123" s="1">
        <v>313075</v>
      </c>
      <c r="E123" s="1">
        <v>18483</v>
      </c>
      <c r="H123" s="1">
        <v>119545</v>
      </c>
    </row>
    <row r="124" spans="1:8" x14ac:dyDescent="0.35">
      <c r="A124" s="7" t="s">
        <v>102</v>
      </c>
      <c r="B124" s="1">
        <v>340513</v>
      </c>
      <c r="C124" s="1">
        <v>249667</v>
      </c>
      <c r="D124" s="1">
        <v>44030</v>
      </c>
      <c r="E124" s="1">
        <v>13075</v>
      </c>
      <c r="H124" s="1">
        <v>15071</v>
      </c>
    </row>
    <row r="125" spans="1:8" x14ac:dyDescent="0.35">
      <c r="A125" s="7" t="s">
        <v>103</v>
      </c>
      <c r="B125" s="1">
        <v>49908</v>
      </c>
      <c r="C125" s="1">
        <v>29000</v>
      </c>
      <c r="D125" s="1">
        <v>3976</v>
      </c>
      <c r="E125" s="1">
        <v>16931</v>
      </c>
      <c r="H125" s="1">
        <v>10593</v>
      </c>
    </row>
    <row r="126" spans="1:8" x14ac:dyDescent="0.35">
      <c r="A126" s="7" t="s">
        <v>45</v>
      </c>
      <c r="B126" s="1">
        <v>10377</v>
      </c>
      <c r="C126" s="1">
        <v>8414</v>
      </c>
      <c r="D126" s="1">
        <v>1963</v>
      </c>
      <c r="E126" s="1" t="s">
        <v>31</v>
      </c>
      <c r="H126" s="1">
        <v>5473982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9267049</v>
      </c>
      <c r="C128" s="1">
        <v>7286328</v>
      </c>
      <c r="D128" s="1">
        <v>1540007</v>
      </c>
      <c r="E128" s="1">
        <v>264675</v>
      </c>
      <c r="H128" s="1">
        <v>370868</v>
      </c>
    </row>
    <row r="129" spans="1:8" x14ac:dyDescent="0.35">
      <c r="A129" s="7" t="s">
        <v>101</v>
      </c>
      <c r="B129" s="1">
        <v>537621</v>
      </c>
      <c r="C129" s="1">
        <v>432727</v>
      </c>
      <c r="D129" s="1">
        <v>74564</v>
      </c>
      <c r="E129" s="1">
        <v>13798</v>
      </c>
      <c r="H129" s="1">
        <v>11226</v>
      </c>
    </row>
    <row r="130" spans="1:8" x14ac:dyDescent="0.35">
      <c r="A130" s="7" t="s">
        <v>102</v>
      </c>
      <c r="B130" s="1">
        <v>101298</v>
      </c>
      <c r="C130" s="1">
        <v>78739</v>
      </c>
      <c r="D130" s="1">
        <v>6096</v>
      </c>
      <c r="E130" s="1">
        <v>9472</v>
      </c>
      <c r="H130" s="1">
        <v>16675</v>
      </c>
    </row>
    <row r="131" spans="1:8" x14ac:dyDescent="0.35">
      <c r="A131" s="7" t="s">
        <v>103</v>
      </c>
      <c r="B131" s="1">
        <v>43731</v>
      </c>
      <c r="C131" s="1">
        <v>3279</v>
      </c>
      <c r="D131" s="1">
        <v>32601</v>
      </c>
      <c r="E131" s="1">
        <v>7851</v>
      </c>
      <c r="H131" s="1">
        <v>5443</v>
      </c>
    </row>
    <row r="132" spans="1:8" x14ac:dyDescent="0.35">
      <c r="A132" s="7" t="s">
        <v>45</v>
      </c>
      <c r="B132" s="1">
        <v>35147</v>
      </c>
      <c r="C132" s="1">
        <v>35147</v>
      </c>
      <c r="D132" s="1" t="s">
        <v>31</v>
      </c>
      <c r="E132" s="1" t="s">
        <v>31</v>
      </c>
      <c r="H132" s="1">
        <v>5473982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9048532</v>
      </c>
      <c r="C134" s="1">
        <v>7237718</v>
      </c>
      <c r="D134" s="1">
        <v>1372688</v>
      </c>
      <c r="E134" s="1">
        <v>266122</v>
      </c>
      <c r="H134" s="1">
        <v>376067</v>
      </c>
    </row>
    <row r="135" spans="1:8" x14ac:dyDescent="0.35">
      <c r="A135" s="7" t="s">
        <v>101</v>
      </c>
      <c r="B135" s="1">
        <v>816957</v>
      </c>
      <c r="C135" s="1">
        <v>518047</v>
      </c>
      <c r="D135" s="1">
        <v>265594</v>
      </c>
      <c r="E135" s="1">
        <v>12750</v>
      </c>
      <c r="H135" s="1">
        <v>4432</v>
      </c>
    </row>
    <row r="136" spans="1:8" x14ac:dyDescent="0.35">
      <c r="A136" s="7" t="s">
        <v>102</v>
      </c>
      <c r="B136" s="1">
        <v>81428</v>
      </c>
      <c r="C136" s="1">
        <v>63174</v>
      </c>
      <c r="D136" s="1">
        <v>2190</v>
      </c>
      <c r="E136" s="1">
        <v>9072</v>
      </c>
      <c r="H136" s="1">
        <v>12425</v>
      </c>
    </row>
    <row r="137" spans="1:8" x14ac:dyDescent="0.35">
      <c r="A137" s="7" t="s">
        <v>103</v>
      </c>
      <c r="B137" s="1">
        <v>24327</v>
      </c>
      <c r="C137" s="1">
        <v>16476</v>
      </c>
      <c r="D137" s="1" t="s">
        <v>31</v>
      </c>
      <c r="E137" s="1">
        <v>7851</v>
      </c>
      <c r="H137" s="1">
        <v>5443</v>
      </c>
    </row>
    <row r="138" spans="1:8" x14ac:dyDescent="0.35">
      <c r="A138" s="7" t="s">
        <v>45</v>
      </c>
      <c r="B138" s="1">
        <v>13603</v>
      </c>
      <c r="C138" s="1">
        <v>806</v>
      </c>
      <c r="D138" s="1">
        <v>12797</v>
      </c>
      <c r="E138" s="1" t="s">
        <v>31</v>
      </c>
      <c r="H138" s="1">
        <v>5479826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696658</v>
      </c>
      <c r="C140" s="1">
        <v>483294</v>
      </c>
      <c r="D140" s="1">
        <v>213364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145017</v>
      </c>
      <c r="C141" s="1">
        <v>64295</v>
      </c>
      <c r="D141" s="1">
        <v>80722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792246</v>
      </c>
      <c r="C142" s="1">
        <v>555611</v>
      </c>
      <c r="D142" s="1">
        <v>236635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7450184</v>
      </c>
      <c r="C143" s="1">
        <v>6469640</v>
      </c>
      <c r="D143" s="1">
        <v>900664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900741</v>
      </c>
      <c r="C144" s="1">
        <v>263380</v>
      </c>
      <c r="D144" s="1">
        <v>221883</v>
      </c>
      <c r="E144" s="1">
        <v>295795</v>
      </c>
      <c r="H144" s="1">
        <v>5878193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169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904013</v>
      </c>
      <c r="C8" s="1">
        <v>752333</v>
      </c>
      <c r="D8" s="1">
        <v>101949</v>
      </c>
      <c r="E8" s="1">
        <v>40462</v>
      </c>
      <c r="F8" s="1">
        <f>SUM(C8:E8)</f>
        <v>894744</v>
      </c>
      <c r="G8" s="8">
        <f>D8/F8</f>
        <v>0.11394208846329229</v>
      </c>
      <c r="H8" s="1">
        <v>1258753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74702</v>
      </c>
      <c r="C10" s="1">
        <v>74702</v>
      </c>
      <c r="D10" s="1" t="s">
        <v>31</v>
      </c>
      <c r="E10" s="1" t="s">
        <v>31</v>
      </c>
      <c r="H10" s="1">
        <v>89940</v>
      </c>
    </row>
    <row r="11" spans="1:8" x14ac:dyDescent="0.35">
      <c r="A11" s="7" t="s">
        <v>35</v>
      </c>
      <c r="B11" s="1">
        <v>375814</v>
      </c>
      <c r="C11" s="1">
        <v>302040</v>
      </c>
      <c r="D11" s="1">
        <v>58423</v>
      </c>
      <c r="E11" s="1">
        <v>15351</v>
      </c>
      <c r="H11" s="1">
        <v>320392</v>
      </c>
    </row>
    <row r="12" spans="1:8" x14ac:dyDescent="0.35">
      <c r="A12" s="7" t="s">
        <v>36</v>
      </c>
      <c r="B12" s="1">
        <v>171615</v>
      </c>
      <c r="C12" s="1">
        <v>143462</v>
      </c>
      <c r="D12" s="1">
        <v>28153</v>
      </c>
      <c r="E12" s="1" t="s">
        <v>31</v>
      </c>
      <c r="H12" s="1">
        <v>264791</v>
      </c>
    </row>
    <row r="13" spans="1:8" x14ac:dyDescent="0.35">
      <c r="A13" s="7" t="s">
        <v>37</v>
      </c>
      <c r="B13" s="1">
        <v>123279</v>
      </c>
      <c r="C13" s="1">
        <v>92513</v>
      </c>
      <c r="D13" s="1">
        <v>12689</v>
      </c>
      <c r="E13" s="1">
        <v>18077</v>
      </c>
      <c r="H13" s="1">
        <v>299747</v>
      </c>
    </row>
    <row r="14" spans="1:8" x14ac:dyDescent="0.35">
      <c r="A14" s="7" t="s">
        <v>38</v>
      </c>
      <c r="B14" s="1">
        <v>158603</v>
      </c>
      <c r="C14" s="1">
        <v>139617</v>
      </c>
      <c r="D14" s="1">
        <v>2684</v>
      </c>
      <c r="E14" s="1">
        <v>7033</v>
      </c>
      <c r="H14" s="1">
        <v>283884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391647</v>
      </c>
      <c r="C16" s="1">
        <v>337047</v>
      </c>
      <c r="D16" s="1">
        <v>38831</v>
      </c>
      <c r="E16" s="1">
        <v>10839</v>
      </c>
      <c r="H16" s="1">
        <v>557248</v>
      </c>
    </row>
    <row r="17" spans="1:8" x14ac:dyDescent="0.35">
      <c r="A17" s="7" t="s">
        <v>40</v>
      </c>
      <c r="B17" s="1">
        <v>512366</v>
      </c>
      <c r="C17" s="1">
        <v>415286</v>
      </c>
      <c r="D17" s="1">
        <v>63119</v>
      </c>
      <c r="E17" s="1">
        <v>29623</v>
      </c>
      <c r="H17" s="1">
        <v>701505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384995</v>
      </c>
      <c r="C19" s="1">
        <v>336115</v>
      </c>
      <c r="D19" s="1">
        <v>33110</v>
      </c>
      <c r="E19" s="1">
        <v>10839</v>
      </c>
      <c r="H19" s="1">
        <v>473846</v>
      </c>
    </row>
    <row r="20" spans="1:8" x14ac:dyDescent="0.35">
      <c r="A20" s="7" t="s">
        <v>42</v>
      </c>
      <c r="B20" s="1">
        <v>482784</v>
      </c>
      <c r="C20" s="1">
        <v>399230</v>
      </c>
      <c r="D20" s="1">
        <v>49594</v>
      </c>
      <c r="E20" s="1">
        <v>29623</v>
      </c>
      <c r="H20" s="1">
        <v>668641</v>
      </c>
    </row>
    <row r="21" spans="1:8" x14ac:dyDescent="0.35">
      <c r="A21" s="7" t="s">
        <v>43</v>
      </c>
      <c r="B21" s="1">
        <v>21327</v>
      </c>
      <c r="C21" s="1">
        <v>8683</v>
      </c>
      <c r="D21" s="1">
        <v>12644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7318</v>
      </c>
      <c r="C22" s="1">
        <v>6437</v>
      </c>
      <c r="D22" s="1">
        <v>881</v>
      </c>
      <c r="E22" s="1" t="s">
        <v>31</v>
      </c>
      <c r="H22" s="1">
        <v>11990</v>
      </c>
    </row>
    <row r="23" spans="1:8" x14ac:dyDescent="0.35">
      <c r="A23" s="7" t="s">
        <v>45</v>
      </c>
      <c r="B23" s="1">
        <v>7589</v>
      </c>
      <c r="C23" s="1">
        <v>1869</v>
      </c>
      <c r="D23" s="1">
        <v>5720</v>
      </c>
      <c r="E23" s="1" t="s">
        <v>31</v>
      </c>
      <c r="H23" s="1">
        <v>104276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47390</v>
      </c>
      <c r="C25" s="1">
        <v>38480</v>
      </c>
      <c r="D25" s="1">
        <v>8910</v>
      </c>
      <c r="E25" s="1" t="s">
        <v>31</v>
      </c>
      <c r="H25" s="1">
        <v>31962</v>
      </c>
    </row>
    <row r="26" spans="1:8" x14ac:dyDescent="0.35">
      <c r="A26" s="7" t="s">
        <v>47</v>
      </c>
      <c r="B26" s="1">
        <v>752385</v>
      </c>
      <c r="C26" s="1">
        <v>642660</v>
      </c>
      <c r="D26" s="1">
        <v>69524</v>
      </c>
      <c r="E26" s="1">
        <v>35271</v>
      </c>
      <c r="H26" s="1">
        <v>943979</v>
      </c>
    </row>
    <row r="27" spans="1:8" x14ac:dyDescent="0.35">
      <c r="A27" s="7" t="s">
        <v>48</v>
      </c>
      <c r="B27" s="1">
        <v>68074</v>
      </c>
      <c r="C27" s="1">
        <v>56614</v>
      </c>
      <c r="D27" s="1">
        <v>6270</v>
      </c>
      <c r="E27" s="1">
        <v>5191</v>
      </c>
      <c r="H27" s="1">
        <v>144332</v>
      </c>
    </row>
    <row r="28" spans="1:8" x14ac:dyDescent="0.35">
      <c r="A28" s="7" t="s">
        <v>49</v>
      </c>
      <c r="B28" s="1">
        <v>23024</v>
      </c>
      <c r="C28" s="1">
        <v>10380</v>
      </c>
      <c r="D28" s="1">
        <v>12644</v>
      </c>
      <c r="E28" s="1" t="s">
        <v>31</v>
      </c>
      <c r="H28" s="1">
        <v>4612</v>
      </c>
    </row>
    <row r="29" spans="1:8" x14ac:dyDescent="0.35">
      <c r="A29" s="7" t="s">
        <v>50</v>
      </c>
      <c r="B29" s="1">
        <v>8534</v>
      </c>
      <c r="C29" s="1">
        <v>3933</v>
      </c>
      <c r="D29" s="1">
        <v>4602</v>
      </c>
      <c r="E29" s="1" t="s">
        <v>31</v>
      </c>
      <c r="H29" s="1">
        <v>83685</v>
      </c>
    </row>
    <row r="30" spans="1:8" x14ac:dyDescent="0.35">
      <c r="A30" s="7" t="s">
        <v>45</v>
      </c>
      <c r="B30" s="1">
        <v>4605</v>
      </c>
      <c r="C30" s="1">
        <v>267</v>
      </c>
      <c r="D30" s="1" t="s">
        <v>31</v>
      </c>
      <c r="E30" s="1" t="s">
        <v>31</v>
      </c>
      <c r="H30" s="1">
        <v>50183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136791</v>
      </c>
      <c r="C32" s="1">
        <v>103777</v>
      </c>
      <c r="D32" s="1">
        <v>27824</v>
      </c>
      <c r="E32" s="1">
        <v>5191</v>
      </c>
      <c r="H32" s="1">
        <v>176294</v>
      </c>
    </row>
    <row r="33" spans="1:8" x14ac:dyDescent="0.35">
      <c r="A33" s="7" t="s">
        <v>52</v>
      </c>
      <c r="B33" s="1">
        <v>741882</v>
      </c>
      <c r="C33" s="1">
        <v>637877</v>
      </c>
      <c r="D33" s="1">
        <v>63804</v>
      </c>
      <c r="E33" s="1">
        <v>35271</v>
      </c>
      <c r="H33" s="1">
        <v>924505</v>
      </c>
    </row>
    <row r="34" spans="1:8" x14ac:dyDescent="0.35">
      <c r="A34" s="7" t="s">
        <v>53</v>
      </c>
      <c r="B34" s="1">
        <v>13412</v>
      </c>
      <c r="C34" s="1">
        <v>8811</v>
      </c>
      <c r="D34" s="1">
        <v>4602</v>
      </c>
      <c r="E34" s="1" t="s">
        <v>31</v>
      </c>
      <c r="H34" s="1">
        <v>95419</v>
      </c>
    </row>
    <row r="35" spans="1:8" x14ac:dyDescent="0.35">
      <c r="A35" s="7" t="s">
        <v>45</v>
      </c>
      <c r="B35" s="1">
        <v>11927</v>
      </c>
      <c r="C35" s="1">
        <v>1869</v>
      </c>
      <c r="D35" s="1">
        <v>5720</v>
      </c>
      <c r="E35" s="1" t="s">
        <v>31</v>
      </c>
      <c r="H35" s="1">
        <v>62536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94204</v>
      </c>
      <c r="C37" s="1">
        <v>76092</v>
      </c>
      <c r="D37" s="1">
        <v>7301</v>
      </c>
      <c r="E37" s="1">
        <v>5880</v>
      </c>
      <c r="F37" s="1">
        <f>SUM(C37:E37)</f>
        <v>89273</v>
      </c>
      <c r="G37" s="8">
        <f>D37/F37</f>
        <v>8.1782845877252916E-2</v>
      </c>
      <c r="H37" s="1">
        <v>214317</v>
      </c>
    </row>
    <row r="38" spans="1:8" x14ac:dyDescent="0.35">
      <c r="A38" s="7" t="s">
        <v>55</v>
      </c>
      <c r="B38" s="1">
        <v>531128</v>
      </c>
      <c r="C38" s="1">
        <v>462256</v>
      </c>
      <c r="D38" s="1">
        <v>50593</v>
      </c>
      <c r="E38" s="1">
        <v>13941</v>
      </c>
      <c r="F38" s="1">
        <f t="shared" ref="F38:F41" si="0">SUM(C38:E38)</f>
        <v>526790</v>
      </c>
      <c r="G38" s="8">
        <f t="shared" ref="G38:G41" si="1">D38/F38</f>
        <v>9.6040167808804269E-2</v>
      </c>
      <c r="H38" s="1">
        <v>603676</v>
      </c>
    </row>
    <row r="39" spans="1:8" x14ac:dyDescent="0.35">
      <c r="A39" s="7" t="s">
        <v>56</v>
      </c>
      <c r="B39" s="1">
        <v>227366</v>
      </c>
      <c r="C39" s="1">
        <v>163580</v>
      </c>
      <c r="D39" s="1">
        <v>43145</v>
      </c>
      <c r="E39" s="1">
        <v>20641</v>
      </c>
      <c r="F39" s="1">
        <f t="shared" si="0"/>
        <v>227366</v>
      </c>
      <c r="G39" s="8">
        <f t="shared" si="1"/>
        <v>0.18976012244574827</v>
      </c>
      <c r="H39" s="1">
        <v>301637</v>
      </c>
    </row>
    <row r="40" spans="1:8" x14ac:dyDescent="0.35">
      <c r="A40" s="7" t="s">
        <v>57</v>
      </c>
      <c r="B40" s="1">
        <v>27538</v>
      </c>
      <c r="C40" s="1">
        <v>27538</v>
      </c>
      <c r="D40" s="1" t="s">
        <v>31</v>
      </c>
      <c r="E40" s="1" t="s">
        <v>31</v>
      </c>
      <c r="F40" s="1">
        <f t="shared" si="0"/>
        <v>27538</v>
      </c>
      <c r="G40" s="8" t="e">
        <f t="shared" si="1"/>
        <v>#VALUE!</v>
      </c>
      <c r="H40" s="1">
        <v>68430</v>
      </c>
    </row>
    <row r="41" spans="1:8" x14ac:dyDescent="0.35">
      <c r="A41" s="7" t="s">
        <v>58</v>
      </c>
      <c r="B41" s="1">
        <v>23777</v>
      </c>
      <c r="C41" s="1">
        <v>22868</v>
      </c>
      <c r="D41" s="1">
        <v>909</v>
      </c>
      <c r="E41" s="1" t="s">
        <v>31</v>
      </c>
      <c r="F41" s="1">
        <f t="shared" si="0"/>
        <v>23777</v>
      </c>
      <c r="G41" s="8">
        <f t="shared" si="1"/>
        <v>3.8230222483913022E-2</v>
      </c>
      <c r="H41" s="1">
        <v>70693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58737</v>
      </c>
      <c r="C43" s="1">
        <v>42697</v>
      </c>
      <c r="D43" s="1">
        <v>10850</v>
      </c>
      <c r="E43" s="1">
        <v>5191</v>
      </c>
      <c r="H43" s="1">
        <v>150207</v>
      </c>
    </row>
    <row r="44" spans="1:8" x14ac:dyDescent="0.35">
      <c r="A44" s="7" t="s">
        <v>60</v>
      </c>
      <c r="B44" s="1">
        <v>268621</v>
      </c>
      <c r="C44" s="1">
        <v>228483</v>
      </c>
      <c r="D44" s="1">
        <v>20872</v>
      </c>
      <c r="E44" s="1">
        <v>19266</v>
      </c>
      <c r="H44" s="1">
        <v>562154</v>
      </c>
    </row>
    <row r="45" spans="1:8" x14ac:dyDescent="0.35">
      <c r="A45" s="7" t="s">
        <v>61</v>
      </c>
      <c r="B45" s="1">
        <v>239067</v>
      </c>
      <c r="C45" s="1">
        <v>166507</v>
      </c>
      <c r="D45" s="1">
        <v>54567</v>
      </c>
      <c r="E45" s="1">
        <v>8724</v>
      </c>
      <c r="H45" s="1">
        <v>252512</v>
      </c>
    </row>
    <row r="46" spans="1:8" x14ac:dyDescent="0.35">
      <c r="A46" s="7" t="s">
        <v>62</v>
      </c>
      <c r="B46" s="1">
        <v>337588</v>
      </c>
      <c r="C46" s="1">
        <v>314646</v>
      </c>
      <c r="D46" s="1">
        <v>15661</v>
      </c>
      <c r="E46" s="1">
        <v>7281</v>
      </c>
      <c r="H46" s="1">
        <v>293881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246475</v>
      </c>
      <c r="C48" s="1">
        <v>200413</v>
      </c>
      <c r="D48" s="1">
        <v>28677</v>
      </c>
      <c r="E48" s="1">
        <v>17385</v>
      </c>
      <c r="H48" s="1">
        <v>583339</v>
      </c>
    </row>
    <row r="49" spans="1:8" x14ac:dyDescent="0.35">
      <c r="A49" s="7" t="s">
        <v>64</v>
      </c>
      <c r="B49" s="1">
        <v>29333</v>
      </c>
      <c r="C49" s="1">
        <v>19449</v>
      </c>
      <c r="D49" s="1">
        <v>1602</v>
      </c>
      <c r="E49" s="1">
        <v>3944</v>
      </c>
      <c r="H49" s="1">
        <v>91845</v>
      </c>
    </row>
    <row r="50" spans="1:8" x14ac:dyDescent="0.35">
      <c r="A50" s="7" t="s">
        <v>65</v>
      </c>
      <c r="B50" s="1">
        <v>114934</v>
      </c>
      <c r="C50" s="1">
        <v>97139</v>
      </c>
      <c r="D50" s="1">
        <v>7197</v>
      </c>
      <c r="E50" s="1">
        <v>5667</v>
      </c>
      <c r="H50" s="1">
        <v>212831</v>
      </c>
    </row>
    <row r="51" spans="1:8" x14ac:dyDescent="0.35">
      <c r="A51" s="7" t="s">
        <v>66</v>
      </c>
      <c r="B51" s="1">
        <v>513271</v>
      </c>
      <c r="C51" s="1">
        <v>435332</v>
      </c>
      <c r="D51" s="1">
        <v>64473</v>
      </c>
      <c r="E51" s="1">
        <v>13466</v>
      </c>
      <c r="H51" s="1">
        <v>351933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18805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156345</v>
      </c>
      <c r="C54" s="1">
        <v>131606</v>
      </c>
      <c r="D54" s="1">
        <v>6853</v>
      </c>
      <c r="E54" s="1">
        <v>17886</v>
      </c>
      <c r="H54" s="1">
        <v>46354</v>
      </c>
    </row>
    <row r="55" spans="1:8" x14ac:dyDescent="0.35">
      <c r="A55" s="7" t="s">
        <v>68</v>
      </c>
      <c r="B55" s="1">
        <v>345642</v>
      </c>
      <c r="C55" s="1">
        <v>276368</v>
      </c>
      <c r="D55" s="1">
        <v>55995</v>
      </c>
      <c r="E55" s="1">
        <v>13279</v>
      </c>
      <c r="H55" s="1">
        <v>317127</v>
      </c>
    </row>
    <row r="56" spans="1:8" x14ac:dyDescent="0.35">
      <c r="A56" s="7" t="s">
        <v>69</v>
      </c>
      <c r="B56" s="1">
        <v>189530</v>
      </c>
      <c r="C56" s="1">
        <v>163422</v>
      </c>
      <c r="D56" s="1">
        <v>21769</v>
      </c>
      <c r="E56" s="1" t="s">
        <v>31</v>
      </c>
      <c r="H56" s="1">
        <v>193829</v>
      </c>
    </row>
    <row r="57" spans="1:8" x14ac:dyDescent="0.35">
      <c r="A57" s="7" t="s">
        <v>70</v>
      </c>
      <c r="B57" s="1">
        <v>104875</v>
      </c>
      <c r="C57" s="1">
        <v>95004</v>
      </c>
      <c r="D57" s="1">
        <v>4680</v>
      </c>
      <c r="E57" s="1">
        <v>5191</v>
      </c>
      <c r="H57" s="1">
        <v>259023</v>
      </c>
    </row>
    <row r="58" spans="1:8" x14ac:dyDescent="0.35">
      <c r="A58" s="7" t="s">
        <v>71</v>
      </c>
      <c r="B58" s="1">
        <v>58334</v>
      </c>
      <c r="C58" s="1">
        <v>41575</v>
      </c>
      <c r="D58" s="1">
        <v>12653</v>
      </c>
      <c r="E58" s="1">
        <v>4106</v>
      </c>
      <c r="H58" s="1">
        <v>205918</v>
      </c>
    </row>
    <row r="59" spans="1:8" x14ac:dyDescent="0.35">
      <c r="A59" s="7" t="s">
        <v>72</v>
      </c>
      <c r="B59" s="1">
        <v>22207</v>
      </c>
      <c r="C59" s="1">
        <v>17276</v>
      </c>
      <c r="D59" s="1" t="s">
        <v>31</v>
      </c>
      <c r="E59" s="1" t="s">
        <v>31</v>
      </c>
      <c r="H59" s="1">
        <v>63921</v>
      </c>
    </row>
    <row r="60" spans="1:8" x14ac:dyDescent="0.35">
      <c r="A60" s="7" t="s">
        <v>73</v>
      </c>
      <c r="B60" s="1">
        <v>27081</v>
      </c>
      <c r="C60" s="1">
        <v>27081</v>
      </c>
      <c r="D60" s="1" t="s">
        <v>31</v>
      </c>
      <c r="E60" s="1" t="s">
        <v>31</v>
      </c>
      <c r="H60" s="1">
        <v>172581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262421</v>
      </c>
      <c r="C62" s="1">
        <v>216809</v>
      </c>
      <c r="D62" s="1">
        <v>31384</v>
      </c>
      <c r="E62" s="1">
        <v>9297</v>
      </c>
      <c r="F62" s="1">
        <f>SUM(C62:E62)</f>
        <v>257490</v>
      </c>
      <c r="G62" s="8">
        <f>D62/F62</f>
        <v>0.12188434502310769</v>
      </c>
      <c r="H62" s="1">
        <v>650291</v>
      </c>
    </row>
    <row r="63" spans="1:8" x14ac:dyDescent="0.35">
      <c r="A63" s="7" t="s">
        <v>75</v>
      </c>
      <c r="B63" s="1">
        <v>641592</v>
      </c>
      <c r="C63" s="1">
        <v>535524</v>
      </c>
      <c r="D63" s="1">
        <v>70565</v>
      </c>
      <c r="E63" s="1">
        <v>31165</v>
      </c>
      <c r="F63" s="1">
        <f>SUM(C63:E63)</f>
        <v>637254</v>
      </c>
      <c r="G63" s="8">
        <f>D63/F63</f>
        <v>0.11073292596044905</v>
      </c>
      <c r="H63" s="1">
        <v>608463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114232</v>
      </c>
      <c r="C65" s="1">
        <v>82174</v>
      </c>
      <c r="D65" s="1">
        <v>30720</v>
      </c>
      <c r="E65" s="1">
        <v>1338</v>
      </c>
      <c r="H65" s="1">
        <v>177838</v>
      </c>
    </row>
    <row r="66" spans="1:8" x14ac:dyDescent="0.35">
      <c r="A66" s="7" t="s">
        <v>52</v>
      </c>
      <c r="B66" s="1">
        <v>789781</v>
      </c>
      <c r="C66" s="1">
        <v>670159</v>
      </c>
      <c r="D66" s="1">
        <v>71230</v>
      </c>
      <c r="E66" s="1">
        <v>39124</v>
      </c>
      <c r="H66" s="1">
        <v>866280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214635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570169</v>
      </c>
      <c r="C69" s="1">
        <v>508592</v>
      </c>
      <c r="D69" s="1">
        <v>50918</v>
      </c>
      <c r="E69" s="1">
        <v>10659</v>
      </c>
      <c r="H69" s="1">
        <v>531213</v>
      </c>
    </row>
    <row r="70" spans="1:8" x14ac:dyDescent="0.35">
      <c r="A70" s="7" t="s">
        <v>52</v>
      </c>
      <c r="B70" s="1">
        <v>331014</v>
      </c>
      <c r="C70" s="1">
        <v>243058</v>
      </c>
      <c r="D70" s="1">
        <v>48885</v>
      </c>
      <c r="E70" s="1">
        <v>29803</v>
      </c>
      <c r="H70" s="1">
        <v>467490</v>
      </c>
    </row>
    <row r="71" spans="1:8" x14ac:dyDescent="0.35">
      <c r="A71" s="7" t="s">
        <v>45</v>
      </c>
      <c r="B71" s="1">
        <v>2830</v>
      </c>
      <c r="C71" s="1">
        <v>683</v>
      </c>
      <c r="D71" s="1">
        <v>2146</v>
      </c>
      <c r="E71" s="1" t="s">
        <v>31</v>
      </c>
      <c r="H71" s="1">
        <v>260051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188734</v>
      </c>
      <c r="C73" s="1">
        <v>143230</v>
      </c>
      <c r="D73" s="1">
        <v>29932</v>
      </c>
      <c r="E73" s="1">
        <v>15572</v>
      </c>
      <c r="F73" s="1">
        <f>SUM(C73:E73)</f>
        <v>188734</v>
      </c>
      <c r="G73" s="8">
        <f>D73/F73</f>
        <v>0.15859357614420294</v>
      </c>
      <c r="H73" s="1">
        <v>21723</v>
      </c>
    </row>
    <row r="74" spans="1:8" x14ac:dyDescent="0.35">
      <c r="A74" s="7" t="s">
        <v>77</v>
      </c>
      <c r="B74" s="1">
        <v>131740</v>
      </c>
      <c r="C74" s="1">
        <v>112724</v>
      </c>
      <c r="D74" s="1">
        <v>13735</v>
      </c>
      <c r="E74" s="1">
        <v>5282</v>
      </c>
      <c r="H74" s="1" t="s">
        <v>31</v>
      </c>
    </row>
    <row r="75" spans="1:8" x14ac:dyDescent="0.35">
      <c r="A75" s="7" t="s">
        <v>179</v>
      </c>
      <c r="C75" s="1">
        <f>SUM(C73:C74)</f>
        <v>255954</v>
      </c>
      <c r="D75" s="1">
        <f>SUM(D73:D74)</f>
        <v>43667</v>
      </c>
      <c r="E75" s="1">
        <f>SUM(E73:E74)</f>
        <v>20854</v>
      </c>
      <c r="F75" s="1">
        <f>SUM(C75:E75)</f>
        <v>320475</v>
      </c>
      <c r="G75" s="8">
        <f>D75/F75</f>
        <v>0.13625711833996412</v>
      </c>
    </row>
    <row r="76" spans="1:8" x14ac:dyDescent="0.35">
      <c r="A76" s="7" t="s">
        <v>78</v>
      </c>
      <c r="B76" s="1">
        <v>125317</v>
      </c>
      <c r="C76" s="1">
        <v>97695</v>
      </c>
      <c r="D76" s="1">
        <v>23516</v>
      </c>
      <c r="E76" s="1">
        <v>4106</v>
      </c>
      <c r="H76" s="1">
        <v>25127</v>
      </c>
    </row>
    <row r="77" spans="1:8" x14ac:dyDescent="0.35">
      <c r="A77" s="7" t="s">
        <v>79</v>
      </c>
      <c r="B77" s="1">
        <v>149277</v>
      </c>
      <c r="C77" s="1">
        <v>134096</v>
      </c>
      <c r="D77" s="1">
        <v>12958</v>
      </c>
      <c r="E77" s="1">
        <v>2223</v>
      </c>
      <c r="H77" s="1" t="s">
        <v>31</v>
      </c>
    </row>
    <row r="78" spans="1:8" x14ac:dyDescent="0.35">
      <c r="A78" s="7" t="s">
        <v>80</v>
      </c>
      <c r="B78" s="1">
        <v>108611</v>
      </c>
      <c r="C78" s="1">
        <v>82911</v>
      </c>
      <c r="D78" s="1">
        <v>14257</v>
      </c>
      <c r="E78" s="1">
        <v>11442</v>
      </c>
      <c r="H78" s="1" t="s">
        <v>31</v>
      </c>
    </row>
    <row r="79" spans="1:8" x14ac:dyDescent="0.35">
      <c r="A79" s="7" t="s">
        <v>81</v>
      </c>
      <c r="B79" s="1">
        <v>86206</v>
      </c>
      <c r="C79" s="1">
        <v>80745</v>
      </c>
      <c r="D79" s="1">
        <v>5461</v>
      </c>
      <c r="E79" s="1" t="s">
        <v>31</v>
      </c>
      <c r="H79" s="1">
        <v>3771</v>
      </c>
    </row>
    <row r="80" spans="1:8" x14ac:dyDescent="0.35">
      <c r="A80" s="7" t="s">
        <v>82</v>
      </c>
      <c r="B80" s="1">
        <v>39550</v>
      </c>
      <c r="C80" s="1">
        <v>37713</v>
      </c>
      <c r="D80" s="1" t="s">
        <v>31</v>
      </c>
      <c r="E80" s="1">
        <v>1836</v>
      </c>
      <c r="H80" s="1">
        <v>3524</v>
      </c>
    </row>
    <row r="81" spans="1:8" x14ac:dyDescent="0.35">
      <c r="A81" s="7" t="s">
        <v>83</v>
      </c>
      <c r="B81" s="1">
        <v>33974</v>
      </c>
      <c r="C81" s="1">
        <v>33974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40604</v>
      </c>
      <c r="C82" s="1">
        <v>29246</v>
      </c>
      <c r="D82" s="1">
        <v>2089</v>
      </c>
      <c r="E82" s="1" t="s">
        <v>31</v>
      </c>
      <c r="H82" s="1">
        <v>1204609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751236</v>
      </c>
      <c r="C84" s="1">
        <v>659309</v>
      </c>
      <c r="D84" s="1">
        <v>57113</v>
      </c>
      <c r="E84" s="1">
        <v>29883</v>
      </c>
      <c r="H84" s="1">
        <v>453600</v>
      </c>
    </row>
    <row r="85" spans="1:8" x14ac:dyDescent="0.35">
      <c r="A85" s="7" t="s">
        <v>85</v>
      </c>
      <c r="B85" s="1">
        <v>427230</v>
      </c>
      <c r="C85" s="1">
        <v>366347</v>
      </c>
      <c r="D85" s="1">
        <v>48985</v>
      </c>
      <c r="E85" s="1">
        <v>11899</v>
      </c>
      <c r="H85" s="1">
        <v>161388</v>
      </c>
    </row>
    <row r="86" spans="1:8" ht="43.5" x14ac:dyDescent="0.35">
      <c r="A86" s="7" t="s">
        <v>86</v>
      </c>
      <c r="B86" s="1">
        <v>247572</v>
      </c>
      <c r="C86" s="1">
        <v>213174</v>
      </c>
      <c r="D86" s="1">
        <v>21631</v>
      </c>
      <c r="E86" s="1">
        <v>12766</v>
      </c>
      <c r="H86" s="1">
        <v>104445</v>
      </c>
    </row>
    <row r="87" spans="1:8" x14ac:dyDescent="0.35">
      <c r="A87" s="7" t="s">
        <v>87</v>
      </c>
      <c r="B87" s="1">
        <v>206257</v>
      </c>
      <c r="C87" s="1">
        <v>139526</v>
      </c>
      <c r="D87" s="1">
        <v>63787</v>
      </c>
      <c r="E87" s="1">
        <v>2943</v>
      </c>
      <c r="H87" s="1">
        <v>86161</v>
      </c>
    </row>
    <row r="88" spans="1:8" x14ac:dyDescent="0.35">
      <c r="A88" s="7" t="s">
        <v>88</v>
      </c>
      <c r="B88" s="1">
        <v>3944</v>
      </c>
      <c r="C88" s="1" t="s">
        <v>31</v>
      </c>
      <c r="D88" s="1" t="s">
        <v>31</v>
      </c>
      <c r="E88" s="1">
        <v>3944</v>
      </c>
      <c r="H88" s="1">
        <v>5211</v>
      </c>
    </row>
    <row r="89" spans="1:8" ht="29" x14ac:dyDescent="0.35">
      <c r="A89" s="7" t="s">
        <v>89</v>
      </c>
      <c r="B89" s="1">
        <v>32116</v>
      </c>
      <c r="C89" s="1">
        <v>22953</v>
      </c>
      <c r="D89" s="1">
        <v>881</v>
      </c>
      <c r="E89" s="1">
        <v>3944</v>
      </c>
      <c r="H89" s="1">
        <v>1972</v>
      </c>
    </row>
    <row r="90" spans="1:8" x14ac:dyDescent="0.35">
      <c r="A90" s="7" t="s">
        <v>90</v>
      </c>
      <c r="B90" s="1">
        <v>144463</v>
      </c>
      <c r="C90" s="1">
        <v>99712</v>
      </c>
      <c r="D90" s="1">
        <v>33319</v>
      </c>
      <c r="E90" s="1">
        <v>6502</v>
      </c>
      <c r="H90" s="1">
        <v>67415</v>
      </c>
    </row>
    <row r="91" spans="1:8" ht="29" x14ac:dyDescent="0.35">
      <c r="A91" s="7" t="s">
        <v>91</v>
      </c>
      <c r="B91" s="1">
        <v>22527</v>
      </c>
      <c r="C91" s="1">
        <v>20341</v>
      </c>
      <c r="D91" s="1">
        <v>2186</v>
      </c>
      <c r="E91" s="1" t="s">
        <v>31</v>
      </c>
      <c r="H91" s="1">
        <v>12867</v>
      </c>
    </row>
    <row r="92" spans="1:8" x14ac:dyDescent="0.35">
      <c r="A92" s="7" t="s">
        <v>92</v>
      </c>
      <c r="B92" s="1">
        <v>41884</v>
      </c>
      <c r="C92" s="1">
        <v>22004</v>
      </c>
      <c r="D92" s="1">
        <v>19881</v>
      </c>
      <c r="E92" s="1" t="s">
        <v>31</v>
      </c>
      <c r="H92" s="1">
        <v>12867</v>
      </c>
    </row>
    <row r="93" spans="1:8" x14ac:dyDescent="0.35">
      <c r="A93" s="7" t="s">
        <v>93</v>
      </c>
      <c r="B93" s="1">
        <v>30618</v>
      </c>
      <c r="C93" s="1">
        <v>22797</v>
      </c>
      <c r="D93" s="1">
        <v>7821</v>
      </c>
      <c r="E93" s="1" t="s">
        <v>31</v>
      </c>
      <c r="H93" s="1">
        <v>3845</v>
      </c>
    </row>
    <row r="94" spans="1:8" x14ac:dyDescent="0.35">
      <c r="A94" s="7" t="s">
        <v>94</v>
      </c>
      <c r="B94" s="1">
        <v>12096</v>
      </c>
      <c r="C94" s="1">
        <v>11787</v>
      </c>
      <c r="D94" s="1">
        <v>309</v>
      </c>
      <c r="E94" s="1" t="s">
        <v>31</v>
      </c>
      <c r="H94" s="1">
        <v>80982</v>
      </c>
    </row>
    <row r="95" spans="1:8" x14ac:dyDescent="0.35">
      <c r="A95" s="7" t="s">
        <v>45</v>
      </c>
      <c r="B95" s="1">
        <v>5849</v>
      </c>
      <c r="C95" s="1">
        <v>5849</v>
      </c>
      <c r="D95" s="1" t="s">
        <v>31</v>
      </c>
      <c r="E95" s="1" t="s">
        <v>31</v>
      </c>
      <c r="H95" s="1">
        <v>598063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719</v>
      </c>
    </row>
    <row r="99" spans="1:8" x14ac:dyDescent="0.35">
      <c r="A99" s="7" t="s">
        <v>97</v>
      </c>
      <c r="B99" s="1">
        <v>794</v>
      </c>
      <c r="C99" s="1">
        <v>794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>
        <v>1964</v>
      </c>
      <c r="C100" s="1">
        <v>1964</v>
      </c>
      <c r="D100" s="1" t="s">
        <v>31</v>
      </c>
      <c r="E100" s="1" t="s">
        <v>31</v>
      </c>
      <c r="H100" s="1">
        <v>3789</v>
      </c>
    </row>
    <row r="101" spans="1:8" x14ac:dyDescent="0.35">
      <c r="A101" s="7" t="s">
        <v>99</v>
      </c>
      <c r="B101" s="1">
        <v>900637</v>
      </c>
      <c r="C101" s="1">
        <v>748957</v>
      </c>
      <c r="D101" s="1">
        <v>101949</v>
      </c>
      <c r="E101" s="1">
        <v>40462</v>
      </c>
      <c r="H101" s="1">
        <v>1227008</v>
      </c>
    </row>
    <row r="102" spans="1:8" x14ac:dyDescent="0.35">
      <c r="A102" s="7" t="s">
        <v>45</v>
      </c>
      <c r="B102" s="1">
        <v>619</v>
      </c>
      <c r="C102" s="1">
        <v>619</v>
      </c>
      <c r="D102" s="1" t="s">
        <v>31</v>
      </c>
      <c r="E102" s="1" t="s">
        <v>31</v>
      </c>
      <c r="H102" s="1">
        <v>27237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586641</v>
      </c>
      <c r="C104" s="1">
        <v>505359</v>
      </c>
      <c r="D104" s="1">
        <v>50215</v>
      </c>
      <c r="E104" s="1">
        <v>26137</v>
      </c>
      <c r="H104" s="1">
        <v>53394</v>
      </c>
    </row>
    <row r="105" spans="1:8" x14ac:dyDescent="0.35">
      <c r="A105" s="7" t="s">
        <v>101</v>
      </c>
      <c r="B105" s="1">
        <v>264668</v>
      </c>
      <c r="C105" s="1">
        <v>209553</v>
      </c>
      <c r="D105" s="1">
        <v>36452</v>
      </c>
      <c r="E105" s="1">
        <v>14325</v>
      </c>
      <c r="H105" s="1">
        <v>32414</v>
      </c>
    </row>
    <row r="106" spans="1:8" x14ac:dyDescent="0.35">
      <c r="A106" s="7" t="s">
        <v>102</v>
      </c>
      <c r="B106" s="1">
        <v>50363</v>
      </c>
      <c r="C106" s="1">
        <v>35081</v>
      </c>
      <c r="D106" s="1">
        <v>15282</v>
      </c>
      <c r="E106" s="1" t="s">
        <v>31</v>
      </c>
      <c r="H106" s="1">
        <v>2476</v>
      </c>
    </row>
    <row r="107" spans="1:8" x14ac:dyDescent="0.35">
      <c r="A107" s="7" t="s">
        <v>103</v>
      </c>
      <c r="B107" s="1">
        <v>2340</v>
      </c>
      <c r="C107" s="1">
        <v>2340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1170470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766658</v>
      </c>
      <c r="C110" s="1">
        <v>644877</v>
      </c>
      <c r="D110" s="1">
        <v>82762</v>
      </c>
      <c r="E110" s="1">
        <v>34682</v>
      </c>
      <c r="H110" s="1">
        <v>54866</v>
      </c>
    </row>
    <row r="111" spans="1:8" x14ac:dyDescent="0.35">
      <c r="A111" s="7" t="s">
        <v>101</v>
      </c>
      <c r="B111" s="1">
        <v>125273</v>
      </c>
      <c r="C111" s="1">
        <v>96458</v>
      </c>
      <c r="D111" s="1">
        <v>18105</v>
      </c>
      <c r="E111" s="1">
        <v>5780</v>
      </c>
      <c r="H111" s="1">
        <v>31887</v>
      </c>
    </row>
    <row r="112" spans="1:8" x14ac:dyDescent="0.35">
      <c r="A112" s="7" t="s">
        <v>102</v>
      </c>
      <c r="B112" s="1">
        <v>11274</v>
      </c>
      <c r="C112" s="1">
        <v>10191</v>
      </c>
      <c r="D112" s="1">
        <v>1082</v>
      </c>
      <c r="E112" s="1" t="s">
        <v>31</v>
      </c>
      <c r="H112" s="1">
        <v>1742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808</v>
      </c>
      <c r="C114" s="1">
        <v>808</v>
      </c>
      <c r="D114" s="1" t="s">
        <v>31</v>
      </c>
      <c r="E114" s="1" t="s">
        <v>31</v>
      </c>
      <c r="H114" s="1">
        <v>1170258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486617</v>
      </c>
      <c r="C116" s="1">
        <v>428403</v>
      </c>
      <c r="D116" s="1">
        <v>35194</v>
      </c>
      <c r="E116" s="1">
        <v>18090</v>
      </c>
      <c r="H116" s="1">
        <v>62274</v>
      </c>
    </row>
    <row r="117" spans="1:8" x14ac:dyDescent="0.35">
      <c r="A117" s="7" t="s">
        <v>101</v>
      </c>
      <c r="B117" s="1">
        <v>337547</v>
      </c>
      <c r="C117" s="1">
        <v>263748</v>
      </c>
      <c r="D117" s="1">
        <v>47090</v>
      </c>
      <c r="E117" s="1">
        <v>22371</v>
      </c>
      <c r="H117" s="1">
        <v>19561</v>
      </c>
    </row>
    <row r="118" spans="1:8" x14ac:dyDescent="0.35">
      <c r="A118" s="7" t="s">
        <v>102</v>
      </c>
      <c r="B118" s="1">
        <v>79848</v>
      </c>
      <c r="C118" s="1">
        <v>60182</v>
      </c>
      <c r="D118" s="1">
        <v>19666</v>
      </c>
      <c r="E118" s="1" t="s">
        <v>31</v>
      </c>
      <c r="H118" s="1">
        <v>6660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1170258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640674</v>
      </c>
      <c r="C122" s="1">
        <v>578367</v>
      </c>
      <c r="D122" s="1">
        <v>38418</v>
      </c>
      <c r="E122" s="1">
        <v>23889</v>
      </c>
      <c r="H122" s="1">
        <v>76377</v>
      </c>
    </row>
    <row r="123" spans="1:8" x14ac:dyDescent="0.35">
      <c r="A123" s="7" t="s">
        <v>101</v>
      </c>
      <c r="B123" s="1">
        <v>181369</v>
      </c>
      <c r="C123" s="1">
        <v>126734</v>
      </c>
      <c r="D123" s="1">
        <v>32737</v>
      </c>
      <c r="E123" s="1">
        <v>12629</v>
      </c>
      <c r="H123" s="1">
        <v>10164</v>
      </c>
    </row>
    <row r="124" spans="1:8" x14ac:dyDescent="0.35">
      <c r="A124" s="7" t="s">
        <v>102</v>
      </c>
      <c r="B124" s="1">
        <v>72367</v>
      </c>
      <c r="C124" s="1">
        <v>44180</v>
      </c>
      <c r="D124" s="1">
        <v>28186</v>
      </c>
      <c r="E124" s="1" t="s">
        <v>31</v>
      </c>
      <c r="H124" s="1">
        <v>1742</v>
      </c>
    </row>
    <row r="125" spans="1:8" x14ac:dyDescent="0.35">
      <c r="A125" s="7" t="s">
        <v>103</v>
      </c>
      <c r="B125" s="1">
        <v>9604</v>
      </c>
      <c r="C125" s="1">
        <v>3052</v>
      </c>
      <c r="D125" s="1">
        <v>2608</v>
      </c>
      <c r="E125" s="1">
        <v>3944</v>
      </c>
      <c r="H125" s="1">
        <v>212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1170258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792795</v>
      </c>
      <c r="C128" s="1">
        <v>668246</v>
      </c>
      <c r="D128" s="1">
        <v>82320</v>
      </c>
      <c r="E128" s="1">
        <v>32960</v>
      </c>
      <c r="H128" s="1">
        <v>88495</v>
      </c>
    </row>
    <row r="129" spans="1:8" x14ac:dyDescent="0.35">
      <c r="A129" s="7" t="s">
        <v>101</v>
      </c>
      <c r="B129" s="1">
        <v>101580</v>
      </c>
      <c r="C129" s="1">
        <v>78392</v>
      </c>
      <c r="D129" s="1">
        <v>19629</v>
      </c>
      <c r="E129" s="1">
        <v>3558</v>
      </c>
      <c r="H129" s="1" t="s">
        <v>31</v>
      </c>
    </row>
    <row r="130" spans="1:8" x14ac:dyDescent="0.35">
      <c r="A130" s="7" t="s">
        <v>102</v>
      </c>
      <c r="B130" s="1">
        <v>9639</v>
      </c>
      <c r="C130" s="1">
        <v>5695</v>
      </c>
      <c r="D130" s="1" t="s">
        <v>31</v>
      </c>
      <c r="E130" s="1">
        <v>3944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1170258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784598</v>
      </c>
      <c r="C134" s="1">
        <v>671276</v>
      </c>
      <c r="D134" s="1">
        <v>72860</v>
      </c>
      <c r="E134" s="1">
        <v>40462</v>
      </c>
      <c r="H134" s="1">
        <v>88495</v>
      </c>
    </row>
    <row r="135" spans="1:8" x14ac:dyDescent="0.35">
      <c r="A135" s="7" t="s">
        <v>101</v>
      </c>
      <c r="B135" s="1">
        <v>118576</v>
      </c>
      <c r="C135" s="1">
        <v>80218</v>
      </c>
      <c r="D135" s="1">
        <v>29089</v>
      </c>
      <c r="E135" s="1" t="s">
        <v>31</v>
      </c>
      <c r="H135" s="1" t="s">
        <v>31</v>
      </c>
    </row>
    <row r="136" spans="1:8" x14ac:dyDescent="0.35">
      <c r="A136" s="7" t="s">
        <v>102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839</v>
      </c>
      <c r="C137" s="1">
        <v>839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1170258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23276</v>
      </c>
      <c r="C140" s="1">
        <v>15614</v>
      </c>
      <c r="D140" s="1">
        <v>2731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20701</v>
      </c>
      <c r="C141" s="1">
        <v>3827</v>
      </c>
      <c r="D141" s="1">
        <v>16874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43416</v>
      </c>
      <c r="C142" s="1">
        <v>24660</v>
      </c>
      <c r="D142" s="1">
        <v>18755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765668</v>
      </c>
      <c r="C143" s="1">
        <v>702079</v>
      </c>
      <c r="D143" s="1">
        <v>63589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50952</v>
      </c>
      <c r="C144" s="1">
        <v>6153</v>
      </c>
      <c r="D144" s="1" t="s">
        <v>31</v>
      </c>
      <c r="E144" s="1">
        <v>40462</v>
      </c>
      <c r="H144" s="1">
        <v>1258753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170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1340319</v>
      </c>
      <c r="C8" s="1">
        <v>1158549</v>
      </c>
      <c r="D8" s="1">
        <v>132792</v>
      </c>
      <c r="E8" s="1">
        <v>25651</v>
      </c>
      <c r="F8" s="1">
        <f>SUM(C8:E8)</f>
        <v>1316992</v>
      </c>
      <c r="G8" s="8">
        <f>D8/F8</f>
        <v>0.10082976965691515</v>
      </c>
      <c r="H8" s="1">
        <v>841727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196454</v>
      </c>
      <c r="C10" s="1">
        <v>181065</v>
      </c>
      <c r="D10" s="1" t="s">
        <v>31</v>
      </c>
      <c r="E10" s="1">
        <v>15389</v>
      </c>
      <c r="H10" s="1">
        <v>167775</v>
      </c>
    </row>
    <row r="11" spans="1:8" x14ac:dyDescent="0.35">
      <c r="A11" s="7" t="s">
        <v>35</v>
      </c>
      <c r="B11" s="1">
        <v>572675</v>
      </c>
      <c r="C11" s="1">
        <v>507088</v>
      </c>
      <c r="D11" s="1">
        <v>62048</v>
      </c>
      <c r="E11" s="1" t="s">
        <v>31</v>
      </c>
      <c r="H11" s="1">
        <v>258643</v>
      </c>
    </row>
    <row r="12" spans="1:8" x14ac:dyDescent="0.35">
      <c r="A12" s="7" t="s">
        <v>36</v>
      </c>
      <c r="B12" s="1">
        <v>279108</v>
      </c>
      <c r="C12" s="1">
        <v>230085</v>
      </c>
      <c r="D12" s="1">
        <v>34043</v>
      </c>
      <c r="E12" s="1" t="s">
        <v>31</v>
      </c>
      <c r="H12" s="1">
        <v>205026</v>
      </c>
    </row>
    <row r="13" spans="1:8" x14ac:dyDescent="0.35">
      <c r="A13" s="7" t="s">
        <v>37</v>
      </c>
      <c r="B13" s="1">
        <v>124486</v>
      </c>
      <c r="C13" s="1">
        <v>107732</v>
      </c>
      <c r="D13" s="1">
        <v>15847</v>
      </c>
      <c r="E13" s="1">
        <v>907</v>
      </c>
      <c r="H13" s="1">
        <v>102633</v>
      </c>
    </row>
    <row r="14" spans="1:8" x14ac:dyDescent="0.35">
      <c r="A14" s="7" t="s">
        <v>38</v>
      </c>
      <c r="B14" s="1">
        <v>167596</v>
      </c>
      <c r="C14" s="1">
        <v>132579</v>
      </c>
      <c r="D14" s="1">
        <v>20853</v>
      </c>
      <c r="E14" s="1">
        <v>9355</v>
      </c>
      <c r="H14" s="1">
        <v>107649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659435</v>
      </c>
      <c r="C16" s="1">
        <v>589479</v>
      </c>
      <c r="D16" s="1">
        <v>45212</v>
      </c>
      <c r="E16" s="1">
        <v>24745</v>
      </c>
      <c r="H16" s="1">
        <v>414732</v>
      </c>
    </row>
    <row r="17" spans="1:8" x14ac:dyDescent="0.35">
      <c r="A17" s="7" t="s">
        <v>40</v>
      </c>
      <c r="B17" s="1">
        <v>680884</v>
      </c>
      <c r="C17" s="1">
        <v>569070</v>
      </c>
      <c r="D17" s="1">
        <v>87580</v>
      </c>
      <c r="E17" s="1">
        <v>907</v>
      </c>
      <c r="H17" s="1">
        <v>426995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632189</v>
      </c>
      <c r="C19" s="1">
        <v>562233</v>
      </c>
      <c r="D19" s="1">
        <v>45212</v>
      </c>
      <c r="E19" s="1">
        <v>24745</v>
      </c>
      <c r="H19" s="1">
        <v>377694</v>
      </c>
    </row>
    <row r="20" spans="1:8" x14ac:dyDescent="0.35">
      <c r="A20" s="7" t="s">
        <v>42</v>
      </c>
      <c r="B20" s="1">
        <v>550513</v>
      </c>
      <c r="C20" s="1">
        <v>444008</v>
      </c>
      <c r="D20" s="1">
        <v>82271</v>
      </c>
      <c r="E20" s="1">
        <v>907</v>
      </c>
      <c r="H20" s="1">
        <v>381846</v>
      </c>
    </row>
    <row r="21" spans="1:8" x14ac:dyDescent="0.35">
      <c r="A21" s="7" t="s">
        <v>43</v>
      </c>
      <c r="B21" s="1">
        <v>11854</v>
      </c>
      <c r="C21" s="1">
        <v>11854</v>
      </c>
      <c r="D21" s="1" t="s">
        <v>31</v>
      </c>
      <c r="E21" s="1" t="s">
        <v>31</v>
      </c>
      <c r="H21" s="1">
        <v>18042</v>
      </c>
    </row>
    <row r="22" spans="1:8" x14ac:dyDescent="0.35">
      <c r="A22" s="7" t="s">
        <v>44</v>
      </c>
      <c r="B22" s="1">
        <v>40586</v>
      </c>
      <c r="C22" s="1">
        <v>35278</v>
      </c>
      <c r="D22" s="1">
        <v>5309</v>
      </c>
      <c r="E22" s="1" t="s">
        <v>31</v>
      </c>
      <c r="H22" s="1">
        <v>31928</v>
      </c>
    </row>
    <row r="23" spans="1:8" x14ac:dyDescent="0.35">
      <c r="A23" s="7" t="s">
        <v>45</v>
      </c>
      <c r="B23" s="1">
        <v>105177</v>
      </c>
      <c r="C23" s="1">
        <v>105177</v>
      </c>
      <c r="D23" s="1" t="s">
        <v>31</v>
      </c>
      <c r="E23" s="1" t="s">
        <v>31</v>
      </c>
      <c r="H23" s="1">
        <v>32217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61879</v>
      </c>
      <c r="C25" s="1">
        <v>42538</v>
      </c>
      <c r="D25" s="1">
        <v>19340</v>
      </c>
      <c r="E25" s="1" t="s">
        <v>31</v>
      </c>
      <c r="H25" s="1">
        <v>69694</v>
      </c>
    </row>
    <row r="26" spans="1:8" x14ac:dyDescent="0.35">
      <c r="A26" s="7" t="s">
        <v>47</v>
      </c>
      <c r="B26" s="1">
        <v>1106770</v>
      </c>
      <c r="C26" s="1">
        <v>953487</v>
      </c>
      <c r="D26" s="1">
        <v>104304</v>
      </c>
      <c r="E26" s="1">
        <v>25651</v>
      </c>
      <c r="H26" s="1">
        <v>624320</v>
      </c>
    </row>
    <row r="27" spans="1:8" x14ac:dyDescent="0.35">
      <c r="A27" s="7" t="s">
        <v>48</v>
      </c>
      <c r="B27" s="1">
        <v>129565</v>
      </c>
      <c r="C27" s="1">
        <v>120417</v>
      </c>
      <c r="D27" s="1">
        <v>9148</v>
      </c>
      <c r="E27" s="1" t="s">
        <v>31</v>
      </c>
      <c r="H27" s="1">
        <v>27341</v>
      </c>
    </row>
    <row r="28" spans="1:8" x14ac:dyDescent="0.35">
      <c r="A28" s="7" t="s">
        <v>49</v>
      </c>
      <c r="B28" s="1">
        <v>27454</v>
      </c>
      <c r="C28" s="1">
        <v>27454</v>
      </c>
      <c r="D28" s="1" t="s">
        <v>31</v>
      </c>
      <c r="E28" s="1" t="s">
        <v>31</v>
      </c>
      <c r="H28" s="1">
        <v>22776</v>
      </c>
    </row>
    <row r="29" spans="1:8" x14ac:dyDescent="0.35">
      <c r="A29" s="7" t="s">
        <v>50</v>
      </c>
      <c r="B29" s="1">
        <v>10412</v>
      </c>
      <c r="C29" s="1">
        <v>10412</v>
      </c>
      <c r="D29" s="1" t="s">
        <v>31</v>
      </c>
      <c r="E29" s="1" t="s">
        <v>31</v>
      </c>
      <c r="H29" s="1">
        <v>33826</v>
      </c>
    </row>
    <row r="30" spans="1:8" x14ac:dyDescent="0.35">
      <c r="A30" s="7" t="s">
        <v>45</v>
      </c>
      <c r="B30" s="1">
        <v>4241</v>
      </c>
      <c r="C30" s="1">
        <v>4241</v>
      </c>
      <c r="D30" s="1" t="s">
        <v>31</v>
      </c>
      <c r="E30" s="1" t="s">
        <v>31</v>
      </c>
      <c r="H30" s="1">
        <v>63770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191443</v>
      </c>
      <c r="C32" s="1">
        <v>162955</v>
      </c>
      <c r="D32" s="1">
        <v>28488</v>
      </c>
      <c r="E32" s="1" t="s">
        <v>31</v>
      </c>
      <c r="H32" s="1">
        <v>115077</v>
      </c>
    </row>
    <row r="33" spans="1:8" x14ac:dyDescent="0.35">
      <c r="A33" s="7" t="s">
        <v>52</v>
      </c>
      <c r="B33" s="1">
        <v>988252</v>
      </c>
      <c r="C33" s="1">
        <v>840279</v>
      </c>
      <c r="D33" s="1">
        <v>98995</v>
      </c>
      <c r="E33" s="1">
        <v>25651</v>
      </c>
      <c r="H33" s="1">
        <v>608909</v>
      </c>
    </row>
    <row r="34" spans="1:8" x14ac:dyDescent="0.35">
      <c r="A34" s="7" t="s">
        <v>53</v>
      </c>
      <c r="B34" s="1">
        <v>51206</v>
      </c>
      <c r="C34" s="1">
        <v>45898</v>
      </c>
      <c r="D34" s="1">
        <v>5309</v>
      </c>
      <c r="E34" s="1" t="s">
        <v>31</v>
      </c>
      <c r="H34" s="1">
        <v>53970</v>
      </c>
    </row>
    <row r="35" spans="1:8" x14ac:dyDescent="0.35">
      <c r="A35" s="7" t="s">
        <v>45</v>
      </c>
      <c r="B35" s="1">
        <v>109417</v>
      </c>
      <c r="C35" s="1">
        <v>109417</v>
      </c>
      <c r="D35" s="1" t="s">
        <v>31</v>
      </c>
      <c r="E35" s="1" t="s">
        <v>31</v>
      </c>
      <c r="H35" s="1">
        <v>63770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95238</v>
      </c>
      <c r="C37" s="1">
        <v>78825</v>
      </c>
      <c r="D37" s="1">
        <v>9148</v>
      </c>
      <c r="E37" s="1">
        <v>7266</v>
      </c>
      <c r="F37" s="1">
        <f>SUM(C37:E37)</f>
        <v>95239</v>
      </c>
      <c r="G37" s="8">
        <f>D37/F37</f>
        <v>9.6053087495668793E-2</v>
      </c>
      <c r="H37" s="1">
        <v>163045</v>
      </c>
    </row>
    <row r="38" spans="1:8" x14ac:dyDescent="0.35">
      <c r="A38" s="7" t="s">
        <v>55</v>
      </c>
      <c r="B38" s="1">
        <v>416913</v>
      </c>
      <c r="C38" s="1">
        <v>409880</v>
      </c>
      <c r="D38" s="1">
        <v>1396</v>
      </c>
      <c r="E38" s="1">
        <v>2996</v>
      </c>
      <c r="F38" s="1">
        <f t="shared" ref="F38:F41" si="0">SUM(C38:E38)</f>
        <v>414272</v>
      </c>
      <c r="G38" s="8">
        <f t="shared" ref="G38:G41" si="1">D38/F38</f>
        <v>3.3697667233122202E-3</v>
      </c>
      <c r="H38" s="1">
        <v>244454</v>
      </c>
    </row>
    <row r="39" spans="1:8" x14ac:dyDescent="0.35">
      <c r="A39" s="7" t="s">
        <v>56</v>
      </c>
      <c r="B39" s="1">
        <v>746589</v>
      </c>
      <c r="C39" s="1">
        <v>621521</v>
      </c>
      <c r="D39" s="1">
        <v>104380</v>
      </c>
      <c r="E39" s="1" t="s">
        <v>31</v>
      </c>
      <c r="F39" s="1">
        <f t="shared" si="0"/>
        <v>725901</v>
      </c>
      <c r="G39" s="8">
        <f t="shared" si="1"/>
        <v>0.14379371291677515</v>
      </c>
      <c r="H39" s="1">
        <v>376526</v>
      </c>
    </row>
    <row r="40" spans="1:8" x14ac:dyDescent="0.35">
      <c r="A40" s="7" t="s">
        <v>57</v>
      </c>
      <c r="B40" s="1">
        <v>67884</v>
      </c>
      <c r="C40" s="1">
        <v>34627</v>
      </c>
      <c r="D40" s="1">
        <v>17867</v>
      </c>
      <c r="E40" s="1">
        <v>15389</v>
      </c>
      <c r="F40" s="1">
        <f t="shared" si="0"/>
        <v>67883</v>
      </c>
      <c r="G40" s="8">
        <f t="shared" si="1"/>
        <v>0.26320286375086543</v>
      </c>
      <c r="H40" s="1">
        <v>33584</v>
      </c>
    </row>
    <row r="41" spans="1:8" x14ac:dyDescent="0.35">
      <c r="A41" s="7" t="s">
        <v>58</v>
      </c>
      <c r="B41" s="1">
        <v>13696</v>
      </c>
      <c r="C41" s="1">
        <v>13696</v>
      </c>
      <c r="D41" s="1" t="s">
        <v>31</v>
      </c>
      <c r="E41" s="1" t="s">
        <v>31</v>
      </c>
      <c r="F41" s="1">
        <f t="shared" si="0"/>
        <v>13696</v>
      </c>
      <c r="G41" s="8" t="e">
        <f t="shared" si="1"/>
        <v>#VALUE!</v>
      </c>
      <c r="H41" s="1">
        <v>24118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52584</v>
      </c>
      <c r="C43" s="1">
        <v>24446</v>
      </c>
      <c r="D43" s="1">
        <v>28137</v>
      </c>
      <c r="E43" s="1" t="s">
        <v>31</v>
      </c>
      <c r="H43" s="1">
        <v>89327</v>
      </c>
    </row>
    <row r="44" spans="1:8" x14ac:dyDescent="0.35">
      <c r="A44" s="7" t="s">
        <v>60</v>
      </c>
      <c r="B44" s="1">
        <v>611108</v>
      </c>
      <c r="C44" s="1">
        <v>556601</v>
      </c>
      <c r="D44" s="1">
        <v>16873</v>
      </c>
      <c r="E44" s="1">
        <v>22655</v>
      </c>
      <c r="H44" s="1">
        <v>234395</v>
      </c>
    </row>
    <row r="45" spans="1:8" x14ac:dyDescent="0.35">
      <c r="A45" s="7" t="s">
        <v>61</v>
      </c>
      <c r="B45" s="1">
        <v>298034</v>
      </c>
      <c r="C45" s="1">
        <v>236691</v>
      </c>
      <c r="D45" s="1">
        <v>54257</v>
      </c>
      <c r="E45" s="1">
        <v>907</v>
      </c>
      <c r="H45" s="1">
        <v>279228</v>
      </c>
    </row>
    <row r="46" spans="1:8" x14ac:dyDescent="0.35">
      <c r="A46" s="7" t="s">
        <v>62</v>
      </c>
      <c r="B46" s="1">
        <v>378593</v>
      </c>
      <c r="C46" s="1">
        <v>340811</v>
      </c>
      <c r="D46" s="1">
        <v>33524</v>
      </c>
      <c r="E46" s="1">
        <v>2090</v>
      </c>
      <c r="H46" s="1">
        <v>238778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366872</v>
      </c>
      <c r="C48" s="1">
        <v>296748</v>
      </c>
      <c r="D48" s="1">
        <v>48965</v>
      </c>
      <c r="E48" s="1" t="s">
        <v>31</v>
      </c>
      <c r="H48" s="1">
        <v>326604</v>
      </c>
    </row>
    <row r="49" spans="1:8" x14ac:dyDescent="0.35">
      <c r="A49" s="7" t="s">
        <v>64</v>
      </c>
      <c r="B49" s="1">
        <v>56329</v>
      </c>
      <c r="C49" s="1">
        <v>54239</v>
      </c>
      <c r="D49" s="1" t="s">
        <v>31</v>
      </c>
      <c r="E49" s="1">
        <v>2090</v>
      </c>
      <c r="H49" s="1">
        <v>46915</v>
      </c>
    </row>
    <row r="50" spans="1:8" x14ac:dyDescent="0.35">
      <c r="A50" s="7" t="s">
        <v>65</v>
      </c>
      <c r="B50" s="1">
        <v>266758</v>
      </c>
      <c r="C50" s="1">
        <v>206405</v>
      </c>
      <c r="D50" s="1">
        <v>50012</v>
      </c>
      <c r="E50" s="1">
        <v>8172</v>
      </c>
      <c r="H50" s="1">
        <v>122103</v>
      </c>
    </row>
    <row r="51" spans="1:8" x14ac:dyDescent="0.35">
      <c r="A51" s="7" t="s">
        <v>66</v>
      </c>
      <c r="B51" s="1">
        <v>650361</v>
      </c>
      <c r="C51" s="1">
        <v>601157</v>
      </c>
      <c r="D51" s="1">
        <v>33815</v>
      </c>
      <c r="E51" s="1">
        <v>15389</v>
      </c>
      <c r="H51" s="1">
        <v>317395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28711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178232</v>
      </c>
      <c r="C54" s="1">
        <v>162366</v>
      </c>
      <c r="D54" s="1">
        <v>7695</v>
      </c>
      <c r="E54" s="1">
        <v>8172</v>
      </c>
      <c r="H54" s="1">
        <v>73990</v>
      </c>
    </row>
    <row r="55" spans="1:8" x14ac:dyDescent="0.35">
      <c r="A55" s="7" t="s">
        <v>68</v>
      </c>
      <c r="B55" s="1">
        <v>319396</v>
      </c>
      <c r="C55" s="1">
        <v>266530</v>
      </c>
      <c r="D55" s="1">
        <v>32748</v>
      </c>
      <c r="E55" s="1">
        <v>17479</v>
      </c>
      <c r="H55" s="1">
        <v>249182</v>
      </c>
    </row>
    <row r="56" spans="1:8" x14ac:dyDescent="0.35">
      <c r="A56" s="7" t="s">
        <v>69</v>
      </c>
      <c r="B56" s="1">
        <v>340564</v>
      </c>
      <c r="C56" s="1">
        <v>308106</v>
      </c>
      <c r="D56" s="1">
        <v>15310</v>
      </c>
      <c r="E56" s="1" t="s">
        <v>31</v>
      </c>
      <c r="H56" s="1">
        <v>208344</v>
      </c>
    </row>
    <row r="57" spans="1:8" x14ac:dyDescent="0.35">
      <c r="A57" s="7" t="s">
        <v>70</v>
      </c>
      <c r="B57" s="1">
        <v>178151</v>
      </c>
      <c r="C57" s="1">
        <v>155726</v>
      </c>
      <c r="D57" s="1">
        <v>18886</v>
      </c>
      <c r="E57" s="1" t="s">
        <v>31</v>
      </c>
      <c r="H57" s="1">
        <v>197859</v>
      </c>
    </row>
    <row r="58" spans="1:8" x14ac:dyDescent="0.35">
      <c r="A58" s="7" t="s">
        <v>71</v>
      </c>
      <c r="B58" s="1">
        <v>242410</v>
      </c>
      <c r="C58" s="1">
        <v>212751</v>
      </c>
      <c r="D58" s="1">
        <v>29659</v>
      </c>
      <c r="E58" s="1" t="s">
        <v>31</v>
      </c>
      <c r="H58" s="1">
        <v>55064</v>
      </c>
    </row>
    <row r="59" spans="1:8" x14ac:dyDescent="0.35">
      <c r="A59" s="7" t="s">
        <v>72</v>
      </c>
      <c r="B59" s="1">
        <v>16752</v>
      </c>
      <c r="C59" s="1">
        <v>12416</v>
      </c>
      <c r="D59" s="1">
        <v>4335</v>
      </c>
      <c r="E59" s="1" t="s">
        <v>31</v>
      </c>
      <c r="H59" s="1">
        <v>50405</v>
      </c>
    </row>
    <row r="60" spans="1:8" x14ac:dyDescent="0.35">
      <c r="A60" s="7" t="s">
        <v>73</v>
      </c>
      <c r="B60" s="1">
        <v>64813</v>
      </c>
      <c r="C60" s="1">
        <v>40655</v>
      </c>
      <c r="D60" s="1">
        <v>24158</v>
      </c>
      <c r="E60" s="1" t="s">
        <v>31</v>
      </c>
      <c r="H60" s="1">
        <v>6884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341497</v>
      </c>
      <c r="C62" s="1">
        <v>239081</v>
      </c>
      <c r="D62" s="1">
        <v>96708</v>
      </c>
      <c r="E62" s="1" t="s">
        <v>31</v>
      </c>
      <c r="F62" s="1">
        <f>SUM(C62:E62)</f>
        <v>335789</v>
      </c>
      <c r="G62" s="8">
        <f>D62/F62</f>
        <v>0.28800228715056181</v>
      </c>
      <c r="H62" s="1">
        <v>356940</v>
      </c>
    </row>
    <row r="63" spans="1:8" x14ac:dyDescent="0.35">
      <c r="A63" s="7" t="s">
        <v>75</v>
      </c>
      <c r="B63" s="1">
        <v>998822</v>
      </c>
      <c r="C63" s="1">
        <v>919468</v>
      </c>
      <c r="D63" s="1">
        <v>36083</v>
      </c>
      <c r="E63" s="1">
        <v>25651</v>
      </c>
      <c r="F63" s="1">
        <f>SUM(C63:E63)</f>
        <v>981202</v>
      </c>
      <c r="G63" s="8">
        <f>D63/F63</f>
        <v>3.6774282971294391E-2</v>
      </c>
      <c r="H63" s="1">
        <v>484787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221642</v>
      </c>
      <c r="C65" s="1">
        <v>152276</v>
      </c>
      <c r="D65" s="1">
        <v>54387</v>
      </c>
      <c r="E65" s="1" t="s">
        <v>31</v>
      </c>
      <c r="H65" s="1">
        <v>173351</v>
      </c>
    </row>
    <row r="66" spans="1:8" x14ac:dyDescent="0.35">
      <c r="A66" s="7" t="s">
        <v>52</v>
      </c>
      <c r="B66" s="1">
        <v>1118677</v>
      </c>
      <c r="C66" s="1">
        <v>1006273</v>
      </c>
      <c r="D66" s="1">
        <v>78405</v>
      </c>
      <c r="E66" s="1">
        <v>25651</v>
      </c>
      <c r="H66" s="1">
        <v>543976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124400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1043309</v>
      </c>
      <c r="C69" s="1">
        <v>956310</v>
      </c>
      <c r="D69" s="1">
        <v>56631</v>
      </c>
      <c r="E69" s="1">
        <v>15389</v>
      </c>
      <c r="H69" s="1">
        <v>462536</v>
      </c>
    </row>
    <row r="70" spans="1:8" x14ac:dyDescent="0.35">
      <c r="A70" s="7" t="s">
        <v>52</v>
      </c>
      <c r="B70" s="1">
        <v>295374</v>
      </c>
      <c r="C70" s="1">
        <v>200603</v>
      </c>
      <c r="D70" s="1">
        <v>76161</v>
      </c>
      <c r="E70" s="1">
        <v>10262</v>
      </c>
      <c r="H70" s="1">
        <v>252136</v>
      </c>
    </row>
    <row r="71" spans="1:8" x14ac:dyDescent="0.35">
      <c r="A71" s="7" t="s">
        <v>45</v>
      </c>
      <c r="B71" s="1">
        <v>1636</v>
      </c>
      <c r="C71" s="1">
        <v>1636</v>
      </c>
      <c r="D71" s="1" t="s">
        <v>31</v>
      </c>
      <c r="E71" s="1" t="s">
        <v>31</v>
      </c>
      <c r="H71" s="1">
        <v>127055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295869</v>
      </c>
      <c r="C73" s="1">
        <v>227583</v>
      </c>
      <c r="D73" s="1">
        <v>60114</v>
      </c>
      <c r="E73" s="1">
        <v>8172</v>
      </c>
      <c r="F73" s="1">
        <f>SUM(C73:E73)</f>
        <v>295869</v>
      </c>
      <c r="G73" s="8">
        <f>D73/F73</f>
        <v>0.20317775772385752</v>
      </c>
      <c r="H73" s="1" t="s">
        <v>31</v>
      </c>
    </row>
    <row r="74" spans="1:8" x14ac:dyDescent="0.35">
      <c r="A74" s="7" t="s">
        <v>77</v>
      </c>
      <c r="B74" s="1">
        <v>132266</v>
      </c>
      <c r="C74" s="1">
        <v>88500</v>
      </c>
      <c r="D74" s="1">
        <v>26288</v>
      </c>
      <c r="E74" s="1">
        <v>17479</v>
      </c>
      <c r="H74" s="1">
        <v>9951</v>
      </c>
    </row>
    <row r="75" spans="1:8" x14ac:dyDescent="0.35">
      <c r="A75" s="7" t="s">
        <v>179</v>
      </c>
      <c r="C75" s="1">
        <f>SUM(C73:C74)</f>
        <v>316083</v>
      </c>
      <c r="D75" s="1">
        <f>SUM(D73:D74)</f>
        <v>86402</v>
      </c>
      <c r="E75" s="1">
        <f>SUM(E73:E74)</f>
        <v>25651</v>
      </c>
      <c r="F75" s="1">
        <f>SUM(C75:E75)</f>
        <v>428136</v>
      </c>
      <c r="G75" s="8">
        <f>D75/F75</f>
        <v>0.20180970532727918</v>
      </c>
    </row>
    <row r="76" spans="1:8" x14ac:dyDescent="0.35">
      <c r="A76" s="7" t="s">
        <v>78</v>
      </c>
      <c r="B76" s="1">
        <v>196064</v>
      </c>
      <c r="C76" s="1">
        <v>157280</v>
      </c>
      <c r="D76" s="1">
        <v>35245</v>
      </c>
      <c r="E76" s="1" t="s">
        <v>31</v>
      </c>
      <c r="H76" s="1">
        <v>6373</v>
      </c>
    </row>
    <row r="77" spans="1:8" x14ac:dyDescent="0.35">
      <c r="A77" s="7" t="s">
        <v>79</v>
      </c>
      <c r="B77" s="1">
        <v>208865</v>
      </c>
      <c r="C77" s="1">
        <v>208865</v>
      </c>
      <c r="D77" s="1" t="s">
        <v>31</v>
      </c>
      <c r="E77" s="1" t="s">
        <v>31</v>
      </c>
      <c r="H77" s="1" t="s">
        <v>31</v>
      </c>
    </row>
    <row r="78" spans="1:8" x14ac:dyDescent="0.35">
      <c r="A78" s="7" t="s">
        <v>80</v>
      </c>
      <c r="B78" s="1">
        <v>109126</v>
      </c>
      <c r="C78" s="1">
        <v>105065</v>
      </c>
      <c r="D78" s="1">
        <v>4061</v>
      </c>
      <c r="E78" s="1" t="s">
        <v>31</v>
      </c>
      <c r="H78" s="1">
        <v>1084</v>
      </c>
    </row>
    <row r="79" spans="1:8" x14ac:dyDescent="0.35">
      <c r="A79" s="7" t="s">
        <v>81</v>
      </c>
      <c r="B79" s="1">
        <v>122743</v>
      </c>
      <c r="C79" s="1">
        <v>122743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65798</v>
      </c>
      <c r="C80" s="1">
        <v>65798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30629</v>
      </c>
      <c r="C81" s="1">
        <v>23545</v>
      </c>
      <c r="D81" s="1">
        <v>7084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178959</v>
      </c>
      <c r="C82" s="1">
        <v>159170</v>
      </c>
      <c r="D82" s="1" t="s">
        <v>31</v>
      </c>
      <c r="E82" s="1" t="s">
        <v>31</v>
      </c>
      <c r="H82" s="1">
        <v>824318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1111046</v>
      </c>
      <c r="C84" s="1">
        <v>997720</v>
      </c>
      <c r="D84" s="1">
        <v>83772</v>
      </c>
      <c r="E84" s="1">
        <v>24745</v>
      </c>
      <c r="H84" s="1">
        <v>320972</v>
      </c>
    </row>
    <row r="85" spans="1:8" x14ac:dyDescent="0.35">
      <c r="A85" s="7" t="s">
        <v>85</v>
      </c>
      <c r="B85" s="1">
        <v>677333</v>
      </c>
      <c r="C85" s="1">
        <v>590455</v>
      </c>
      <c r="D85" s="1">
        <v>50801</v>
      </c>
      <c r="E85" s="1">
        <v>15389</v>
      </c>
      <c r="H85" s="1">
        <v>134429</v>
      </c>
    </row>
    <row r="86" spans="1:8" ht="43.5" x14ac:dyDescent="0.35">
      <c r="A86" s="7" t="s">
        <v>86</v>
      </c>
      <c r="B86" s="1">
        <v>448678</v>
      </c>
      <c r="C86" s="1">
        <v>387385</v>
      </c>
      <c r="D86" s="1">
        <v>58296</v>
      </c>
      <c r="E86" s="1">
        <v>2996</v>
      </c>
      <c r="H86" s="1">
        <v>171147</v>
      </c>
    </row>
    <row r="87" spans="1:8" x14ac:dyDescent="0.35">
      <c r="A87" s="7" t="s">
        <v>87</v>
      </c>
      <c r="B87" s="1">
        <v>318038</v>
      </c>
      <c r="C87" s="1">
        <v>241765</v>
      </c>
      <c r="D87" s="1">
        <v>56848</v>
      </c>
      <c r="E87" s="1">
        <v>907</v>
      </c>
      <c r="H87" s="1">
        <v>91649</v>
      </c>
    </row>
    <row r="88" spans="1:8" x14ac:dyDescent="0.35">
      <c r="A88" s="7" t="s">
        <v>88</v>
      </c>
      <c r="B88" s="1">
        <v>11520</v>
      </c>
      <c r="C88" s="1" t="s">
        <v>31</v>
      </c>
      <c r="D88" s="1">
        <v>11520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45795</v>
      </c>
      <c r="C89" s="1">
        <v>34150</v>
      </c>
      <c r="D89" s="1">
        <v>11646</v>
      </c>
      <c r="E89" s="1" t="s">
        <v>31</v>
      </c>
      <c r="H89" s="1">
        <v>9114</v>
      </c>
    </row>
    <row r="90" spans="1:8" x14ac:dyDescent="0.35">
      <c r="A90" s="7" t="s">
        <v>90</v>
      </c>
      <c r="B90" s="1">
        <v>161122</v>
      </c>
      <c r="C90" s="1">
        <v>103243</v>
      </c>
      <c r="D90" s="1">
        <v>57879</v>
      </c>
      <c r="E90" s="1" t="s">
        <v>31</v>
      </c>
      <c r="H90" s="1">
        <v>7622</v>
      </c>
    </row>
    <row r="91" spans="1:8" ht="29" x14ac:dyDescent="0.35">
      <c r="A91" s="7" t="s">
        <v>91</v>
      </c>
      <c r="B91" s="1">
        <v>17093</v>
      </c>
      <c r="C91" s="1">
        <v>3457</v>
      </c>
      <c r="D91" s="1">
        <v>13636</v>
      </c>
      <c r="E91" s="1" t="s">
        <v>31</v>
      </c>
      <c r="H91" s="1" t="s">
        <v>31</v>
      </c>
    </row>
    <row r="92" spans="1:8" x14ac:dyDescent="0.35">
      <c r="A92" s="7" t="s">
        <v>92</v>
      </c>
      <c r="B92" s="1">
        <v>160144</v>
      </c>
      <c r="C92" s="1">
        <v>150965</v>
      </c>
      <c r="D92" s="1">
        <v>9179</v>
      </c>
      <c r="E92" s="1" t="s">
        <v>31</v>
      </c>
      <c r="H92" s="1" t="s">
        <v>31</v>
      </c>
    </row>
    <row r="93" spans="1:8" x14ac:dyDescent="0.35">
      <c r="A93" s="7" t="s">
        <v>93</v>
      </c>
      <c r="B93" s="1">
        <v>60762</v>
      </c>
      <c r="C93" s="1">
        <v>12253</v>
      </c>
      <c r="D93" s="1">
        <v>33529</v>
      </c>
      <c r="E93" s="1" t="s">
        <v>31</v>
      </c>
      <c r="H93" s="1">
        <v>5012</v>
      </c>
    </row>
    <row r="94" spans="1:8" x14ac:dyDescent="0.35">
      <c r="A94" s="7" t="s">
        <v>94</v>
      </c>
      <c r="B94" s="1">
        <v>33386</v>
      </c>
      <c r="C94" s="1">
        <v>29145</v>
      </c>
      <c r="D94" s="1">
        <v>3334</v>
      </c>
      <c r="E94" s="1">
        <v>907</v>
      </c>
      <c r="H94" s="1">
        <v>7529</v>
      </c>
    </row>
    <row r="95" spans="1:8" x14ac:dyDescent="0.35">
      <c r="A95" s="7" t="s">
        <v>45</v>
      </c>
      <c r="B95" s="1">
        <v>1320</v>
      </c>
      <c r="C95" s="1">
        <v>1320</v>
      </c>
      <c r="D95" s="1" t="s">
        <v>31</v>
      </c>
      <c r="E95" s="1" t="s">
        <v>31</v>
      </c>
      <c r="H95" s="1">
        <v>408611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42635</v>
      </c>
      <c r="C97" s="1">
        <v>27246</v>
      </c>
      <c r="D97" s="1" t="s">
        <v>31</v>
      </c>
      <c r="E97" s="1">
        <v>15389</v>
      </c>
      <c r="H97" s="1" t="s">
        <v>31</v>
      </c>
    </row>
    <row r="98" spans="1:8" x14ac:dyDescent="0.35">
      <c r="A98" s="7" t="s">
        <v>96</v>
      </c>
      <c r="B98" s="1">
        <v>2570</v>
      </c>
      <c r="C98" s="1">
        <v>2570</v>
      </c>
      <c r="D98" s="1" t="s">
        <v>31</v>
      </c>
      <c r="E98" s="1" t="s">
        <v>31</v>
      </c>
      <c r="H98" s="1">
        <v>9638</v>
      </c>
    </row>
    <row r="99" spans="1:8" x14ac:dyDescent="0.35">
      <c r="A99" s="7" t="s">
        <v>97</v>
      </c>
      <c r="B99" s="1">
        <v>2776</v>
      </c>
      <c r="C99" s="1">
        <v>2776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1292338</v>
      </c>
      <c r="C101" s="1">
        <v>1125957</v>
      </c>
      <c r="D101" s="1">
        <v>132792</v>
      </c>
      <c r="E101" s="1">
        <v>10262</v>
      </c>
      <c r="H101" s="1">
        <v>779498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52591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788300</v>
      </c>
      <c r="C104" s="1">
        <v>689160</v>
      </c>
      <c r="D104" s="1">
        <v>74805</v>
      </c>
      <c r="E104" s="1">
        <v>9355</v>
      </c>
      <c r="H104" s="1">
        <v>26864</v>
      </c>
    </row>
    <row r="105" spans="1:8" x14ac:dyDescent="0.35">
      <c r="A105" s="7" t="s">
        <v>101</v>
      </c>
      <c r="B105" s="1">
        <v>462687</v>
      </c>
      <c r="C105" s="1">
        <v>387751</v>
      </c>
      <c r="D105" s="1">
        <v>50292</v>
      </c>
      <c r="E105" s="1">
        <v>16296</v>
      </c>
      <c r="H105" s="1">
        <v>8688</v>
      </c>
    </row>
    <row r="106" spans="1:8" x14ac:dyDescent="0.35">
      <c r="A106" s="7" t="s">
        <v>102</v>
      </c>
      <c r="B106" s="1">
        <v>89333</v>
      </c>
      <c r="C106" s="1">
        <v>81638</v>
      </c>
      <c r="D106" s="1">
        <v>7695</v>
      </c>
      <c r="E106" s="1" t="s">
        <v>31</v>
      </c>
      <c r="H106" s="1">
        <v>2002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>
        <v>2909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801265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1169590</v>
      </c>
      <c r="C110" s="1">
        <v>1017315</v>
      </c>
      <c r="D110" s="1">
        <v>103296</v>
      </c>
      <c r="E110" s="1">
        <v>25651</v>
      </c>
      <c r="H110" s="1">
        <v>26939</v>
      </c>
    </row>
    <row r="111" spans="1:8" x14ac:dyDescent="0.35">
      <c r="A111" s="7" t="s">
        <v>101</v>
      </c>
      <c r="B111" s="1">
        <v>151926</v>
      </c>
      <c r="C111" s="1">
        <v>130124</v>
      </c>
      <c r="D111" s="1">
        <v>21801</v>
      </c>
      <c r="E111" s="1" t="s">
        <v>31</v>
      </c>
      <c r="H111" s="1">
        <v>2002</v>
      </c>
    </row>
    <row r="112" spans="1:8" x14ac:dyDescent="0.35">
      <c r="A112" s="7" t="s">
        <v>102</v>
      </c>
      <c r="B112" s="1">
        <v>7695</v>
      </c>
      <c r="C112" s="1" t="s">
        <v>31</v>
      </c>
      <c r="D112" s="1">
        <v>7695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11109</v>
      </c>
      <c r="C113" s="1">
        <v>11109</v>
      </c>
      <c r="D113" s="1" t="s">
        <v>31</v>
      </c>
      <c r="E113" s="1" t="s">
        <v>31</v>
      </c>
      <c r="H113" s="1">
        <v>1770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811017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671876</v>
      </c>
      <c r="C116" s="1">
        <v>603095</v>
      </c>
      <c r="D116" s="1">
        <v>40357</v>
      </c>
      <c r="E116" s="1">
        <v>7266</v>
      </c>
      <c r="H116" s="1">
        <v>18342</v>
      </c>
    </row>
    <row r="117" spans="1:8" x14ac:dyDescent="0.35">
      <c r="A117" s="7" t="s">
        <v>101</v>
      </c>
      <c r="B117" s="1">
        <v>578180</v>
      </c>
      <c r="C117" s="1">
        <v>465191</v>
      </c>
      <c r="D117" s="1">
        <v>92434</v>
      </c>
      <c r="E117" s="1">
        <v>18385</v>
      </c>
      <c r="H117" s="1">
        <v>6726</v>
      </c>
    </row>
    <row r="118" spans="1:8" x14ac:dyDescent="0.35">
      <c r="A118" s="7" t="s">
        <v>102</v>
      </c>
      <c r="B118" s="1">
        <v>90263</v>
      </c>
      <c r="C118" s="1">
        <v>90263</v>
      </c>
      <c r="D118" s="1" t="s">
        <v>31</v>
      </c>
      <c r="E118" s="1" t="s">
        <v>31</v>
      </c>
      <c r="H118" s="1">
        <v>6373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810286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1064872</v>
      </c>
      <c r="C122" s="1">
        <v>916391</v>
      </c>
      <c r="D122" s="1">
        <v>107307</v>
      </c>
      <c r="E122" s="1">
        <v>22655</v>
      </c>
      <c r="H122" s="1">
        <v>26939</v>
      </c>
    </row>
    <row r="123" spans="1:8" x14ac:dyDescent="0.35">
      <c r="A123" s="7" t="s">
        <v>101</v>
      </c>
      <c r="B123" s="1">
        <v>219971</v>
      </c>
      <c r="C123" s="1">
        <v>203386</v>
      </c>
      <c r="D123" s="1">
        <v>12326</v>
      </c>
      <c r="E123" s="1">
        <v>2090</v>
      </c>
      <c r="H123" s="1">
        <v>4503</v>
      </c>
    </row>
    <row r="124" spans="1:8" x14ac:dyDescent="0.35">
      <c r="A124" s="7" t="s">
        <v>102</v>
      </c>
      <c r="B124" s="1">
        <v>55477</v>
      </c>
      <c r="C124" s="1">
        <v>38773</v>
      </c>
      <c r="D124" s="1">
        <v>13158</v>
      </c>
      <c r="E124" s="1">
        <v>907</v>
      </c>
      <c r="H124" s="1" t="s">
        <v>31</v>
      </c>
    </row>
    <row r="125" spans="1:8" x14ac:dyDescent="0.35">
      <c r="A125" s="7" t="s">
        <v>103</v>
      </c>
      <c r="B125" s="1" t="s">
        <v>31</v>
      </c>
      <c r="C125" s="1" t="s">
        <v>31</v>
      </c>
      <c r="D125" s="1" t="s">
        <v>31</v>
      </c>
      <c r="E125" s="1" t="s">
        <v>31</v>
      </c>
      <c r="H125" s="1">
        <v>1770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808516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1301701</v>
      </c>
      <c r="C128" s="1">
        <v>1133753</v>
      </c>
      <c r="D128" s="1">
        <v>119875</v>
      </c>
      <c r="E128" s="1">
        <v>24745</v>
      </c>
      <c r="H128" s="1">
        <v>25069</v>
      </c>
    </row>
    <row r="129" spans="1:8" x14ac:dyDescent="0.35">
      <c r="A129" s="7" t="s">
        <v>101</v>
      </c>
      <c r="B129" s="1">
        <v>36259</v>
      </c>
      <c r="C129" s="1">
        <v>22436</v>
      </c>
      <c r="D129" s="1">
        <v>12916</v>
      </c>
      <c r="E129" s="1">
        <v>907</v>
      </c>
      <c r="H129" s="1">
        <v>6373</v>
      </c>
    </row>
    <row r="130" spans="1:8" x14ac:dyDescent="0.35">
      <c r="A130" s="7" t="s">
        <v>102</v>
      </c>
      <c r="B130" s="1">
        <v>2360</v>
      </c>
      <c r="C130" s="1">
        <v>2360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1770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808516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1261992</v>
      </c>
      <c r="C134" s="1">
        <v>1094002</v>
      </c>
      <c r="D134" s="1">
        <v>119011</v>
      </c>
      <c r="E134" s="1">
        <v>25651</v>
      </c>
      <c r="H134" s="1">
        <v>31442</v>
      </c>
    </row>
    <row r="135" spans="1:8" x14ac:dyDescent="0.35">
      <c r="A135" s="7" t="s">
        <v>101</v>
      </c>
      <c r="B135" s="1">
        <v>56720</v>
      </c>
      <c r="C135" s="1">
        <v>42940</v>
      </c>
      <c r="D135" s="1">
        <v>13781</v>
      </c>
      <c r="E135" s="1" t="s">
        <v>31</v>
      </c>
      <c r="H135" s="1" t="s">
        <v>31</v>
      </c>
    </row>
    <row r="136" spans="1:8" x14ac:dyDescent="0.35">
      <c r="A136" s="7" t="s">
        <v>102</v>
      </c>
      <c r="B136" s="1">
        <v>21607</v>
      </c>
      <c r="C136" s="1">
        <v>21607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1770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808516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38139</v>
      </c>
      <c r="C140" s="1">
        <v>35745</v>
      </c>
      <c r="D140" s="1">
        <v>2394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20322</v>
      </c>
      <c r="C141" s="1">
        <v>5289</v>
      </c>
      <c r="D141" s="1">
        <v>15033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71057</v>
      </c>
      <c r="C142" s="1">
        <v>29058</v>
      </c>
      <c r="D142" s="1">
        <v>41999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1165362</v>
      </c>
      <c r="C143" s="1">
        <v>1088457</v>
      </c>
      <c r="D143" s="1">
        <v>73366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45439</v>
      </c>
      <c r="C144" s="1" t="s">
        <v>31</v>
      </c>
      <c r="D144" s="1" t="s">
        <v>31</v>
      </c>
      <c r="E144" s="1">
        <v>25651</v>
      </c>
      <c r="H144" s="1">
        <v>841727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171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1012368</v>
      </c>
      <c r="C8" s="1">
        <v>782223</v>
      </c>
      <c r="D8" s="1">
        <v>113552</v>
      </c>
      <c r="E8" s="1">
        <v>55452</v>
      </c>
      <c r="F8" s="1">
        <f>SUM(C8:E8)</f>
        <v>951227</v>
      </c>
      <c r="G8" s="8">
        <f>D8/F8</f>
        <v>0.11937423979765083</v>
      </c>
      <c r="H8" s="1">
        <v>875697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191277</v>
      </c>
      <c r="C10" s="1">
        <v>174780</v>
      </c>
      <c r="D10" s="1">
        <v>16497</v>
      </c>
      <c r="E10" s="1" t="s">
        <v>31</v>
      </c>
      <c r="H10" s="1">
        <v>133937</v>
      </c>
    </row>
    <row r="11" spans="1:8" x14ac:dyDescent="0.35">
      <c r="A11" s="7" t="s">
        <v>35</v>
      </c>
      <c r="B11" s="1">
        <v>325477</v>
      </c>
      <c r="C11" s="1">
        <v>254926</v>
      </c>
      <c r="D11" s="1">
        <v>53634</v>
      </c>
      <c r="E11" s="1">
        <v>10908</v>
      </c>
      <c r="H11" s="1">
        <v>251274</v>
      </c>
    </row>
    <row r="12" spans="1:8" x14ac:dyDescent="0.35">
      <c r="A12" s="7" t="s">
        <v>36</v>
      </c>
      <c r="B12" s="1">
        <v>197228</v>
      </c>
      <c r="C12" s="1">
        <v>152425</v>
      </c>
      <c r="D12" s="1">
        <v>34855</v>
      </c>
      <c r="E12" s="1">
        <v>9948</v>
      </c>
      <c r="H12" s="1">
        <v>252817</v>
      </c>
    </row>
    <row r="13" spans="1:8" x14ac:dyDescent="0.35">
      <c r="A13" s="7" t="s">
        <v>37</v>
      </c>
      <c r="B13" s="1">
        <v>189760</v>
      </c>
      <c r="C13" s="1">
        <v>130733</v>
      </c>
      <c r="D13" s="1">
        <v>4179</v>
      </c>
      <c r="E13" s="1">
        <v>5398</v>
      </c>
      <c r="H13" s="1">
        <v>112227</v>
      </c>
    </row>
    <row r="14" spans="1:8" x14ac:dyDescent="0.35">
      <c r="A14" s="7" t="s">
        <v>38</v>
      </c>
      <c r="B14" s="1">
        <v>108626</v>
      </c>
      <c r="C14" s="1">
        <v>69359</v>
      </c>
      <c r="D14" s="1">
        <v>4386</v>
      </c>
      <c r="E14" s="1">
        <v>29198</v>
      </c>
      <c r="H14" s="1">
        <v>125441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523459</v>
      </c>
      <c r="C16" s="1">
        <v>414466</v>
      </c>
      <c r="D16" s="1">
        <v>44939</v>
      </c>
      <c r="E16" s="1">
        <v>19682</v>
      </c>
      <c r="H16" s="1">
        <v>400287</v>
      </c>
    </row>
    <row r="17" spans="1:8" x14ac:dyDescent="0.35">
      <c r="A17" s="7" t="s">
        <v>40</v>
      </c>
      <c r="B17" s="1">
        <v>488909</v>
      </c>
      <c r="C17" s="1">
        <v>367757</v>
      </c>
      <c r="D17" s="1">
        <v>68613</v>
      </c>
      <c r="E17" s="1">
        <v>35770</v>
      </c>
      <c r="H17" s="1">
        <v>475410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511390</v>
      </c>
      <c r="C19" s="1">
        <v>402397</v>
      </c>
      <c r="D19" s="1">
        <v>44939</v>
      </c>
      <c r="E19" s="1">
        <v>19682</v>
      </c>
      <c r="H19" s="1">
        <v>376855</v>
      </c>
    </row>
    <row r="20" spans="1:8" x14ac:dyDescent="0.35">
      <c r="A20" s="7" t="s">
        <v>42</v>
      </c>
      <c r="B20" s="1">
        <v>448231</v>
      </c>
      <c r="C20" s="1">
        <v>333931</v>
      </c>
      <c r="D20" s="1">
        <v>67781</v>
      </c>
      <c r="E20" s="1">
        <v>35770</v>
      </c>
      <c r="H20" s="1">
        <v>454587</v>
      </c>
    </row>
    <row r="21" spans="1:8" x14ac:dyDescent="0.35">
      <c r="A21" s="7" t="s">
        <v>43</v>
      </c>
      <c r="B21" s="1">
        <v>18293</v>
      </c>
      <c r="C21" s="1">
        <v>18293</v>
      </c>
      <c r="D21" s="1" t="s">
        <v>31</v>
      </c>
      <c r="E21" s="1" t="s">
        <v>31</v>
      </c>
      <c r="H21" s="1">
        <v>5320</v>
      </c>
    </row>
    <row r="22" spans="1:8" x14ac:dyDescent="0.35">
      <c r="A22" s="7" t="s">
        <v>44</v>
      </c>
      <c r="B22" s="1">
        <v>21380</v>
      </c>
      <c r="C22" s="1">
        <v>18276</v>
      </c>
      <c r="D22" s="1">
        <v>832</v>
      </c>
      <c r="E22" s="1" t="s">
        <v>31</v>
      </c>
      <c r="H22" s="1">
        <v>11905</v>
      </c>
    </row>
    <row r="23" spans="1:8" x14ac:dyDescent="0.35">
      <c r="A23" s="7" t="s">
        <v>45</v>
      </c>
      <c r="B23" s="1">
        <v>13074</v>
      </c>
      <c r="C23" s="1">
        <v>9326</v>
      </c>
      <c r="D23" s="1" t="s">
        <v>31</v>
      </c>
      <c r="E23" s="1" t="s">
        <v>31</v>
      </c>
      <c r="H23" s="1">
        <v>27030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87898</v>
      </c>
      <c r="C25" s="1">
        <v>77761</v>
      </c>
      <c r="D25" s="1">
        <v>5569</v>
      </c>
      <c r="E25" s="1">
        <v>4568</v>
      </c>
      <c r="H25" s="1">
        <v>14346</v>
      </c>
    </row>
    <row r="26" spans="1:8" x14ac:dyDescent="0.35">
      <c r="A26" s="7" t="s">
        <v>47</v>
      </c>
      <c r="B26" s="1">
        <v>754056</v>
      </c>
      <c r="C26" s="1">
        <v>592012</v>
      </c>
      <c r="D26" s="1">
        <v>94879</v>
      </c>
      <c r="E26" s="1">
        <v>50884</v>
      </c>
      <c r="H26" s="1">
        <v>727195</v>
      </c>
    </row>
    <row r="27" spans="1:8" x14ac:dyDescent="0.35">
      <c r="A27" s="7" t="s">
        <v>48</v>
      </c>
      <c r="B27" s="1">
        <v>103117</v>
      </c>
      <c r="C27" s="1">
        <v>93360</v>
      </c>
      <c r="D27" s="1">
        <v>9757</v>
      </c>
      <c r="E27" s="1" t="s">
        <v>31</v>
      </c>
      <c r="H27" s="1">
        <v>36252</v>
      </c>
    </row>
    <row r="28" spans="1:8" x14ac:dyDescent="0.35">
      <c r="A28" s="7" t="s">
        <v>49</v>
      </c>
      <c r="B28" s="1" t="s">
        <v>31</v>
      </c>
      <c r="C28" s="1" t="s">
        <v>31</v>
      </c>
      <c r="D28" s="1" t="s">
        <v>31</v>
      </c>
      <c r="E28" s="1" t="s">
        <v>31</v>
      </c>
      <c r="H28" s="1">
        <v>10787</v>
      </c>
    </row>
    <row r="29" spans="1:8" x14ac:dyDescent="0.35">
      <c r="A29" s="7" t="s">
        <v>50</v>
      </c>
      <c r="B29" s="1">
        <v>9764</v>
      </c>
      <c r="C29" s="1">
        <v>9764</v>
      </c>
      <c r="D29" s="1" t="s">
        <v>31</v>
      </c>
      <c r="E29" s="1" t="s">
        <v>31</v>
      </c>
      <c r="H29" s="1">
        <v>51704</v>
      </c>
    </row>
    <row r="30" spans="1:8" x14ac:dyDescent="0.35">
      <c r="A30" s="7" t="s">
        <v>45</v>
      </c>
      <c r="B30" s="1">
        <v>57533</v>
      </c>
      <c r="C30" s="1">
        <v>9326</v>
      </c>
      <c r="D30" s="1">
        <v>3346</v>
      </c>
      <c r="E30" s="1" t="s">
        <v>31</v>
      </c>
      <c r="H30" s="1">
        <v>35412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191015</v>
      </c>
      <c r="C32" s="1">
        <v>171121</v>
      </c>
      <c r="D32" s="1">
        <v>15326</v>
      </c>
      <c r="E32" s="1">
        <v>4568</v>
      </c>
      <c r="H32" s="1">
        <v>55918</v>
      </c>
    </row>
    <row r="33" spans="1:8" x14ac:dyDescent="0.35">
      <c r="A33" s="7" t="s">
        <v>52</v>
      </c>
      <c r="B33" s="1">
        <v>747828</v>
      </c>
      <c r="C33" s="1">
        <v>588888</v>
      </c>
      <c r="D33" s="1">
        <v>94047</v>
      </c>
      <c r="E33" s="1">
        <v>50884</v>
      </c>
      <c r="H33" s="1">
        <v>710975</v>
      </c>
    </row>
    <row r="34" spans="1:8" x14ac:dyDescent="0.35">
      <c r="A34" s="7" t="s">
        <v>53</v>
      </c>
      <c r="B34" s="1">
        <v>15991</v>
      </c>
      <c r="C34" s="1">
        <v>12888</v>
      </c>
      <c r="D34" s="1">
        <v>832</v>
      </c>
      <c r="E34" s="1" t="s">
        <v>31</v>
      </c>
      <c r="H34" s="1">
        <v>62491</v>
      </c>
    </row>
    <row r="35" spans="1:8" x14ac:dyDescent="0.35">
      <c r="A35" s="7" t="s">
        <v>45</v>
      </c>
      <c r="B35" s="1">
        <v>57533</v>
      </c>
      <c r="C35" s="1">
        <v>9326</v>
      </c>
      <c r="D35" s="1">
        <v>3346</v>
      </c>
      <c r="E35" s="1" t="s">
        <v>31</v>
      </c>
      <c r="H35" s="1">
        <v>46312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349790</v>
      </c>
      <c r="C37" s="1">
        <v>305223</v>
      </c>
      <c r="D37" s="1">
        <v>25562</v>
      </c>
      <c r="E37" s="1">
        <v>6930</v>
      </c>
      <c r="F37" s="1">
        <f>SUM(C37:E37)</f>
        <v>337715</v>
      </c>
      <c r="G37" s="8">
        <f>D37/F37</f>
        <v>7.5691041262603079E-2</v>
      </c>
      <c r="H37" s="1">
        <v>365063</v>
      </c>
    </row>
    <row r="38" spans="1:8" x14ac:dyDescent="0.35">
      <c r="A38" s="7" t="s">
        <v>55</v>
      </c>
      <c r="B38" s="1">
        <v>508714</v>
      </c>
      <c r="C38" s="1">
        <v>384371</v>
      </c>
      <c r="D38" s="1">
        <v>40415</v>
      </c>
      <c r="E38" s="1">
        <v>34862</v>
      </c>
      <c r="F38" s="1">
        <f t="shared" ref="F38:F41" si="0">SUM(C38:E38)</f>
        <v>459648</v>
      </c>
      <c r="G38" s="8">
        <f t="shared" ref="G38:G41" si="1">D38/F38</f>
        <v>8.7925978139793928E-2</v>
      </c>
      <c r="H38" s="1">
        <v>408550</v>
      </c>
    </row>
    <row r="39" spans="1:8" x14ac:dyDescent="0.35">
      <c r="A39" s="7" t="s">
        <v>56</v>
      </c>
      <c r="B39" s="1">
        <v>88453</v>
      </c>
      <c r="C39" s="1">
        <v>39690</v>
      </c>
      <c r="D39" s="1">
        <v>43168</v>
      </c>
      <c r="E39" s="1">
        <v>5595</v>
      </c>
      <c r="F39" s="1">
        <f t="shared" si="0"/>
        <v>88453</v>
      </c>
      <c r="G39" s="8">
        <f t="shared" si="1"/>
        <v>0.48803319276904117</v>
      </c>
      <c r="H39" s="1">
        <v>32529</v>
      </c>
    </row>
    <row r="40" spans="1:8" x14ac:dyDescent="0.35">
      <c r="A40" s="7" t="s">
        <v>57</v>
      </c>
      <c r="B40" s="1">
        <v>6159</v>
      </c>
      <c r="C40" s="1">
        <v>6159</v>
      </c>
      <c r="D40" s="1" t="s">
        <v>31</v>
      </c>
      <c r="E40" s="1" t="s">
        <v>31</v>
      </c>
      <c r="F40" s="1">
        <f t="shared" si="0"/>
        <v>6159</v>
      </c>
      <c r="G40" s="8" t="e">
        <f t="shared" si="1"/>
        <v>#VALUE!</v>
      </c>
      <c r="H40" s="1">
        <v>12943</v>
      </c>
    </row>
    <row r="41" spans="1:8" x14ac:dyDescent="0.35">
      <c r="A41" s="7" t="s">
        <v>58</v>
      </c>
      <c r="B41" s="1">
        <v>59252</v>
      </c>
      <c r="C41" s="1">
        <v>46780</v>
      </c>
      <c r="D41" s="1">
        <v>4406</v>
      </c>
      <c r="E41" s="1">
        <v>8066</v>
      </c>
      <c r="F41" s="1">
        <f t="shared" si="0"/>
        <v>59252</v>
      </c>
      <c r="G41" s="8">
        <f t="shared" si="1"/>
        <v>7.4360359143995136E-2</v>
      </c>
      <c r="H41" s="1">
        <v>56612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137251</v>
      </c>
      <c r="C43" s="1">
        <v>84825</v>
      </c>
      <c r="D43" s="1">
        <v>38730</v>
      </c>
      <c r="E43" s="1">
        <v>9948</v>
      </c>
      <c r="H43" s="1">
        <v>125762</v>
      </c>
    </row>
    <row r="44" spans="1:8" x14ac:dyDescent="0.35">
      <c r="A44" s="7" t="s">
        <v>60</v>
      </c>
      <c r="B44" s="1">
        <v>384548</v>
      </c>
      <c r="C44" s="1">
        <v>253452</v>
      </c>
      <c r="D44" s="1">
        <v>54018</v>
      </c>
      <c r="E44" s="1">
        <v>24978</v>
      </c>
      <c r="H44" s="1">
        <v>305833</v>
      </c>
    </row>
    <row r="45" spans="1:8" x14ac:dyDescent="0.35">
      <c r="A45" s="7" t="s">
        <v>61</v>
      </c>
      <c r="B45" s="1">
        <v>308156</v>
      </c>
      <c r="C45" s="1">
        <v>282096</v>
      </c>
      <c r="D45" s="1">
        <v>9635</v>
      </c>
      <c r="E45" s="1">
        <v>11731</v>
      </c>
      <c r="H45" s="1">
        <v>308670</v>
      </c>
    </row>
    <row r="46" spans="1:8" x14ac:dyDescent="0.35">
      <c r="A46" s="7" t="s">
        <v>62</v>
      </c>
      <c r="B46" s="1">
        <v>182414</v>
      </c>
      <c r="C46" s="1">
        <v>161849</v>
      </c>
      <c r="D46" s="1">
        <v>11169</v>
      </c>
      <c r="E46" s="1">
        <v>8796</v>
      </c>
      <c r="H46" s="1">
        <v>135431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298646</v>
      </c>
      <c r="C48" s="1">
        <v>233671</v>
      </c>
      <c r="D48" s="1">
        <v>36828</v>
      </c>
      <c r="E48" s="1">
        <v>25876</v>
      </c>
      <c r="H48" s="1">
        <v>362890</v>
      </c>
    </row>
    <row r="49" spans="1:8" x14ac:dyDescent="0.35">
      <c r="A49" s="7" t="s">
        <v>64</v>
      </c>
      <c r="B49" s="1">
        <v>49867</v>
      </c>
      <c r="C49" s="1">
        <v>26969</v>
      </c>
      <c r="D49" s="1">
        <v>4386</v>
      </c>
      <c r="E49" s="1">
        <v>10900</v>
      </c>
      <c r="H49" s="1">
        <v>42651</v>
      </c>
    </row>
    <row r="50" spans="1:8" x14ac:dyDescent="0.35">
      <c r="A50" s="7" t="s">
        <v>65</v>
      </c>
      <c r="B50" s="1">
        <v>228036</v>
      </c>
      <c r="C50" s="1">
        <v>155268</v>
      </c>
      <c r="D50" s="1">
        <v>14542</v>
      </c>
      <c r="E50" s="1">
        <v>17114</v>
      </c>
      <c r="H50" s="1">
        <v>205142</v>
      </c>
    </row>
    <row r="51" spans="1:8" x14ac:dyDescent="0.35">
      <c r="A51" s="7" t="s">
        <v>66</v>
      </c>
      <c r="B51" s="1">
        <v>435818</v>
      </c>
      <c r="C51" s="1">
        <v>366315</v>
      </c>
      <c r="D51" s="1">
        <v>57795</v>
      </c>
      <c r="E51" s="1">
        <v>1562</v>
      </c>
      <c r="H51" s="1">
        <v>249425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15589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127218</v>
      </c>
      <c r="C54" s="1">
        <v>114202</v>
      </c>
      <c r="D54" s="1">
        <v>2797</v>
      </c>
      <c r="E54" s="1">
        <v>6960</v>
      </c>
      <c r="H54" s="1">
        <v>33417</v>
      </c>
    </row>
    <row r="55" spans="1:8" x14ac:dyDescent="0.35">
      <c r="A55" s="7" t="s">
        <v>68</v>
      </c>
      <c r="B55" s="1">
        <v>326973</v>
      </c>
      <c r="C55" s="1">
        <v>292368</v>
      </c>
      <c r="D55" s="1">
        <v>16847</v>
      </c>
      <c r="E55" s="1">
        <v>11587</v>
      </c>
      <c r="H55" s="1">
        <v>219439</v>
      </c>
    </row>
    <row r="56" spans="1:8" x14ac:dyDescent="0.35">
      <c r="A56" s="7" t="s">
        <v>69</v>
      </c>
      <c r="B56" s="1">
        <v>166491</v>
      </c>
      <c r="C56" s="1">
        <v>133275</v>
      </c>
      <c r="D56" s="1">
        <v>10274</v>
      </c>
      <c r="E56" s="1">
        <v>12344</v>
      </c>
      <c r="H56" s="1">
        <v>164016</v>
      </c>
    </row>
    <row r="57" spans="1:8" x14ac:dyDescent="0.35">
      <c r="A57" s="7" t="s">
        <v>70</v>
      </c>
      <c r="B57" s="1">
        <v>114821</v>
      </c>
      <c r="C57" s="1">
        <v>84361</v>
      </c>
      <c r="D57" s="1">
        <v>24866</v>
      </c>
      <c r="E57" s="1">
        <v>5595</v>
      </c>
      <c r="H57" s="1">
        <v>192036</v>
      </c>
    </row>
    <row r="58" spans="1:8" x14ac:dyDescent="0.35">
      <c r="A58" s="7" t="s">
        <v>71</v>
      </c>
      <c r="B58" s="1">
        <v>110884</v>
      </c>
      <c r="C58" s="1">
        <v>101146</v>
      </c>
      <c r="D58" s="1">
        <v>1672</v>
      </c>
      <c r="E58" s="1">
        <v>8066</v>
      </c>
      <c r="H58" s="1">
        <v>108518</v>
      </c>
    </row>
    <row r="59" spans="1:8" x14ac:dyDescent="0.35">
      <c r="A59" s="7" t="s">
        <v>72</v>
      </c>
      <c r="B59" s="1">
        <v>23870</v>
      </c>
      <c r="C59" s="1">
        <v>10785</v>
      </c>
      <c r="D59" s="1">
        <v>13085</v>
      </c>
      <c r="E59" s="1" t="s">
        <v>31</v>
      </c>
      <c r="H59" s="1">
        <v>38436</v>
      </c>
    </row>
    <row r="60" spans="1:8" x14ac:dyDescent="0.35">
      <c r="A60" s="7" t="s">
        <v>73</v>
      </c>
      <c r="B60" s="1">
        <v>142111</v>
      </c>
      <c r="C60" s="1">
        <v>46086</v>
      </c>
      <c r="D60" s="1">
        <v>44012</v>
      </c>
      <c r="E60" s="1">
        <v>10900</v>
      </c>
      <c r="H60" s="1">
        <v>119833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411636</v>
      </c>
      <c r="C62" s="1">
        <v>257175</v>
      </c>
      <c r="D62" s="1">
        <v>73161</v>
      </c>
      <c r="E62" s="1">
        <v>25841</v>
      </c>
      <c r="F62" s="1">
        <f>SUM(C62:E62)</f>
        <v>356177</v>
      </c>
      <c r="G62" s="8">
        <f>D62/F62</f>
        <v>0.2054063007998832</v>
      </c>
      <c r="H62" s="1">
        <v>459194</v>
      </c>
    </row>
    <row r="63" spans="1:8" x14ac:dyDescent="0.35">
      <c r="A63" s="7" t="s">
        <v>75</v>
      </c>
      <c r="B63" s="1">
        <v>600732</v>
      </c>
      <c r="C63" s="1">
        <v>525048</v>
      </c>
      <c r="D63" s="1">
        <v>40391</v>
      </c>
      <c r="E63" s="1">
        <v>29611</v>
      </c>
      <c r="F63" s="1">
        <f>SUM(C63:E63)</f>
        <v>595050</v>
      </c>
      <c r="G63" s="8">
        <f>D63/F63</f>
        <v>6.7878329552138475E-2</v>
      </c>
      <c r="H63" s="1">
        <v>416502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234611</v>
      </c>
      <c r="C65" s="1">
        <v>158541</v>
      </c>
      <c r="D65" s="1">
        <v>59269</v>
      </c>
      <c r="E65" s="1">
        <v>8474</v>
      </c>
      <c r="H65" s="1">
        <v>115496</v>
      </c>
    </row>
    <row r="66" spans="1:8" x14ac:dyDescent="0.35">
      <c r="A66" s="7" t="s">
        <v>52</v>
      </c>
      <c r="B66" s="1">
        <v>777758</v>
      </c>
      <c r="C66" s="1">
        <v>623682</v>
      </c>
      <c r="D66" s="1">
        <v>54283</v>
      </c>
      <c r="E66" s="1">
        <v>46978</v>
      </c>
      <c r="H66" s="1">
        <v>621101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139100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546787</v>
      </c>
      <c r="C69" s="1">
        <v>464981</v>
      </c>
      <c r="D69" s="1">
        <v>72856</v>
      </c>
      <c r="E69" s="1">
        <v>6679</v>
      </c>
      <c r="H69" s="1">
        <v>402234</v>
      </c>
    </row>
    <row r="70" spans="1:8" x14ac:dyDescent="0.35">
      <c r="A70" s="7" t="s">
        <v>52</v>
      </c>
      <c r="B70" s="1">
        <v>465581</v>
      </c>
      <c r="C70" s="1">
        <v>317242</v>
      </c>
      <c r="D70" s="1">
        <v>40696</v>
      </c>
      <c r="E70" s="1">
        <v>48773</v>
      </c>
      <c r="H70" s="1">
        <v>329262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144201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247434</v>
      </c>
      <c r="C73" s="1">
        <v>185291</v>
      </c>
      <c r="D73" s="1">
        <v>24791</v>
      </c>
      <c r="E73" s="1">
        <v>37352</v>
      </c>
      <c r="F73" s="1">
        <f>SUM(C73:E73)</f>
        <v>247434</v>
      </c>
      <c r="G73" s="8">
        <f>D73/F73</f>
        <v>0.10019237453219848</v>
      </c>
      <c r="H73" s="1" t="s">
        <v>31</v>
      </c>
    </row>
    <row r="74" spans="1:8" x14ac:dyDescent="0.35">
      <c r="A74" s="7" t="s">
        <v>77</v>
      </c>
      <c r="B74" s="1">
        <v>83644</v>
      </c>
      <c r="C74" s="1">
        <v>63214</v>
      </c>
      <c r="D74" s="1">
        <v>12364</v>
      </c>
      <c r="E74" s="1">
        <v>8066</v>
      </c>
      <c r="H74" s="1" t="s">
        <v>31</v>
      </c>
    </row>
    <row r="75" spans="1:8" x14ac:dyDescent="0.35">
      <c r="A75" s="7" t="s">
        <v>179</v>
      </c>
      <c r="C75" s="1">
        <f>SUM(C73:C74)</f>
        <v>248505</v>
      </c>
      <c r="D75" s="1">
        <f>SUM(D73:D74)</f>
        <v>37155</v>
      </c>
      <c r="E75" s="1">
        <f>SUM(E73:E74)</f>
        <v>45418</v>
      </c>
      <c r="F75" s="1">
        <f>SUM(C75:E75)</f>
        <v>331078</v>
      </c>
      <c r="G75" s="8">
        <f>D75/F75</f>
        <v>0.11222430967929008</v>
      </c>
    </row>
    <row r="76" spans="1:8" x14ac:dyDescent="0.35">
      <c r="A76" s="7" t="s">
        <v>78</v>
      </c>
      <c r="B76" s="1">
        <v>221123</v>
      </c>
      <c r="C76" s="1">
        <v>169074</v>
      </c>
      <c r="D76" s="1">
        <v>52049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103113</v>
      </c>
      <c r="C77" s="1">
        <v>80032</v>
      </c>
      <c r="D77" s="1">
        <v>20311</v>
      </c>
      <c r="E77" s="1">
        <v>2770</v>
      </c>
      <c r="H77" s="1" t="s">
        <v>31</v>
      </c>
    </row>
    <row r="78" spans="1:8" x14ac:dyDescent="0.35">
      <c r="A78" s="7" t="s">
        <v>80</v>
      </c>
      <c r="B78" s="1">
        <v>110743</v>
      </c>
      <c r="C78" s="1">
        <v>107537</v>
      </c>
      <c r="D78" s="1">
        <v>3206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89826</v>
      </c>
      <c r="C79" s="1">
        <v>89826</v>
      </c>
      <c r="D79" s="1" t="s">
        <v>31</v>
      </c>
      <c r="E79" s="1" t="s">
        <v>31</v>
      </c>
      <c r="H79" s="1">
        <v>1672</v>
      </c>
    </row>
    <row r="80" spans="1:8" x14ac:dyDescent="0.35">
      <c r="A80" s="7" t="s">
        <v>82</v>
      </c>
      <c r="B80" s="1">
        <v>22164</v>
      </c>
      <c r="C80" s="1">
        <v>15730</v>
      </c>
      <c r="D80" s="1" t="s">
        <v>31</v>
      </c>
      <c r="E80" s="1">
        <v>6434</v>
      </c>
      <c r="H80" s="1" t="s">
        <v>31</v>
      </c>
    </row>
    <row r="81" spans="1:8" x14ac:dyDescent="0.35">
      <c r="A81" s="7" t="s">
        <v>83</v>
      </c>
      <c r="B81" s="1">
        <v>10451</v>
      </c>
      <c r="C81" s="1">
        <v>10451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123871</v>
      </c>
      <c r="C82" s="1">
        <v>61067</v>
      </c>
      <c r="D82" s="1">
        <v>832</v>
      </c>
      <c r="E82" s="1">
        <v>830</v>
      </c>
      <c r="H82" s="1">
        <v>874025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734553</v>
      </c>
      <c r="C84" s="1">
        <v>637572</v>
      </c>
      <c r="D84" s="1">
        <v>60393</v>
      </c>
      <c r="E84" s="1">
        <v>29127</v>
      </c>
      <c r="H84" s="1">
        <v>327553</v>
      </c>
    </row>
    <row r="85" spans="1:8" x14ac:dyDescent="0.35">
      <c r="A85" s="7" t="s">
        <v>85</v>
      </c>
      <c r="B85" s="1">
        <v>421745</v>
      </c>
      <c r="C85" s="1">
        <v>359960</v>
      </c>
      <c r="D85" s="1">
        <v>47950</v>
      </c>
      <c r="E85" s="1">
        <v>13835</v>
      </c>
      <c r="H85" s="1">
        <v>151871</v>
      </c>
    </row>
    <row r="86" spans="1:8" ht="43.5" x14ac:dyDescent="0.35">
      <c r="A86" s="7" t="s">
        <v>86</v>
      </c>
      <c r="B86" s="1">
        <v>288675</v>
      </c>
      <c r="C86" s="1">
        <v>205546</v>
      </c>
      <c r="D86" s="1">
        <v>67533</v>
      </c>
      <c r="E86" s="1">
        <v>13174</v>
      </c>
      <c r="H86" s="1">
        <v>100126</v>
      </c>
    </row>
    <row r="87" spans="1:8" x14ac:dyDescent="0.35">
      <c r="A87" s="7" t="s">
        <v>87</v>
      </c>
      <c r="B87" s="1">
        <v>177876</v>
      </c>
      <c r="C87" s="1">
        <v>127437</v>
      </c>
      <c r="D87" s="1">
        <v>32532</v>
      </c>
      <c r="E87" s="1">
        <v>11510</v>
      </c>
      <c r="H87" s="1">
        <v>15197</v>
      </c>
    </row>
    <row r="88" spans="1:8" x14ac:dyDescent="0.35">
      <c r="A88" s="7" t="s">
        <v>88</v>
      </c>
      <c r="B88" s="1">
        <v>20310</v>
      </c>
      <c r="C88" s="1">
        <v>17750</v>
      </c>
      <c r="D88" s="1">
        <v>2561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41767</v>
      </c>
      <c r="C89" s="1">
        <v>32537</v>
      </c>
      <c r="D89" s="1">
        <v>1164</v>
      </c>
      <c r="E89" s="1">
        <v>8066</v>
      </c>
      <c r="H89" s="1">
        <v>17636</v>
      </c>
    </row>
    <row r="90" spans="1:8" x14ac:dyDescent="0.35">
      <c r="A90" s="7" t="s">
        <v>90</v>
      </c>
      <c r="B90" s="1">
        <v>158883</v>
      </c>
      <c r="C90" s="1">
        <v>60817</v>
      </c>
      <c r="D90" s="1">
        <v>36846</v>
      </c>
      <c r="E90" s="1">
        <v>13699</v>
      </c>
      <c r="H90" s="1">
        <v>26872</v>
      </c>
    </row>
    <row r="91" spans="1:8" ht="29" x14ac:dyDescent="0.35">
      <c r="A91" s="7" t="s">
        <v>91</v>
      </c>
      <c r="B91" s="1">
        <v>30803</v>
      </c>
      <c r="C91" s="1">
        <v>22737</v>
      </c>
      <c r="D91" s="1" t="s">
        <v>31</v>
      </c>
      <c r="E91" s="1">
        <v>8066</v>
      </c>
      <c r="H91" s="1">
        <v>1866</v>
      </c>
    </row>
    <row r="92" spans="1:8" x14ac:dyDescent="0.35">
      <c r="A92" s="7" t="s">
        <v>92</v>
      </c>
      <c r="B92" s="1">
        <v>68713</v>
      </c>
      <c r="C92" s="1">
        <v>28871</v>
      </c>
      <c r="D92" s="1">
        <v>26182</v>
      </c>
      <c r="E92" s="1">
        <v>13660</v>
      </c>
      <c r="H92" s="1">
        <v>8806</v>
      </c>
    </row>
    <row r="93" spans="1:8" x14ac:dyDescent="0.35">
      <c r="A93" s="7" t="s">
        <v>93</v>
      </c>
      <c r="B93" s="1">
        <v>30837</v>
      </c>
      <c r="C93" s="1">
        <v>21080</v>
      </c>
      <c r="D93" s="1">
        <v>9757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63476</v>
      </c>
      <c r="C94" s="1">
        <v>17451</v>
      </c>
      <c r="D94" s="1">
        <v>1164</v>
      </c>
      <c r="E94" s="1" t="s">
        <v>31</v>
      </c>
      <c r="H94" s="1">
        <v>33523</v>
      </c>
    </row>
    <row r="95" spans="1:8" x14ac:dyDescent="0.35">
      <c r="A95" s="7" t="s">
        <v>45</v>
      </c>
      <c r="B95" s="1">
        <v>6174</v>
      </c>
      <c r="C95" s="1">
        <v>6174</v>
      </c>
      <c r="D95" s="1" t="s">
        <v>31</v>
      </c>
      <c r="E95" s="1" t="s">
        <v>31</v>
      </c>
      <c r="H95" s="1">
        <v>456243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1837</v>
      </c>
      <c r="C97" s="1">
        <v>1837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>
        <v>14952</v>
      </c>
      <c r="C99" s="1">
        <v>14952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1200</v>
      </c>
    </row>
    <row r="101" spans="1:8" x14ac:dyDescent="0.35">
      <c r="A101" s="7" t="s">
        <v>99</v>
      </c>
      <c r="B101" s="1">
        <v>995579</v>
      </c>
      <c r="C101" s="1">
        <v>765434</v>
      </c>
      <c r="D101" s="1">
        <v>113552</v>
      </c>
      <c r="E101" s="1">
        <v>55452</v>
      </c>
      <c r="H101" s="1">
        <v>845102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29394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566017</v>
      </c>
      <c r="C104" s="1">
        <v>472825</v>
      </c>
      <c r="D104" s="1">
        <v>54922</v>
      </c>
      <c r="E104" s="1">
        <v>26568</v>
      </c>
      <c r="H104" s="1">
        <v>14314</v>
      </c>
    </row>
    <row r="105" spans="1:8" x14ac:dyDescent="0.35">
      <c r="A105" s="7" t="s">
        <v>101</v>
      </c>
      <c r="B105" s="1">
        <v>379287</v>
      </c>
      <c r="C105" s="1">
        <v>274517</v>
      </c>
      <c r="D105" s="1">
        <v>45163</v>
      </c>
      <c r="E105" s="1">
        <v>13905</v>
      </c>
      <c r="H105" s="1">
        <v>9616</v>
      </c>
    </row>
    <row r="106" spans="1:8" x14ac:dyDescent="0.35">
      <c r="A106" s="7" t="s">
        <v>102</v>
      </c>
      <c r="B106" s="1">
        <v>51579</v>
      </c>
      <c r="C106" s="1">
        <v>32518</v>
      </c>
      <c r="D106" s="1">
        <v>13466</v>
      </c>
      <c r="E106" s="1">
        <v>5595</v>
      </c>
      <c r="H106" s="1">
        <v>7089</v>
      </c>
    </row>
    <row r="107" spans="1:8" x14ac:dyDescent="0.35">
      <c r="A107" s="7" t="s">
        <v>103</v>
      </c>
      <c r="B107" s="1">
        <v>13122</v>
      </c>
      <c r="C107" s="1" t="s">
        <v>31</v>
      </c>
      <c r="D107" s="1" t="s">
        <v>31</v>
      </c>
      <c r="E107" s="1">
        <v>9384</v>
      </c>
      <c r="H107" s="1" t="s">
        <v>31</v>
      </c>
    </row>
    <row r="108" spans="1:8" x14ac:dyDescent="0.35">
      <c r="A108" s="7" t="s">
        <v>45</v>
      </c>
      <c r="B108" s="1">
        <v>2363</v>
      </c>
      <c r="C108" s="1">
        <v>2363</v>
      </c>
      <c r="D108" s="1" t="s">
        <v>31</v>
      </c>
      <c r="E108" s="1" t="s">
        <v>31</v>
      </c>
      <c r="H108" s="1">
        <v>844678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793800</v>
      </c>
      <c r="C110" s="1">
        <v>675268</v>
      </c>
      <c r="D110" s="1">
        <v>46914</v>
      </c>
      <c r="E110" s="1">
        <v>12898</v>
      </c>
      <c r="H110" s="1">
        <v>29819</v>
      </c>
    </row>
    <row r="111" spans="1:8" x14ac:dyDescent="0.35">
      <c r="A111" s="7" t="s">
        <v>101</v>
      </c>
      <c r="B111" s="1">
        <v>180721</v>
      </c>
      <c r="C111" s="1">
        <v>86652</v>
      </c>
      <c r="D111" s="1">
        <v>58475</v>
      </c>
      <c r="E111" s="1">
        <v>33171</v>
      </c>
      <c r="H111" s="1">
        <v>1200</v>
      </c>
    </row>
    <row r="112" spans="1:8" x14ac:dyDescent="0.35">
      <c r="A112" s="7" t="s">
        <v>102</v>
      </c>
      <c r="B112" s="1">
        <v>26101</v>
      </c>
      <c r="C112" s="1">
        <v>17939</v>
      </c>
      <c r="D112" s="1">
        <v>8162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>
        <v>9384</v>
      </c>
      <c r="C113" s="1" t="s">
        <v>31</v>
      </c>
      <c r="D113" s="1" t="s">
        <v>31</v>
      </c>
      <c r="E113" s="1">
        <v>9384</v>
      </c>
      <c r="H113" s="1" t="s">
        <v>31</v>
      </c>
    </row>
    <row r="114" spans="1:8" x14ac:dyDescent="0.35">
      <c r="A114" s="7" t="s">
        <v>45</v>
      </c>
      <c r="B114" s="1">
        <v>2363</v>
      </c>
      <c r="C114" s="1">
        <v>2363</v>
      </c>
      <c r="D114" s="1" t="s">
        <v>31</v>
      </c>
      <c r="E114" s="1" t="s">
        <v>31</v>
      </c>
      <c r="H114" s="1">
        <v>844678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394454</v>
      </c>
      <c r="C116" s="1">
        <v>366267</v>
      </c>
      <c r="D116" s="1">
        <v>12243</v>
      </c>
      <c r="E116" s="1">
        <v>7264</v>
      </c>
      <c r="H116" s="1">
        <v>17608</v>
      </c>
    </row>
    <row r="117" spans="1:8" x14ac:dyDescent="0.35">
      <c r="A117" s="7" t="s">
        <v>101</v>
      </c>
      <c r="B117" s="1">
        <v>481016</v>
      </c>
      <c r="C117" s="1">
        <v>363488</v>
      </c>
      <c r="D117" s="1">
        <v>81617</v>
      </c>
      <c r="E117" s="1">
        <v>32889</v>
      </c>
      <c r="H117" s="1">
        <v>13411</v>
      </c>
    </row>
    <row r="118" spans="1:8" x14ac:dyDescent="0.35">
      <c r="A118" s="7" t="s">
        <v>102</v>
      </c>
      <c r="B118" s="1">
        <v>117919</v>
      </c>
      <c r="C118" s="1">
        <v>47226</v>
      </c>
      <c r="D118" s="1">
        <v>19692</v>
      </c>
      <c r="E118" s="1">
        <v>1562</v>
      </c>
      <c r="H118" s="1" t="s">
        <v>31</v>
      </c>
    </row>
    <row r="119" spans="1:8" x14ac:dyDescent="0.35">
      <c r="A119" s="7" t="s">
        <v>103</v>
      </c>
      <c r="B119" s="1">
        <v>16616</v>
      </c>
      <c r="C119" s="1">
        <v>2879</v>
      </c>
      <c r="D119" s="1" t="s">
        <v>31</v>
      </c>
      <c r="E119" s="1">
        <v>13737</v>
      </c>
      <c r="H119" s="1" t="s">
        <v>31</v>
      </c>
    </row>
    <row r="120" spans="1:8" x14ac:dyDescent="0.35">
      <c r="A120" s="7" t="s">
        <v>45</v>
      </c>
      <c r="B120" s="1">
        <v>2363</v>
      </c>
      <c r="C120" s="1">
        <v>2363</v>
      </c>
      <c r="D120" s="1" t="s">
        <v>31</v>
      </c>
      <c r="E120" s="1" t="s">
        <v>31</v>
      </c>
      <c r="H120" s="1">
        <v>844678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705727</v>
      </c>
      <c r="C122" s="1">
        <v>594093</v>
      </c>
      <c r="D122" s="1">
        <v>54912</v>
      </c>
      <c r="E122" s="1">
        <v>9449</v>
      </c>
      <c r="H122" s="1">
        <v>23866</v>
      </c>
    </row>
    <row r="123" spans="1:8" x14ac:dyDescent="0.35">
      <c r="A123" s="7" t="s">
        <v>101</v>
      </c>
      <c r="B123" s="1">
        <v>183374</v>
      </c>
      <c r="C123" s="1">
        <v>140636</v>
      </c>
      <c r="D123" s="1">
        <v>21785</v>
      </c>
      <c r="E123" s="1">
        <v>18681</v>
      </c>
      <c r="H123" s="1">
        <v>6322</v>
      </c>
    </row>
    <row r="124" spans="1:8" x14ac:dyDescent="0.35">
      <c r="A124" s="7" t="s">
        <v>102</v>
      </c>
      <c r="B124" s="1">
        <v>89181</v>
      </c>
      <c r="C124" s="1">
        <v>43919</v>
      </c>
      <c r="D124" s="1">
        <v>20916</v>
      </c>
      <c r="E124" s="1">
        <v>17938</v>
      </c>
      <c r="H124" s="1">
        <v>830</v>
      </c>
    </row>
    <row r="125" spans="1:8" x14ac:dyDescent="0.35">
      <c r="A125" s="7" t="s">
        <v>103</v>
      </c>
      <c r="B125" s="1">
        <v>31723</v>
      </c>
      <c r="C125" s="1">
        <v>1211</v>
      </c>
      <c r="D125" s="1">
        <v>15939</v>
      </c>
      <c r="E125" s="1">
        <v>9384</v>
      </c>
      <c r="H125" s="1" t="s">
        <v>31</v>
      </c>
    </row>
    <row r="126" spans="1:8" x14ac:dyDescent="0.35">
      <c r="A126" s="7" t="s">
        <v>45</v>
      </c>
      <c r="B126" s="1">
        <v>2363</v>
      </c>
      <c r="C126" s="1">
        <v>2363</v>
      </c>
      <c r="D126" s="1" t="s">
        <v>31</v>
      </c>
      <c r="E126" s="1" t="s">
        <v>31</v>
      </c>
      <c r="H126" s="1">
        <v>844678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871520</v>
      </c>
      <c r="C128" s="1">
        <v>690054</v>
      </c>
      <c r="D128" s="1">
        <v>95169</v>
      </c>
      <c r="E128" s="1">
        <v>32163</v>
      </c>
      <c r="H128" s="1">
        <v>23560</v>
      </c>
    </row>
    <row r="129" spans="1:8" x14ac:dyDescent="0.35">
      <c r="A129" s="7" t="s">
        <v>101</v>
      </c>
      <c r="B129" s="1">
        <v>101084</v>
      </c>
      <c r="C129" s="1">
        <v>69469</v>
      </c>
      <c r="D129" s="1">
        <v>10701</v>
      </c>
      <c r="E129" s="1">
        <v>13905</v>
      </c>
      <c r="H129" s="1">
        <v>7459</v>
      </c>
    </row>
    <row r="130" spans="1:8" x14ac:dyDescent="0.35">
      <c r="A130" s="7" t="s">
        <v>102</v>
      </c>
      <c r="B130" s="1">
        <v>24206</v>
      </c>
      <c r="C130" s="1">
        <v>16525</v>
      </c>
      <c r="D130" s="1">
        <v>7682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>
        <v>9384</v>
      </c>
      <c r="C131" s="1" t="s">
        <v>31</v>
      </c>
      <c r="D131" s="1" t="s">
        <v>31</v>
      </c>
      <c r="E131" s="1">
        <v>9384</v>
      </c>
      <c r="H131" s="1" t="s">
        <v>31</v>
      </c>
    </row>
    <row r="132" spans="1:8" x14ac:dyDescent="0.35">
      <c r="A132" s="7" t="s">
        <v>45</v>
      </c>
      <c r="B132" s="1">
        <v>6174</v>
      </c>
      <c r="C132" s="1">
        <v>6174</v>
      </c>
      <c r="D132" s="1" t="s">
        <v>31</v>
      </c>
      <c r="E132" s="1" t="s">
        <v>31</v>
      </c>
      <c r="H132" s="1">
        <v>844678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790409</v>
      </c>
      <c r="C134" s="1">
        <v>635490</v>
      </c>
      <c r="D134" s="1">
        <v>74305</v>
      </c>
      <c r="E134" s="1">
        <v>27810</v>
      </c>
      <c r="H134" s="1">
        <v>29153</v>
      </c>
    </row>
    <row r="135" spans="1:8" x14ac:dyDescent="0.35">
      <c r="A135" s="7" t="s">
        <v>101</v>
      </c>
      <c r="B135" s="1">
        <v>141875</v>
      </c>
      <c r="C135" s="1">
        <v>79781</v>
      </c>
      <c r="D135" s="1">
        <v>39246</v>
      </c>
      <c r="E135" s="1">
        <v>18259</v>
      </c>
      <c r="H135" s="1" t="s">
        <v>31</v>
      </c>
    </row>
    <row r="136" spans="1:8" x14ac:dyDescent="0.35">
      <c r="A136" s="7" t="s">
        <v>102</v>
      </c>
      <c r="B136" s="1">
        <v>64589</v>
      </c>
      <c r="C136" s="1">
        <v>64589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9384</v>
      </c>
      <c r="C137" s="1" t="s">
        <v>31</v>
      </c>
      <c r="D137" s="1" t="s">
        <v>31</v>
      </c>
      <c r="E137" s="1">
        <v>9384</v>
      </c>
      <c r="H137" s="1" t="s">
        <v>31</v>
      </c>
    </row>
    <row r="138" spans="1:8" x14ac:dyDescent="0.35">
      <c r="A138" s="7" t="s">
        <v>45</v>
      </c>
      <c r="B138" s="1">
        <v>6111</v>
      </c>
      <c r="C138" s="1">
        <v>2363</v>
      </c>
      <c r="D138" s="1" t="s">
        <v>31</v>
      </c>
      <c r="E138" s="1" t="s">
        <v>31</v>
      </c>
      <c r="H138" s="1">
        <v>846543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48877</v>
      </c>
      <c r="C140" s="1">
        <v>48877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44787</v>
      </c>
      <c r="C141" s="1">
        <v>11654</v>
      </c>
      <c r="D141" s="1">
        <v>33133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24579</v>
      </c>
      <c r="C142" s="1">
        <v>6724</v>
      </c>
      <c r="D142" s="1">
        <v>17855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767748</v>
      </c>
      <c r="C143" s="1">
        <v>706017</v>
      </c>
      <c r="D143" s="1">
        <v>61731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126378</v>
      </c>
      <c r="C144" s="1">
        <v>8952</v>
      </c>
      <c r="D144" s="1">
        <v>832</v>
      </c>
      <c r="E144" s="1">
        <v>55452</v>
      </c>
      <c r="H144" s="1">
        <v>875697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172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985940</v>
      </c>
      <c r="C8" s="1">
        <v>791712</v>
      </c>
      <c r="D8" s="1">
        <v>88324</v>
      </c>
      <c r="E8" s="1">
        <v>91082</v>
      </c>
      <c r="F8" s="1">
        <f>SUM(C8:E8)</f>
        <v>971118</v>
      </c>
      <c r="G8" s="8">
        <f>D8/F8</f>
        <v>9.0950842225146683E-2</v>
      </c>
      <c r="H8" s="1">
        <v>765254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48488</v>
      </c>
      <c r="C10" s="1">
        <v>48488</v>
      </c>
      <c r="D10" s="1" t="s">
        <v>31</v>
      </c>
      <c r="E10" s="1" t="s">
        <v>31</v>
      </c>
      <c r="H10" s="1">
        <v>83654</v>
      </c>
    </row>
    <row r="11" spans="1:8" x14ac:dyDescent="0.35">
      <c r="A11" s="7" t="s">
        <v>35</v>
      </c>
      <c r="B11" s="1">
        <v>436550</v>
      </c>
      <c r="C11" s="1">
        <v>378188</v>
      </c>
      <c r="D11" s="1">
        <v>16883</v>
      </c>
      <c r="E11" s="1">
        <v>33223</v>
      </c>
      <c r="H11" s="1">
        <v>234073</v>
      </c>
    </row>
    <row r="12" spans="1:8" x14ac:dyDescent="0.35">
      <c r="A12" s="7" t="s">
        <v>36</v>
      </c>
      <c r="B12" s="1">
        <v>275645</v>
      </c>
      <c r="C12" s="1">
        <v>187821</v>
      </c>
      <c r="D12" s="1">
        <v>38695</v>
      </c>
      <c r="E12" s="1">
        <v>42563</v>
      </c>
      <c r="H12" s="1">
        <v>217632</v>
      </c>
    </row>
    <row r="13" spans="1:8" x14ac:dyDescent="0.35">
      <c r="A13" s="7" t="s">
        <v>37</v>
      </c>
      <c r="B13" s="1">
        <v>112039</v>
      </c>
      <c r="C13" s="1">
        <v>90835</v>
      </c>
      <c r="D13" s="1">
        <v>18871</v>
      </c>
      <c r="E13" s="1">
        <v>2333</v>
      </c>
      <c r="H13" s="1">
        <v>125400</v>
      </c>
    </row>
    <row r="14" spans="1:8" x14ac:dyDescent="0.35">
      <c r="A14" s="7" t="s">
        <v>38</v>
      </c>
      <c r="B14" s="1">
        <v>113217</v>
      </c>
      <c r="C14" s="1">
        <v>86379</v>
      </c>
      <c r="D14" s="1">
        <v>13875</v>
      </c>
      <c r="E14" s="1">
        <v>12963</v>
      </c>
      <c r="H14" s="1">
        <v>104495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463786</v>
      </c>
      <c r="C16" s="1">
        <v>377385</v>
      </c>
      <c r="D16" s="1">
        <v>36679</v>
      </c>
      <c r="E16" s="1">
        <v>48808</v>
      </c>
      <c r="H16" s="1">
        <v>436145</v>
      </c>
    </row>
    <row r="17" spans="1:8" x14ac:dyDescent="0.35">
      <c r="A17" s="7" t="s">
        <v>40</v>
      </c>
      <c r="B17" s="1">
        <v>522153</v>
      </c>
      <c r="C17" s="1">
        <v>414326</v>
      </c>
      <c r="D17" s="1">
        <v>51645</v>
      </c>
      <c r="E17" s="1">
        <v>42274</v>
      </c>
      <c r="H17" s="1">
        <v>329109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462605</v>
      </c>
      <c r="C19" s="1">
        <v>376204</v>
      </c>
      <c r="D19" s="1">
        <v>36679</v>
      </c>
      <c r="E19" s="1">
        <v>48808</v>
      </c>
      <c r="H19" s="1">
        <v>400725</v>
      </c>
    </row>
    <row r="20" spans="1:8" x14ac:dyDescent="0.35">
      <c r="A20" s="7" t="s">
        <v>42</v>
      </c>
      <c r="B20" s="1">
        <v>463099</v>
      </c>
      <c r="C20" s="1">
        <v>388133</v>
      </c>
      <c r="D20" s="1">
        <v>45263</v>
      </c>
      <c r="E20" s="1">
        <v>15796</v>
      </c>
      <c r="H20" s="1">
        <v>312083</v>
      </c>
    </row>
    <row r="21" spans="1:8" x14ac:dyDescent="0.35">
      <c r="A21" s="7" t="s">
        <v>43</v>
      </c>
      <c r="B21" s="1">
        <v>35286</v>
      </c>
      <c r="C21" s="1">
        <v>8808</v>
      </c>
      <c r="D21" s="1" t="s">
        <v>31</v>
      </c>
      <c r="E21" s="1">
        <v>26478</v>
      </c>
      <c r="H21" s="1">
        <v>9545</v>
      </c>
    </row>
    <row r="22" spans="1:8" x14ac:dyDescent="0.35">
      <c r="A22" s="7" t="s">
        <v>44</v>
      </c>
      <c r="B22" s="1">
        <v>17386</v>
      </c>
      <c r="C22" s="1">
        <v>17386</v>
      </c>
      <c r="D22" s="1" t="s">
        <v>31</v>
      </c>
      <c r="E22" s="1" t="s">
        <v>31</v>
      </c>
      <c r="H22" s="1">
        <v>12698</v>
      </c>
    </row>
    <row r="23" spans="1:8" x14ac:dyDescent="0.35">
      <c r="A23" s="7" t="s">
        <v>45</v>
      </c>
      <c r="B23" s="1">
        <v>7564</v>
      </c>
      <c r="C23" s="1">
        <v>1182</v>
      </c>
      <c r="D23" s="1">
        <v>6383</v>
      </c>
      <c r="E23" s="1" t="s">
        <v>31</v>
      </c>
      <c r="H23" s="1">
        <v>30202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39718</v>
      </c>
      <c r="C25" s="1">
        <v>25989</v>
      </c>
      <c r="D25" s="1">
        <v>13729</v>
      </c>
      <c r="E25" s="1" t="s">
        <v>31</v>
      </c>
      <c r="H25" s="1">
        <v>10605</v>
      </c>
    </row>
    <row r="26" spans="1:8" x14ac:dyDescent="0.35">
      <c r="A26" s="7" t="s">
        <v>47</v>
      </c>
      <c r="B26" s="1">
        <v>800089</v>
      </c>
      <c r="C26" s="1">
        <v>663261</v>
      </c>
      <c r="D26" s="1">
        <v>65658</v>
      </c>
      <c r="E26" s="1">
        <v>64604</v>
      </c>
      <c r="H26" s="1">
        <v>631493</v>
      </c>
    </row>
    <row r="27" spans="1:8" x14ac:dyDescent="0.35">
      <c r="A27" s="7" t="s">
        <v>48</v>
      </c>
      <c r="B27" s="1">
        <v>100716</v>
      </c>
      <c r="C27" s="1">
        <v>72733</v>
      </c>
      <c r="D27" s="1">
        <v>1506</v>
      </c>
      <c r="E27" s="1">
        <v>26478</v>
      </c>
      <c r="H27" s="1">
        <v>4834</v>
      </c>
    </row>
    <row r="28" spans="1:8" x14ac:dyDescent="0.35">
      <c r="A28" s="7" t="s">
        <v>49</v>
      </c>
      <c r="B28" s="1">
        <v>20233</v>
      </c>
      <c r="C28" s="1">
        <v>11019</v>
      </c>
      <c r="D28" s="1">
        <v>958</v>
      </c>
      <c r="E28" s="1" t="s">
        <v>31</v>
      </c>
      <c r="H28" s="1">
        <v>47619</v>
      </c>
    </row>
    <row r="29" spans="1:8" x14ac:dyDescent="0.35">
      <c r="A29" s="7" t="s">
        <v>50</v>
      </c>
      <c r="B29" s="1">
        <v>19026</v>
      </c>
      <c r="C29" s="1">
        <v>12552</v>
      </c>
      <c r="D29" s="1">
        <v>6474</v>
      </c>
      <c r="E29" s="1" t="s">
        <v>31</v>
      </c>
      <c r="H29" s="1">
        <v>27351</v>
      </c>
    </row>
    <row r="30" spans="1:8" x14ac:dyDescent="0.35">
      <c r="A30" s="7" t="s">
        <v>45</v>
      </c>
      <c r="B30" s="1">
        <v>6158</v>
      </c>
      <c r="C30" s="1">
        <v>6158</v>
      </c>
      <c r="D30" s="1" t="s">
        <v>31</v>
      </c>
      <c r="E30" s="1" t="s">
        <v>31</v>
      </c>
      <c r="H30" s="1">
        <v>43352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142775</v>
      </c>
      <c r="C32" s="1">
        <v>101062</v>
      </c>
      <c r="D32" s="1">
        <v>15234</v>
      </c>
      <c r="E32" s="1">
        <v>26478</v>
      </c>
      <c r="H32" s="1">
        <v>21801</v>
      </c>
    </row>
    <row r="33" spans="1:8" x14ac:dyDescent="0.35">
      <c r="A33" s="7" t="s">
        <v>52</v>
      </c>
      <c r="B33" s="1">
        <v>778414</v>
      </c>
      <c r="C33" s="1">
        <v>647969</v>
      </c>
      <c r="D33" s="1">
        <v>59275</v>
      </c>
      <c r="E33" s="1">
        <v>64604</v>
      </c>
      <c r="H33" s="1">
        <v>629706</v>
      </c>
    </row>
    <row r="34" spans="1:8" x14ac:dyDescent="0.35">
      <c r="A34" s="7" t="s">
        <v>53</v>
      </c>
      <c r="B34" s="1">
        <v>52210</v>
      </c>
      <c r="C34" s="1">
        <v>36523</v>
      </c>
      <c r="D34" s="1">
        <v>7432</v>
      </c>
      <c r="E34" s="1" t="s">
        <v>31</v>
      </c>
      <c r="H34" s="1">
        <v>70395</v>
      </c>
    </row>
    <row r="35" spans="1:8" x14ac:dyDescent="0.35">
      <c r="A35" s="7" t="s">
        <v>45</v>
      </c>
      <c r="B35" s="1">
        <v>12540</v>
      </c>
      <c r="C35" s="1">
        <v>6158</v>
      </c>
      <c r="D35" s="1">
        <v>6383</v>
      </c>
      <c r="E35" s="1" t="s">
        <v>31</v>
      </c>
      <c r="H35" s="1">
        <v>43352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167019</v>
      </c>
      <c r="C37" s="1">
        <v>103866</v>
      </c>
      <c r="D37" s="1">
        <v>15677</v>
      </c>
      <c r="E37" s="1">
        <v>39219</v>
      </c>
      <c r="F37" s="1">
        <f>SUM(C37:E37)</f>
        <v>158762</v>
      </c>
      <c r="G37" s="8">
        <f>D37/F37</f>
        <v>9.8745291694486093E-2</v>
      </c>
      <c r="H37" s="1">
        <v>129442</v>
      </c>
    </row>
    <row r="38" spans="1:8" x14ac:dyDescent="0.35">
      <c r="A38" s="7" t="s">
        <v>55</v>
      </c>
      <c r="B38" s="1">
        <v>649391</v>
      </c>
      <c r="C38" s="1">
        <v>538838</v>
      </c>
      <c r="D38" s="1">
        <v>54004</v>
      </c>
      <c r="E38" s="1">
        <v>49984</v>
      </c>
      <c r="F38" s="1">
        <f t="shared" ref="F38:F41" si="0">SUM(C38:E38)</f>
        <v>642826</v>
      </c>
      <c r="G38" s="8">
        <f t="shared" ref="G38:G41" si="1">D38/F38</f>
        <v>8.4010292054148394E-2</v>
      </c>
      <c r="H38" s="1">
        <v>363980</v>
      </c>
    </row>
    <row r="39" spans="1:8" x14ac:dyDescent="0.35">
      <c r="A39" s="7" t="s">
        <v>56</v>
      </c>
      <c r="B39" s="1">
        <v>93972</v>
      </c>
      <c r="C39" s="1">
        <v>83407</v>
      </c>
      <c r="D39" s="1">
        <v>9418</v>
      </c>
      <c r="E39" s="1">
        <v>1147</v>
      </c>
      <c r="F39" s="1">
        <f t="shared" si="0"/>
        <v>93972</v>
      </c>
      <c r="G39" s="8">
        <f t="shared" si="1"/>
        <v>0.1002213425275614</v>
      </c>
      <c r="H39" s="1">
        <v>84123</v>
      </c>
    </row>
    <row r="40" spans="1:8" x14ac:dyDescent="0.35">
      <c r="A40" s="7" t="s">
        <v>57</v>
      </c>
      <c r="B40" s="1">
        <v>48532</v>
      </c>
      <c r="C40" s="1">
        <v>45043</v>
      </c>
      <c r="D40" s="1">
        <v>3489</v>
      </c>
      <c r="E40" s="1" t="s">
        <v>31</v>
      </c>
      <c r="F40" s="1">
        <f t="shared" si="0"/>
        <v>48532</v>
      </c>
      <c r="G40" s="8">
        <f t="shared" si="1"/>
        <v>7.1890711283277009E-2</v>
      </c>
      <c r="H40" s="1">
        <v>138435</v>
      </c>
    </row>
    <row r="41" spans="1:8" x14ac:dyDescent="0.35">
      <c r="A41" s="7" t="s">
        <v>58</v>
      </c>
      <c r="B41" s="1">
        <v>27026</v>
      </c>
      <c r="C41" s="1">
        <v>20557</v>
      </c>
      <c r="D41" s="1">
        <v>5737</v>
      </c>
      <c r="E41" s="1">
        <v>732</v>
      </c>
      <c r="F41" s="1">
        <f t="shared" si="0"/>
        <v>27026</v>
      </c>
      <c r="G41" s="8">
        <f t="shared" si="1"/>
        <v>0.2122770665285281</v>
      </c>
      <c r="H41" s="1">
        <v>49274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68160</v>
      </c>
      <c r="C43" s="1">
        <v>37688</v>
      </c>
      <c r="D43" s="1">
        <v>22215</v>
      </c>
      <c r="E43" s="1" t="s">
        <v>31</v>
      </c>
      <c r="H43" s="1">
        <v>74796</v>
      </c>
    </row>
    <row r="44" spans="1:8" x14ac:dyDescent="0.35">
      <c r="A44" s="7" t="s">
        <v>60</v>
      </c>
      <c r="B44" s="1">
        <v>241511</v>
      </c>
      <c r="C44" s="1">
        <v>156519</v>
      </c>
      <c r="D44" s="1">
        <v>39726</v>
      </c>
      <c r="E44" s="1">
        <v>39615</v>
      </c>
      <c r="H44" s="1">
        <v>230584</v>
      </c>
    </row>
    <row r="45" spans="1:8" x14ac:dyDescent="0.35">
      <c r="A45" s="7" t="s">
        <v>61</v>
      </c>
      <c r="B45" s="1">
        <v>218378</v>
      </c>
      <c r="C45" s="1">
        <v>158618</v>
      </c>
      <c r="D45" s="1">
        <v>20408</v>
      </c>
      <c r="E45" s="1">
        <v>39351</v>
      </c>
      <c r="H45" s="1">
        <v>236918</v>
      </c>
    </row>
    <row r="46" spans="1:8" x14ac:dyDescent="0.35">
      <c r="A46" s="7" t="s">
        <v>62</v>
      </c>
      <c r="B46" s="1">
        <v>457891</v>
      </c>
      <c r="C46" s="1">
        <v>438886</v>
      </c>
      <c r="D46" s="1">
        <v>5975</v>
      </c>
      <c r="E46" s="1">
        <v>12116</v>
      </c>
      <c r="H46" s="1">
        <v>222956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333282</v>
      </c>
      <c r="C48" s="1">
        <v>263690</v>
      </c>
      <c r="D48" s="1">
        <v>15638</v>
      </c>
      <c r="E48" s="1">
        <v>47389</v>
      </c>
      <c r="H48" s="1">
        <v>385738</v>
      </c>
    </row>
    <row r="49" spans="1:8" x14ac:dyDescent="0.35">
      <c r="A49" s="7" t="s">
        <v>64</v>
      </c>
      <c r="B49" s="1">
        <v>25768</v>
      </c>
      <c r="C49" s="1">
        <v>20602</v>
      </c>
      <c r="D49" s="1">
        <v>5167</v>
      </c>
      <c r="E49" s="1" t="s">
        <v>31</v>
      </c>
      <c r="H49" s="1">
        <v>3014</v>
      </c>
    </row>
    <row r="50" spans="1:8" x14ac:dyDescent="0.35">
      <c r="A50" s="7" t="s">
        <v>65</v>
      </c>
      <c r="B50" s="1">
        <v>136724</v>
      </c>
      <c r="C50" s="1">
        <v>104118</v>
      </c>
      <c r="D50" s="1">
        <v>16400</v>
      </c>
      <c r="E50" s="1">
        <v>7950</v>
      </c>
      <c r="H50" s="1">
        <v>88457</v>
      </c>
    </row>
    <row r="51" spans="1:8" x14ac:dyDescent="0.35">
      <c r="A51" s="7" t="s">
        <v>66</v>
      </c>
      <c r="B51" s="1">
        <v>485809</v>
      </c>
      <c r="C51" s="1">
        <v>403302</v>
      </c>
      <c r="D51" s="1">
        <v>46763</v>
      </c>
      <c r="E51" s="1">
        <v>35744</v>
      </c>
      <c r="H51" s="1">
        <v>255447</v>
      </c>
    </row>
    <row r="52" spans="1:8" x14ac:dyDescent="0.35">
      <c r="A52" s="7" t="s">
        <v>45</v>
      </c>
      <c r="B52" s="1">
        <v>4356</v>
      </c>
      <c r="C52" s="1" t="s">
        <v>31</v>
      </c>
      <c r="D52" s="1">
        <v>4356</v>
      </c>
      <c r="E52" s="1" t="s">
        <v>31</v>
      </c>
      <c r="H52" s="1">
        <v>32598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188462</v>
      </c>
      <c r="C54" s="1">
        <v>162618</v>
      </c>
      <c r="D54" s="1">
        <v>22438</v>
      </c>
      <c r="E54" s="1">
        <v>3406</v>
      </c>
      <c r="H54" s="1">
        <v>49213</v>
      </c>
    </row>
    <row r="55" spans="1:8" x14ac:dyDescent="0.35">
      <c r="A55" s="7" t="s">
        <v>68</v>
      </c>
      <c r="B55" s="1">
        <v>332641</v>
      </c>
      <c r="C55" s="1">
        <v>295207</v>
      </c>
      <c r="D55" s="1">
        <v>17718</v>
      </c>
      <c r="E55" s="1">
        <v>14065</v>
      </c>
      <c r="H55" s="1">
        <v>228175</v>
      </c>
    </row>
    <row r="56" spans="1:8" x14ac:dyDescent="0.35">
      <c r="A56" s="7" t="s">
        <v>69</v>
      </c>
      <c r="B56" s="1">
        <v>180177</v>
      </c>
      <c r="C56" s="1">
        <v>148559</v>
      </c>
      <c r="D56" s="1">
        <v>18543</v>
      </c>
      <c r="E56" s="1">
        <v>4819</v>
      </c>
      <c r="H56" s="1">
        <v>135683</v>
      </c>
    </row>
    <row r="57" spans="1:8" x14ac:dyDescent="0.35">
      <c r="A57" s="7" t="s">
        <v>70</v>
      </c>
      <c r="B57" s="1">
        <v>143963</v>
      </c>
      <c r="C57" s="1">
        <v>117886</v>
      </c>
      <c r="D57" s="1">
        <v>23152</v>
      </c>
      <c r="E57" s="1">
        <v>2925</v>
      </c>
      <c r="H57" s="1">
        <v>124318</v>
      </c>
    </row>
    <row r="58" spans="1:8" x14ac:dyDescent="0.35">
      <c r="A58" s="7" t="s">
        <v>71</v>
      </c>
      <c r="B58" s="1">
        <v>39112</v>
      </c>
      <c r="C58" s="1">
        <v>30027</v>
      </c>
      <c r="D58" s="1">
        <v>6474</v>
      </c>
      <c r="E58" s="1">
        <v>1697</v>
      </c>
      <c r="H58" s="1">
        <v>134518</v>
      </c>
    </row>
    <row r="59" spans="1:8" x14ac:dyDescent="0.35">
      <c r="A59" s="7" t="s">
        <v>72</v>
      </c>
      <c r="B59" s="1">
        <v>41069</v>
      </c>
      <c r="C59" s="1">
        <v>3376</v>
      </c>
      <c r="D59" s="1" t="s">
        <v>31</v>
      </c>
      <c r="E59" s="1">
        <v>37693</v>
      </c>
      <c r="H59" s="1">
        <v>25844</v>
      </c>
    </row>
    <row r="60" spans="1:8" x14ac:dyDescent="0.35">
      <c r="A60" s="7" t="s">
        <v>73</v>
      </c>
      <c r="B60" s="1">
        <v>60516</v>
      </c>
      <c r="C60" s="1">
        <v>34039</v>
      </c>
      <c r="D60" s="1" t="s">
        <v>31</v>
      </c>
      <c r="E60" s="1">
        <v>26478</v>
      </c>
      <c r="H60" s="1">
        <v>67503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247626</v>
      </c>
      <c r="C62" s="1">
        <v>176633</v>
      </c>
      <c r="D62" s="1">
        <v>27244</v>
      </c>
      <c r="E62" s="1">
        <v>42835</v>
      </c>
      <c r="F62" s="1">
        <f>SUM(C62:E62)</f>
        <v>246712</v>
      </c>
      <c r="G62" s="8">
        <f>D62/F62</f>
        <v>0.11042835370796718</v>
      </c>
      <c r="H62" s="1">
        <v>312678</v>
      </c>
    </row>
    <row r="63" spans="1:8" x14ac:dyDescent="0.35">
      <c r="A63" s="7" t="s">
        <v>75</v>
      </c>
      <c r="B63" s="1">
        <v>738314</v>
      </c>
      <c r="C63" s="1">
        <v>615079</v>
      </c>
      <c r="D63" s="1">
        <v>61080</v>
      </c>
      <c r="E63" s="1">
        <v>48248</v>
      </c>
      <c r="F63" s="1">
        <f>SUM(C63:E63)</f>
        <v>724407</v>
      </c>
      <c r="G63" s="8">
        <f>D63/F63</f>
        <v>8.4317241550675243E-2</v>
      </c>
      <c r="H63" s="1">
        <v>452576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158032</v>
      </c>
      <c r="C65" s="1">
        <v>69262</v>
      </c>
      <c r="D65" s="1">
        <v>19387</v>
      </c>
      <c r="E65" s="1">
        <v>68470</v>
      </c>
      <c r="H65" s="1">
        <v>68658</v>
      </c>
    </row>
    <row r="66" spans="1:8" x14ac:dyDescent="0.35">
      <c r="A66" s="7" t="s">
        <v>52</v>
      </c>
      <c r="B66" s="1">
        <v>827908</v>
      </c>
      <c r="C66" s="1">
        <v>722450</v>
      </c>
      <c r="D66" s="1">
        <v>68938</v>
      </c>
      <c r="E66" s="1">
        <v>22612</v>
      </c>
      <c r="H66" s="1">
        <v>581590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115006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629305</v>
      </c>
      <c r="C69" s="1">
        <v>577859</v>
      </c>
      <c r="D69" s="1">
        <v>32149</v>
      </c>
      <c r="E69" s="1">
        <v>12731</v>
      </c>
      <c r="H69" s="1">
        <v>351866</v>
      </c>
    </row>
    <row r="70" spans="1:8" x14ac:dyDescent="0.35">
      <c r="A70" s="7" t="s">
        <v>52</v>
      </c>
      <c r="B70" s="1">
        <v>356635</v>
      </c>
      <c r="C70" s="1">
        <v>213853</v>
      </c>
      <c r="D70" s="1">
        <v>56175</v>
      </c>
      <c r="E70" s="1">
        <v>78352</v>
      </c>
      <c r="H70" s="1">
        <v>280686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132701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206940</v>
      </c>
      <c r="C73" s="1">
        <v>142891</v>
      </c>
      <c r="D73" s="1">
        <v>34165</v>
      </c>
      <c r="E73" s="1">
        <v>29884</v>
      </c>
      <c r="F73" s="1">
        <f>SUM(C73:E73)</f>
        <v>206940</v>
      </c>
      <c r="G73" s="8">
        <f>D73/F73</f>
        <v>0.16509616313907413</v>
      </c>
      <c r="H73" s="1">
        <v>3191</v>
      </c>
    </row>
    <row r="74" spans="1:8" x14ac:dyDescent="0.35">
      <c r="A74" s="7" t="s">
        <v>77</v>
      </c>
      <c r="B74" s="1">
        <v>102142</v>
      </c>
      <c r="C74" s="1">
        <v>47198</v>
      </c>
      <c r="D74" s="1">
        <v>13431</v>
      </c>
      <c r="E74" s="1">
        <v>41512</v>
      </c>
      <c r="H74" s="1">
        <v>3274</v>
      </c>
    </row>
    <row r="75" spans="1:8" x14ac:dyDescent="0.35">
      <c r="A75" s="7" t="s">
        <v>179</v>
      </c>
      <c r="C75" s="1">
        <f>SUM(C73:C74)</f>
        <v>190089</v>
      </c>
      <c r="D75" s="1">
        <f>SUM(D73:D74)</f>
        <v>47596</v>
      </c>
      <c r="E75" s="1">
        <f>SUM(E73:E74)</f>
        <v>71396</v>
      </c>
      <c r="F75" s="1">
        <f>SUM(C75:E75)</f>
        <v>309081</v>
      </c>
      <c r="G75" s="8">
        <f>D75/F75</f>
        <v>0.15399199562574212</v>
      </c>
    </row>
    <row r="76" spans="1:8" x14ac:dyDescent="0.35">
      <c r="A76" s="7" t="s">
        <v>78</v>
      </c>
      <c r="B76" s="1">
        <v>84259</v>
      </c>
      <c r="C76" s="1">
        <v>70263</v>
      </c>
      <c r="D76" s="1">
        <v>8488</v>
      </c>
      <c r="E76" s="1">
        <v>5507</v>
      </c>
      <c r="H76" s="1">
        <v>1463</v>
      </c>
    </row>
    <row r="77" spans="1:8" x14ac:dyDescent="0.35">
      <c r="A77" s="7" t="s">
        <v>79</v>
      </c>
      <c r="B77" s="1">
        <v>121818</v>
      </c>
      <c r="C77" s="1">
        <v>104591</v>
      </c>
      <c r="D77" s="1">
        <v>14301</v>
      </c>
      <c r="E77" s="1">
        <v>2925</v>
      </c>
      <c r="H77" s="1">
        <v>2805</v>
      </c>
    </row>
    <row r="78" spans="1:8" x14ac:dyDescent="0.35">
      <c r="A78" s="7" t="s">
        <v>80</v>
      </c>
      <c r="B78" s="1">
        <v>103920</v>
      </c>
      <c r="C78" s="1">
        <v>101212</v>
      </c>
      <c r="D78" s="1">
        <v>786</v>
      </c>
      <c r="E78" s="1">
        <v>1922</v>
      </c>
      <c r="H78" s="1">
        <v>2051</v>
      </c>
    </row>
    <row r="79" spans="1:8" x14ac:dyDescent="0.35">
      <c r="A79" s="7" t="s">
        <v>81</v>
      </c>
      <c r="B79" s="1">
        <v>131047</v>
      </c>
      <c r="C79" s="1">
        <v>125303</v>
      </c>
      <c r="D79" s="1">
        <v>1195</v>
      </c>
      <c r="E79" s="1">
        <v>4549</v>
      </c>
      <c r="H79" s="1" t="s">
        <v>31</v>
      </c>
    </row>
    <row r="80" spans="1:8" x14ac:dyDescent="0.35">
      <c r="A80" s="7" t="s">
        <v>82</v>
      </c>
      <c r="B80" s="1">
        <v>80766</v>
      </c>
      <c r="C80" s="1">
        <v>80766</v>
      </c>
      <c r="D80" s="1" t="s">
        <v>31</v>
      </c>
      <c r="E80" s="1" t="s">
        <v>31</v>
      </c>
      <c r="H80" s="1">
        <v>2390</v>
      </c>
    </row>
    <row r="81" spans="1:8" x14ac:dyDescent="0.35">
      <c r="A81" s="7" t="s">
        <v>83</v>
      </c>
      <c r="B81" s="1">
        <v>89530</v>
      </c>
      <c r="C81" s="1">
        <v>87349</v>
      </c>
      <c r="D81" s="1">
        <v>2182</v>
      </c>
      <c r="E81" s="1" t="s">
        <v>31</v>
      </c>
      <c r="H81" s="1">
        <v>1513</v>
      </c>
    </row>
    <row r="82" spans="1:8" x14ac:dyDescent="0.35">
      <c r="A82" s="7" t="s">
        <v>45</v>
      </c>
      <c r="B82" s="1">
        <v>65518</v>
      </c>
      <c r="C82" s="1">
        <v>32137</v>
      </c>
      <c r="D82" s="1">
        <v>13777</v>
      </c>
      <c r="E82" s="1">
        <v>4782</v>
      </c>
      <c r="H82" s="1">
        <v>748567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712610</v>
      </c>
      <c r="C84" s="1">
        <v>649481</v>
      </c>
      <c r="D84" s="1">
        <v>40166</v>
      </c>
      <c r="E84" s="1">
        <v>16398</v>
      </c>
      <c r="H84" s="1">
        <v>236760</v>
      </c>
    </row>
    <row r="85" spans="1:8" x14ac:dyDescent="0.35">
      <c r="A85" s="7" t="s">
        <v>85</v>
      </c>
      <c r="B85" s="1">
        <v>470886</v>
      </c>
      <c r="C85" s="1">
        <v>354204</v>
      </c>
      <c r="D85" s="1">
        <v>34863</v>
      </c>
      <c r="E85" s="1">
        <v>75254</v>
      </c>
      <c r="H85" s="1">
        <v>76642</v>
      </c>
    </row>
    <row r="86" spans="1:8" ht="43.5" x14ac:dyDescent="0.35">
      <c r="A86" s="7" t="s">
        <v>86</v>
      </c>
      <c r="B86" s="1">
        <v>277533</v>
      </c>
      <c r="C86" s="1">
        <v>182810</v>
      </c>
      <c r="D86" s="1">
        <v>43246</v>
      </c>
      <c r="E86" s="1">
        <v>51478</v>
      </c>
      <c r="H86" s="1">
        <v>70432</v>
      </c>
    </row>
    <row r="87" spans="1:8" x14ac:dyDescent="0.35">
      <c r="A87" s="7" t="s">
        <v>87</v>
      </c>
      <c r="B87" s="1">
        <v>146609</v>
      </c>
      <c r="C87" s="1">
        <v>60246</v>
      </c>
      <c r="D87" s="1">
        <v>44851</v>
      </c>
      <c r="E87" s="1">
        <v>41512</v>
      </c>
      <c r="H87" s="1">
        <v>83538</v>
      </c>
    </row>
    <row r="88" spans="1:8" x14ac:dyDescent="0.35">
      <c r="A88" s="7" t="s">
        <v>88</v>
      </c>
      <c r="B88" s="1">
        <v>15687</v>
      </c>
      <c r="C88" s="1">
        <v>15687</v>
      </c>
      <c r="D88" s="1" t="s">
        <v>31</v>
      </c>
      <c r="E88" s="1" t="s">
        <v>31</v>
      </c>
      <c r="H88" s="1">
        <v>24621</v>
      </c>
    </row>
    <row r="89" spans="1:8" ht="29" x14ac:dyDescent="0.35">
      <c r="A89" s="7" t="s">
        <v>89</v>
      </c>
      <c r="B89" s="1">
        <v>30762</v>
      </c>
      <c r="C89" s="1">
        <v>25358</v>
      </c>
      <c r="D89" s="1">
        <v>4258</v>
      </c>
      <c r="E89" s="1">
        <v>1147</v>
      </c>
      <c r="H89" s="1">
        <v>5654</v>
      </c>
    </row>
    <row r="90" spans="1:8" x14ac:dyDescent="0.35">
      <c r="A90" s="7" t="s">
        <v>90</v>
      </c>
      <c r="B90" s="1">
        <v>204124</v>
      </c>
      <c r="C90" s="1">
        <v>164600</v>
      </c>
      <c r="D90" s="1">
        <v>39524</v>
      </c>
      <c r="E90" s="1" t="s">
        <v>31</v>
      </c>
      <c r="H90" s="1">
        <v>16476</v>
      </c>
    </row>
    <row r="91" spans="1:8" ht="29" x14ac:dyDescent="0.35">
      <c r="A91" s="7" t="s">
        <v>91</v>
      </c>
      <c r="B91" s="1">
        <v>36352</v>
      </c>
      <c r="C91" s="1">
        <v>36352</v>
      </c>
      <c r="D91" s="1" t="s">
        <v>31</v>
      </c>
      <c r="E91" s="1" t="s">
        <v>31</v>
      </c>
      <c r="H91" s="1">
        <v>719</v>
      </c>
    </row>
    <row r="92" spans="1:8" x14ac:dyDescent="0.35">
      <c r="A92" s="7" t="s">
        <v>92</v>
      </c>
      <c r="B92" s="1">
        <v>64616</v>
      </c>
      <c r="C92" s="1">
        <v>51359</v>
      </c>
      <c r="D92" s="1">
        <v>13257</v>
      </c>
      <c r="E92" s="1" t="s">
        <v>31</v>
      </c>
      <c r="H92" s="1">
        <v>31320</v>
      </c>
    </row>
    <row r="93" spans="1:8" x14ac:dyDescent="0.35">
      <c r="A93" s="7" t="s">
        <v>93</v>
      </c>
      <c r="B93" s="1">
        <v>61834</v>
      </c>
      <c r="C93" s="1">
        <v>55089</v>
      </c>
      <c r="D93" s="1">
        <v>6746</v>
      </c>
      <c r="E93" s="1" t="s">
        <v>31</v>
      </c>
      <c r="H93" s="1">
        <v>9174</v>
      </c>
    </row>
    <row r="94" spans="1:8" x14ac:dyDescent="0.35">
      <c r="A94" s="7" t="s">
        <v>94</v>
      </c>
      <c r="B94" s="1">
        <v>46975</v>
      </c>
      <c r="C94" s="1">
        <v>38873</v>
      </c>
      <c r="D94" s="1">
        <v>8101</v>
      </c>
      <c r="E94" s="1" t="s">
        <v>31</v>
      </c>
      <c r="H94" s="1">
        <v>3647</v>
      </c>
    </row>
    <row r="95" spans="1:8" x14ac:dyDescent="0.35">
      <c r="A95" s="7" t="s">
        <v>45</v>
      </c>
      <c r="B95" s="1">
        <v>12025</v>
      </c>
      <c r="C95" s="1" t="s">
        <v>31</v>
      </c>
      <c r="D95" s="1" t="s">
        <v>31</v>
      </c>
      <c r="E95" s="1">
        <v>3769</v>
      </c>
      <c r="H95" s="1">
        <v>446716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2545</v>
      </c>
      <c r="C97" s="1">
        <v>2545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>
        <v>37461</v>
      </c>
      <c r="C98" s="1">
        <v>10983</v>
      </c>
      <c r="D98" s="1" t="s">
        <v>31</v>
      </c>
      <c r="E98" s="1">
        <v>26478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6474</v>
      </c>
    </row>
    <row r="100" spans="1:8" x14ac:dyDescent="0.35">
      <c r="A100" s="7" t="s">
        <v>98</v>
      </c>
      <c r="B100" s="1">
        <v>1204</v>
      </c>
      <c r="C100" s="1">
        <v>1204</v>
      </c>
      <c r="D100" s="1" t="s">
        <v>31</v>
      </c>
      <c r="E100" s="1" t="s">
        <v>31</v>
      </c>
      <c r="H100" s="1">
        <v>3289</v>
      </c>
    </row>
    <row r="101" spans="1:8" x14ac:dyDescent="0.35">
      <c r="A101" s="7" t="s">
        <v>99</v>
      </c>
      <c r="B101" s="1">
        <v>944729</v>
      </c>
      <c r="C101" s="1">
        <v>776979</v>
      </c>
      <c r="D101" s="1">
        <v>88324</v>
      </c>
      <c r="E101" s="1">
        <v>64604</v>
      </c>
      <c r="H101" s="1">
        <v>725966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29526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673386</v>
      </c>
      <c r="C104" s="1">
        <v>571980</v>
      </c>
      <c r="D104" s="1">
        <v>40202</v>
      </c>
      <c r="E104" s="1">
        <v>54639</v>
      </c>
      <c r="H104" s="1">
        <v>15832</v>
      </c>
    </row>
    <row r="105" spans="1:8" x14ac:dyDescent="0.35">
      <c r="A105" s="7" t="s">
        <v>101</v>
      </c>
      <c r="B105" s="1">
        <v>250200</v>
      </c>
      <c r="C105" s="1">
        <v>188823</v>
      </c>
      <c r="D105" s="1">
        <v>48122</v>
      </c>
      <c r="E105" s="1">
        <v>4999</v>
      </c>
      <c r="H105" s="1">
        <v>6313</v>
      </c>
    </row>
    <row r="106" spans="1:8" x14ac:dyDescent="0.35">
      <c r="A106" s="7" t="s">
        <v>102</v>
      </c>
      <c r="B106" s="1">
        <v>35119</v>
      </c>
      <c r="C106" s="1">
        <v>30152</v>
      </c>
      <c r="D106" s="1" t="s">
        <v>31</v>
      </c>
      <c r="E106" s="1">
        <v>4967</v>
      </c>
      <c r="H106" s="1" t="s">
        <v>31</v>
      </c>
    </row>
    <row r="107" spans="1:8" x14ac:dyDescent="0.35">
      <c r="A107" s="7" t="s">
        <v>103</v>
      </c>
      <c r="B107" s="1">
        <v>27235</v>
      </c>
      <c r="C107" s="1">
        <v>757</v>
      </c>
      <c r="D107" s="1" t="s">
        <v>31</v>
      </c>
      <c r="E107" s="1">
        <v>26478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743109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847800</v>
      </c>
      <c r="C110" s="1">
        <v>689070</v>
      </c>
      <c r="D110" s="1">
        <v>83968</v>
      </c>
      <c r="E110" s="1">
        <v>59941</v>
      </c>
      <c r="H110" s="1">
        <v>19868</v>
      </c>
    </row>
    <row r="111" spans="1:8" x14ac:dyDescent="0.35">
      <c r="A111" s="7" t="s">
        <v>101</v>
      </c>
      <c r="B111" s="1">
        <v>87281</v>
      </c>
      <c r="C111" s="1">
        <v>78261</v>
      </c>
      <c r="D111" s="1">
        <v>4356</v>
      </c>
      <c r="E111" s="1">
        <v>4663</v>
      </c>
      <c r="H111" s="1">
        <v>869</v>
      </c>
    </row>
    <row r="112" spans="1:8" x14ac:dyDescent="0.35">
      <c r="A112" s="7" t="s">
        <v>102</v>
      </c>
      <c r="B112" s="1">
        <v>39051</v>
      </c>
      <c r="C112" s="1">
        <v>12573</v>
      </c>
      <c r="D112" s="1" t="s">
        <v>31</v>
      </c>
      <c r="E112" s="1">
        <v>26478</v>
      </c>
      <c r="H112" s="1">
        <v>1408</v>
      </c>
    </row>
    <row r="113" spans="1:8" x14ac:dyDescent="0.35">
      <c r="A113" s="7" t="s">
        <v>103</v>
      </c>
      <c r="B113" s="1">
        <v>11808</v>
      </c>
      <c r="C113" s="1">
        <v>11808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743109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531586</v>
      </c>
      <c r="C116" s="1">
        <v>474711</v>
      </c>
      <c r="D116" s="1">
        <v>39895</v>
      </c>
      <c r="E116" s="1">
        <v>16066</v>
      </c>
      <c r="H116" s="1">
        <v>14827</v>
      </c>
    </row>
    <row r="117" spans="1:8" x14ac:dyDescent="0.35">
      <c r="A117" s="7" t="s">
        <v>101</v>
      </c>
      <c r="B117" s="1">
        <v>360129</v>
      </c>
      <c r="C117" s="1">
        <v>269685</v>
      </c>
      <c r="D117" s="1">
        <v>31656</v>
      </c>
      <c r="E117" s="1">
        <v>44880</v>
      </c>
      <c r="H117" s="1">
        <v>7318</v>
      </c>
    </row>
    <row r="118" spans="1:8" x14ac:dyDescent="0.35">
      <c r="A118" s="7" t="s">
        <v>102</v>
      </c>
      <c r="B118" s="1">
        <v>89026</v>
      </c>
      <c r="C118" s="1">
        <v>42118</v>
      </c>
      <c r="D118" s="1">
        <v>16773</v>
      </c>
      <c r="E118" s="1">
        <v>30136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5198</v>
      </c>
      <c r="C120" s="1">
        <v>5198</v>
      </c>
      <c r="D120" s="1" t="s">
        <v>31</v>
      </c>
      <c r="E120" s="1" t="s">
        <v>31</v>
      </c>
      <c r="H120" s="1">
        <v>743109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682072</v>
      </c>
      <c r="C122" s="1">
        <v>603524</v>
      </c>
      <c r="D122" s="1">
        <v>48939</v>
      </c>
      <c r="E122" s="1">
        <v>23958</v>
      </c>
      <c r="H122" s="1">
        <v>17545</v>
      </c>
    </row>
    <row r="123" spans="1:8" x14ac:dyDescent="0.35">
      <c r="A123" s="7" t="s">
        <v>101</v>
      </c>
      <c r="B123" s="1">
        <v>195668</v>
      </c>
      <c r="C123" s="1">
        <v>132137</v>
      </c>
      <c r="D123" s="1">
        <v>14629</v>
      </c>
      <c r="E123" s="1">
        <v>40646</v>
      </c>
      <c r="H123" s="1">
        <v>4600</v>
      </c>
    </row>
    <row r="124" spans="1:8" x14ac:dyDescent="0.35">
      <c r="A124" s="7" t="s">
        <v>102</v>
      </c>
      <c r="B124" s="1">
        <v>70811</v>
      </c>
      <c r="C124" s="1">
        <v>46055</v>
      </c>
      <c r="D124" s="1">
        <v>24756</v>
      </c>
      <c r="E124" s="1" t="s">
        <v>31</v>
      </c>
      <c r="H124" s="1" t="s">
        <v>31</v>
      </c>
    </row>
    <row r="125" spans="1:8" x14ac:dyDescent="0.35">
      <c r="A125" s="7" t="s">
        <v>103</v>
      </c>
      <c r="B125" s="1">
        <v>36474</v>
      </c>
      <c r="C125" s="1">
        <v>9996</v>
      </c>
      <c r="D125" s="1" t="s">
        <v>31</v>
      </c>
      <c r="E125" s="1">
        <v>26478</v>
      </c>
      <c r="H125" s="1" t="s">
        <v>31</v>
      </c>
    </row>
    <row r="126" spans="1:8" x14ac:dyDescent="0.35">
      <c r="A126" s="7" t="s">
        <v>45</v>
      </c>
      <c r="B126" s="1">
        <v>914</v>
      </c>
      <c r="C126" s="1" t="s">
        <v>31</v>
      </c>
      <c r="D126" s="1" t="s">
        <v>31</v>
      </c>
      <c r="E126" s="1" t="s">
        <v>31</v>
      </c>
      <c r="H126" s="1">
        <v>743109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813945</v>
      </c>
      <c r="C128" s="1">
        <v>678588</v>
      </c>
      <c r="D128" s="1">
        <v>58401</v>
      </c>
      <c r="E128" s="1">
        <v>62134</v>
      </c>
      <c r="H128" s="1">
        <v>18954</v>
      </c>
    </row>
    <row r="129" spans="1:8" x14ac:dyDescent="0.35">
      <c r="A129" s="7" t="s">
        <v>101</v>
      </c>
      <c r="B129" s="1">
        <v>121170</v>
      </c>
      <c r="C129" s="1">
        <v>101695</v>
      </c>
      <c r="D129" s="1">
        <v>17005</v>
      </c>
      <c r="E129" s="1">
        <v>2470</v>
      </c>
      <c r="H129" s="1">
        <v>3191</v>
      </c>
    </row>
    <row r="130" spans="1:8" x14ac:dyDescent="0.35">
      <c r="A130" s="7" t="s">
        <v>102</v>
      </c>
      <c r="B130" s="1">
        <v>24347</v>
      </c>
      <c r="C130" s="1">
        <v>11429</v>
      </c>
      <c r="D130" s="1">
        <v>12918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>
        <v>26478</v>
      </c>
      <c r="C131" s="1" t="s">
        <v>31</v>
      </c>
      <c r="D131" s="1" t="s">
        <v>31</v>
      </c>
      <c r="E131" s="1">
        <v>26478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743109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850594</v>
      </c>
      <c r="C134" s="1">
        <v>709468</v>
      </c>
      <c r="D134" s="1">
        <v>70916</v>
      </c>
      <c r="E134" s="1">
        <v>55389</v>
      </c>
      <c r="H134" s="1">
        <v>21276</v>
      </c>
    </row>
    <row r="135" spans="1:8" x14ac:dyDescent="0.35">
      <c r="A135" s="7" t="s">
        <v>101</v>
      </c>
      <c r="B135" s="1">
        <v>133655</v>
      </c>
      <c r="C135" s="1">
        <v>82244</v>
      </c>
      <c r="D135" s="1">
        <v>16450</v>
      </c>
      <c r="E135" s="1">
        <v>34961</v>
      </c>
      <c r="H135" s="1">
        <v>869</v>
      </c>
    </row>
    <row r="136" spans="1:8" x14ac:dyDescent="0.35">
      <c r="A136" s="7" t="s">
        <v>102</v>
      </c>
      <c r="B136" s="1">
        <v>1690</v>
      </c>
      <c r="C136" s="1" t="s">
        <v>31</v>
      </c>
      <c r="D136" s="1">
        <v>958</v>
      </c>
      <c r="E136" s="1">
        <v>732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743109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35087</v>
      </c>
      <c r="C140" s="1">
        <v>26641</v>
      </c>
      <c r="D140" s="1">
        <v>8446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13438</v>
      </c>
      <c r="C141" s="1">
        <v>8874</v>
      </c>
      <c r="D141" s="1">
        <v>4564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12041</v>
      </c>
      <c r="C142" s="1">
        <v>6875</v>
      </c>
      <c r="D142" s="1">
        <v>5167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789061</v>
      </c>
      <c r="C143" s="1">
        <v>731770</v>
      </c>
      <c r="D143" s="1">
        <v>57291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136312</v>
      </c>
      <c r="C144" s="1">
        <v>17552</v>
      </c>
      <c r="D144" s="1">
        <v>12857</v>
      </c>
      <c r="E144" s="1">
        <v>91082</v>
      </c>
      <c r="H144" s="1">
        <v>765254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173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1117139</v>
      </c>
      <c r="C8" s="1">
        <v>882509</v>
      </c>
      <c r="D8" s="1">
        <v>178947</v>
      </c>
      <c r="E8" s="1">
        <v>42819</v>
      </c>
      <c r="F8" s="1">
        <f>SUM(C8:E8)</f>
        <v>1104275</v>
      </c>
      <c r="G8" s="8">
        <f>D8/F8</f>
        <v>0.16204930836974485</v>
      </c>
      <c r="H8" s="1">
        <v>633146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78989</v>
      </c>
      <c r="C10" s="1">
        <v>69305</v>
      </c>
      <c r="D10" s="1" t="s">
        <v>31</v>
      </c>
      <c r="E10" s="1" t="s">
        <v>31</v>
      </c>
      <c r="H10" s="1">
        <v>131895</v>
      </c>
    </row>
    <row r="11" spans="1:8" x14ac:dyDescent="0.35">
      <c r="A11" s="7" t="s">
        <v>35</v>
      </c>
      <c r="B11" s="1">
        <v>508066</v>
      </c>
      <c r="C11" s="1">
        <v>464317</v>
      </c>
      <c r="D11" s="1">
        <v>41091</v>
      </c>
      <c r="E11" s="1">
        <v>2659</v>
      </c>
      <c r="H11" s="1">
        <v>176076</v>
      </c>
    </row>
    <row r="12" spans="1:8" x14ac:dyDescent="0.35">
      <c r="A12" s="7" t="s">
        <v>36</v>
      </c>
      <c r="B12" s="1">
        <v>214601</v>
      </c>
      <c r="C12" s="1">
        <v>176703</v>
      </c>
      <c r="D12" s="1">
        <v>36338</v>
      </c>
      <c r="E12" s="1">
        <v>1559</v>
      </c>
      <c r="H12" s="1">
        <v>105768</v>
      </c>
    </row>
    <row r="13" spans="1:8" x14ac:dyDescent="0.35">
      <c r="A13" s="7" t="s">
        <v>37</v>
      </c>
      <c r="B13" s="1">
        <v>141344</v>
      </c>
      <c r="C13" s="1">
        <v>87812</v>
      </c>
      <c r="D13" s="1">
        <v>48158</v>
      </c>
      <c r="E13" s="1">
        <v>4021</v>
      </c>
      <c r="H13" s="1">
        <v>111808</v>
      </c>
    </row>
    <row r="14" spans="1:8" x14ac:dyDescent="0.35">
      <c r="A14" s="7" t="s">
        <v>38</v>
      </c>
      <c r="B14" s="1">
        <v>174140</v>
      </c>
      <c r="C14" s="1">
        <v>84372</v>
      </c>
      <c r="D14" s="1">
        <v>53361</v>
      </c>
      <c r="E14" s="1">
        <v>34580</v>
      </c>
      <c r="H14" s="1">
        <v>107599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557329</v>
      </c>
      <c r="C16" s="1">
        <v>421965</v>
      </c>
      <c r="D16" s="1">
        <v>91928</v>
      </c>
      <c r="E16" s="1">
        <v>39712</v>
      </c>
      <c r="H16" s="1">
        <v>242339</v>
      </c>
    </row>
    <row r="17" spans="1:8" x14ac:dyDescent="0.35">
      <c r="A17" s="7" t="s">
        <v>40</v>
      </c>
      <c r="B17" s="1">
        <v>559809</v>
      </c>
      <c r="C17" s="1">
        <v>460544</v>
      </c>
      <c r="D17" s="1">
        <v>87019</v>
      </c>
      <c r="E17" s="1">
        <v>3107</v>
      </c>
      <c r="H17" s="1">
        <v>390807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509073</v>
      </c>
      <c r="C19" s="1">
        <v>413400</v>
      </c>
      <c r="D19" s="1">
        <v>89189</v>
      </c>
      <c r="E19" s="1">
        <v>5132</v>
      </c>
      <c r="H19" s="1">
        <v>215670</v>
      </c>
    </row>
    <row r="20" spans="1:8" x14ac:dyDescent="0.35">
      <c r="A20" s="7" t="s">
        <v>42</v>
      </c>
      <c r="B20" s="1">
        <v>529841</v>
      </c>
      <c r="C20" s="1">
        <v>439887</v>
      </c>
      <c r="D20" s="1">
        <v>77706</v>
      </c>
      <c r="E20" s="1">
        <v>3107</v>
      </c>
      <c r="H20" s="1">
        <v>381201</v>
      </c>
    </row>
    <row r="21" spans="1:8" x14ac:dyDescent="0.35">
      <c r="A21" s="7" t="s">
        <v>43</v>
      </c>
      <c r="B21" s="1">
        <v>43241</v>
      </c>
      <c r="C21" s="1">
        <v>8661</v>
      </c>
      <c r="D21" s="1" t="s">
        <v>31</v>
      </c>
      <c r="E21" s="1">
        <v>34580</v>
      </c>
      <c r="H21" s="1" t="s">
        <v>31</v>
      </c>
    </row>
    <row r="22" spans="1:8" x14ac:dyDescent="0.35">
      <c r="A22" s="7" t="s">
        <v>44</v>
      </c>
      <c r="B22" s="1">
        <v>10542</v>
      </c>
      <c r="C22" s="1">
        <v>8172</v>
      </c>
      <c r="D22" s="1" t="s">
        <v>31</v>
      </c>
      <c r="E22" s="1" t="s">
        <v>31</v>
      </c>
      <c r="H22" s="1">
        <v>8108</v>
      </c>
    </row>
    <row r="23" spans="1:8" x14ac:dyDescent="0.35">
      <c r="A23" s="7" t="s">
        <v>45</v>
      </c>
      <c r="B23" s="1">
        <v>24442</v>
      </c>
      <c r="C23" s="1">
        <v>12390</v>
      </c>
      <c r="D23" s="1">
        <v>12052</v>
      </c>
      <c r="E23" s="1" t="s">
        <v>31</v>
      </c>
      <c r="H23" s="1">
        <v>28166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50560</v>
      </c>
      <c r="C25" s="1">
        <v>43247</v>
      </c>
      <c r="D25" s="1" t="s">
        <v>31</v>
      </c>
      <c r="E25" s="1" t="s">
        <v>31</v>
      </c>
      <c r="H25" s="1">
        <v>12123</v>
      </c>
    </row>
    <row r="26" spans="1:8" x14ac:dyDescent="0.35">
      <c r="A26" s="7" t="s">
        <v>47</v>
      </c>
      <c r="B26" s="1">
        <v>846549</v>
      </c>
      <c r="C26" s="1">
        <v>724534</v>
      </c>
      <c r="D26" s="1">
        <v>110596</v>
      </c>
      <c r="E26" s="1">
        <v>8240</v>
      </c>
      <c r="H26" s="1">
        <v>507110</v>
      </c>
    </row>
    <row r="27" spans="1:8" x14ac:dyDescent="0.35">
      <c r="A27" s="7" t="s">
        <v>48</v>
      </c>
      <c r="B27" s="1">
        <v>60119</v>
      </c>
      <c r="C27" s="1">
        <v>57748</v>
      </c>
      <c r="D27" s="1" t="s">
        <v>31</v>
      </c>
      <c r="E27" s="1" t="s">
        <v>31</v>
      </c>
      <c r="H27" s="1">
        <v>13798</v>
      </c>
    </row>
    <row r="28" spans="1:8" x14ac:dyDescent="0.35">
      <c r="A28" s="7" t="s">
        <v>49</v>
      </c>
      <c r="B28" s="1">
        <v>55685</v>
      </c>
      <c r="C28" s="1">
        <v>17559</v>
      </c>
      <c r="D28" s="1">
        <v>3546</v>
      </c>
      <c r="E28" s="1">
        <v>34580</v>
      </c>
      <c r="H28" s="1">
        <v>8096</v>
      </c>
    </row>
    <row r="29" spans="1:8" x14ac:dyDescent="0.35">
      <c r="A29" s="7" t="s">
        <v>50</v>
      </c>
      <c r="B29" s="1">
        <v>25644</v>
      </c>
      <c r="C29" s="1">
        <v>20045</v>
      </c>
      <c r="D29" s="1">
        <v>5599</v>
      </c>
      <c r="E29" s="1" t="s">
        <v>31</v>
      </c>
      <c r="H29" s="1">
        <v>46874</v>
      </c>
    </row>
    <row r="30" spans="1:8" x14ac:dyDescent="0.35">
      <c r="A30" s="7" t="s">
        <v>45</v>
      </c>
      <c r="B30" s="1">
        <v>78582</v>
      </c>
      <c r="C30" s="1">
        <v>19375</v>
      </c>
      <c r="D30" s="1">
        <v>59206</v>
      </c>
      <c r="E30" s="1" t="s">
        <v>31</v>
      </c>
      <c r="H30" s="1">
        <v>45144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151646</v>
      </c>
      <c r="C32" s="1">
        <v>107383</v>
      </c>
      <c r="D32" s="1" t="s">
        <v>31</v>
      </c>
      <c r="E32" s="1">
        <v>34580</v>
      </c>
      <c r="H32" s="1">
        <v>25921</v>
      </c>
    </row>
    <row r="33" spans="1:8" x14ac:dyDescent="0.35">
      <c r="A33" s="7" t="s">
        <v>52</v>
      </c>
      <c r="B33" s="1">
        <v>827013</v>
      </c>
      <c r="C33" s="1">
        <v>707738</v>
      </c>
      <c r="D33" s="1">
        <v>107856</v>
      </c>
      <c r="E33" s="1">
        <v>8240</v>
      </c>
      <c r="H33" s="1">
        <v>482057</v>
      </c>
    </row>
    <row r="34" spans="1:8" x14ac:dyDescent="0.35">
      <c r="A34" s="7" t="s">
        <v>53</v>
      </c>
      <c r="B34" s="1">
        <v>44769</v>
      </c>
      <c r="C34" s="1">
        <v>35624</v>
      </c>
      <c r="D34" s="1">
        <v>9145</v>
      </c>
      <c r="E34" s="1" t="s">
        <v>31</v>
      </c>
      <c r="H34" s="1">
        <v>56060</v>
      </c>
    </row>
    <row r="35" spans="1:8" x14ac:dyDescent="0.35">
      <c r="A35" s="7" t="s">
        <v>45</v>
      </c>
      <c r="B35" s="1">
        <v>93711</v>
      </c>
      <c r="C35" s="1">
        <v>31765</v>
      </c>
      <c r="D35" s="1">
        <v>61946</v>
      </c>
      <c r="E35" s="1" t="s">
        <v>31</v>
      </c>
      <c r="H35" s="1">
        <v>69107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362080</v>
      </c>
      <c r="C37" s="1">
        <v>273906</v>
      </c>
      <c r="D37" s="1">
        <v>44425</v>
      </c>
      <c r="E37" s="1">
        <v>34580</v>
      </c>
      <c r="F37" s="1">
        <f>SUM(C37:E37)</f>
        <v>352911</v>
      </c>
      <c r="G37" s="8">
        <f>D37/F37</f>
        <v>0.12588159620980927</v>
      </c>
      <c r="H37" s="1">
        <v>142651</v>
      </c>
    </row>
    <row r="38" spans="1:8" x14ac:dyDescent="0.35">
      <c r="A38" s="7" t="s">
        <v>55</v>
      </c>
      <c r="B38" s="1">
        <v>418162</v>
      </c>
      <c r="C38" s="1">
        <v>334178</v>
      </c>
      <c r="D38" s="1">
        <v>76548</v>
      </c>
      <c r="E38" s="1">
        <v>4469</v>
      </c>
      <c r="F38" s="1">
        <f t="shared" ref="F38:F41" si="0">SUM(C38:E38)</f>
        <v>415195</v>
      </c>
      <c r="G38" s="8">
        <f t="shared" ref="G38:G41" si="1">D38/F38</f>
        <v>0.18436638206144101</v>
      </c>
      <c r="H38" s="1">
        <v>232468</v>
      </c>
    </row>
    <row r="39" spans="1:8" x14ac:dyDescent="0.35">
      <c r="A39" s="7" t="s">
        <v>56</v>
      </c>
      <c r="B39" s="1">
        <v>79202</v>
      </c>
      <c r="C39" s="1">
        <v>58335</v>
      </c>
      <c r="D39" s="1">
        <v>19028</v>
      </c>
      <c r="E39" s="1">
        <v>1111</v>
      </c>
      <c r="F39" s="1">
        <f t="shared" si="0"/>
        <v>78474</v>
      </c>
      <c r="G39" s="8">
        <f t="shared" si="1"/>
        <v>0.24247521472079925</v>
      </c>
      <c r="H39" s="1">
        <v>77743</v>
      </c>
    </row>
    <row r="40" spans="1:8" x14ac:dyDescent="0.35">
      <c r="A40" s="7" t="s">
        <v>57</v>
      </c>
      <c r="B40" s="1">
        <v>185008</v>
      </c>
      <c r="C40" s="1">
        <v>161073</v>
      </c>
      <c r="D40" s="1">
        <v>23934</v>
      </c>
      <c r="E40" s="1" t="s">
        <v>31</v>
      </c>
      <c r="F40" s="1">
        <f t="shared" si="0"/>
        <v>185007</v>
      </c>
      <c r="G40" s="8">
        <f t="shared" si="1"/>
        <v>0.12936807796461755</v>
      </c>
      <c r="H40" s="1">
        <v>159797</v>
      </c>
    </row>
    <row r="41" spans="1:8" x14ac:dyDescent="0.35">
      <c r="A41" s="7" t="s">
        <v>58</v>
      </c>
      <c r="B41" s="1">
        <v>72688</v>
      </c>
      <c r="C41" s="1">
        <v>55017</v>
      </c>
      <c r="D41" s="1">
        <v>15012</v>
      </c>
      <c r="E41" s="1">
        <v>2659</v>
      </c>
      <c r="F41" s="1">
        <f t="shared" si="0"/>
        <v>72688</v>
      </c>
      <c r="G41" s="8">
        <f t="shared" si="1"/>
        <v>0.20652652432313448</v>
      </c>
      <c r="H41" s="1">
        <v>20487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216590</v>
      </c>
      <c r="C43" s="1">
        <v>72960</v>
      </c>
      <c r="D43" s="1">
        <v>105030</v>
      </c>
      <c r="E43" s="1">
        <v>38601</v>
      </c>
      <c r="H43" s="1">
        <v>99942</v>
      </c>
    </row>
    <row r="44" spans="1:8" x14ac:dyDescent="0.35">
      <c r="A44" s="7" t="s">
        <v>60</v>
      </c>
      <c r="B44" s="1">
        <v>165048</v>
      </c>
      <c r="C44" s="1">
        <v>146590</v>
      </c>
      <c r="D44" s="1">
        <v>18457</v>
      </c>
      <c r="E44" s="1" t="s">
        <v>31</v>
      </c>
      <c r="H44" s="1">
        <v>170965</v>
      </c>
    </row>
    <row r="45" spans="1:8" x14ac:dyDescent="0.35">
      <c r="A45" s="7" t="s">
        <v>61</v>
      </c>
      <c r="B45" s="1">
        <v>227649</v>
      </c>
      <c r="C45" s="1">
        <v>180466</v>
      </c>
      <c r="D45" s="1">
        <v>32257</v>
      </c>
      <c r="E45" s="1">
        <v>2659</v>
      </c>
      <c r="H45" s="1">
        <v>171562</v>
      </c>
    </row>
    <row r="46" spans="1:8" x14ac:dyDescent="0.35">
      <c r="A46" s="7" t="s">
        <v>62</v>
      </c>
      <c r="B46" s="1">
        <v>507852</v>
      </c>
      <c r="C46" s="1">
        <v>482493</v>
      </c>
      <c r="D46" s="1">
        <v>23203</v>
      </c>
      <c r="E46" s="1">
        <v>1559</v>
      </c>
      <c r="H46" s="1">
        <v>190676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468529</v>
      </c>
      <c r="C48" s="1">
        <v>344677</v>
      </c>
      <c r="D48" s="1">
        <v>120464</v>
      </c>
      <c r="E48" s="1">
        <v>2659</v>
      </c>
      <c r="H48" s="1">
        <v>292736</v>
      </c>
    </row>
    <row r="49" spans="1:8" x14ac:dyDescent="0.35">
      <c r="A49" s="7" t="s">
        <v>64</v>
      </c>
      <c r="B49" s="1">
        <v>47587</v>
      </c>
      <c r="C49" s="1">
        <v>6156</v>
      </c>
      <c r="D49" s="1">
        <v>6255</v>
      </c>
      <c r="E49" s="1">
        <v>34580</v>
      </c>
      <c r="H49" s="1">
        <v>29803</v>
      </c>
    </row>
    <row r="50" spans="1:8" x14ac:dyDescent="0.35">
      <c r="A50" s="7" t="s">
        <v>65</v>
      </c>
      <c r="B50" s="1">
        <v>139995</v>
      </c>
      <c r="C50" s="1">
        <v>131547</v>
      </c>
      <c r="D50" s="1">
        <v>3925</v>
      </c>
      <c r="E50" s="1">
        <v>4021</v>
      </c>
      <c r="H50" s="1">
        <v>75829</v>
      </c>
    </row>
    <row r="51" spans="1:8" x14ac:dyDescent="0.35">
      <c r="A51" s="7" t="s">
        <v>66</v>
      </c>
      <c r="B51" s="1">
        <v>458454</v>
      </c>
      <c r="C51" s="1">
        <v>397555</v>
      </c>
      <c r="D51" s="1">
        <v>48303</v>
      </c>
      <c r="E51" s="1">
        <v>1559</v>
      </c>
      <c r="H51" s="1">
        <v>229840</v>
      </c>
    </row>
    <row r="52" spans="1:8" x14ac:dyDescent="0.35">
      <c r="A52" s="7" t="s">
        <v>45</v>
      </c>
      <c r="B52" s="1">
        <v>2574</v>
      </c>
      <c r="C52" s="1">
        <v>2574</v>
      </c>
      <c r="D52" s="1" t="s">
        <v>31</v>
      </c>
      <c r="E52" s="1" t="s">
        <v>31</v>
      </c>
      <c r="H52" s="1">
        <v>4938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160166</v>
      </c>
      <c r="C54" s="1">
        <v>129659</v>
      </c>
      <c r="D54" s="1">
        <v>19376</v>
      </c>
      <c r="E54" s="1">
        <v>5580</v>
      </c>
      <c r="H54" s="1">
        <v>30369</v>
      </c>
    </row>
    <row r="55" spans="1:8" x14ac:dyDescent="0.35">
      <c r="A55" s="7" t="s">
        <v>68</v>
      </c>
      <c r="B55" s="1">
        <v>377687</v>
      </c>
      <c r="C55" s="1">
        <v>363887</v>
      </c>
      <c r="D55" s="1">
        <v>13800</v>
      </c>
      <c r="E55" s="1" t="s">
        <v>31</v>
      </c>
      <c r="H55" s="1">
        <v>156259</v>
      </c>
    </row>
    <row r="56" spans="1:8" x14ac:dyDescent="0.35">
      <c r="A56" s="7" t="s">
        <v>69</v>
      </c>
      <c r="B56" s="1">
        <v>149256</v>
      </c>
      <c r="C56" s="1">
        <v>126647</v>
      </c>
      <c r="D56" s="1">
        <v>15296</v>
      </c>
      <c r="E56" s="1" t="s">
        <v>31</v>
      </c>
      <c r="H56" s="1">
        <v>94101</v>
      </c>
    </row>
    <row r="57" spans="1:8" x14ac:dyDescent="0.35">
      <c r="A57" s="7" t="s">
        <v>70</v>
      </c>
      <c r="B57" s="1">
        <v>107468</v>
      </c>
      <c r="C57" s="1">
        <v>90506</v>
      </c>
      <c r="D57" s="1">
        <v>14302</v>
      </c>
      <c r="E57" s="1">
        <v>2659</v>
      </c>
      <c r="H57" s="1">
        <v>141291</v>
      </c>
    </row>
    <row r="58" spans="1:8" x14ac:dyDescent="0.35">
      <c r="A58" s="7" t="s">
        <v>71</v>
      </c>
      <c r="B58" s="1">
        <v>76261</v>
      </c>
      <c r="C58" s="1">
        <v>76261</v>
      </c>
      <c r="D58" s="1" t="s">
        <v>31</v>
      </c>
      <c r="E58" s="1" t="s">
        <v>31</v>
      </c>
      <c r="H58" s="1">
        <v>89879</v>
      </c>
    </row>
    <row r="59" spans="1:8" x14ac:dyDescent="0.35">
      <c r="A59" s="7" t="s">
        <v>72</v>
      </c>
      <c r="B59" s="1">
        <v>55454</v>
      </c>
      <c r="C59" s="1">
        <v>15753</v>
      </c>
      <c r="D59" s="1">
        <v>39702</v>
      </c>
      <c r="E59" s="1" t="s">
        <v>31</v>
      </c>
      <c r="H59" s="1">
        <v>51070</v>
      </c>
    </row>
    <row r="60" spans="1:8" x14ac:dyDescent="0.35">
      <c r="A60" s="7" t="s">
        <v>73</v>
      </c>
      <c r="B60" s="1">
        <v>190846</v>
      </c>
      <c r="C60" s="1">
        <v>79795</v>
      </c>
      <c r="D60" s="1">
        <v>76471</v>
      </c>
      <c r="E60" s="1">
        <v>34580</v>
      </c>
      <c r="H60" s="1">
        <v>70178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395507</v>
      </c>
      <c r="C62" s="1">
        <v>227145</v>
      </c>
      <c r="D62" s="1">
        <v>131124</v>
      </c>
      <c r="E62" s="1">
        <v>37239</v>
      </c>
      <c r="F62" s="1">
        <f>SUM(C62:E62)</f>
        <v>395508</v>
      </c>
      <c r="G62" s="8">
        <f>D62/F62</f>
        <v>0.33153311690281867</v>
      </c>
      <c r="H62" s="1">
        <v>311340</v>
      </c>
    </row>
    <row r="63" spans="1:8" x14ac:dyDescent="0.35">
      <c r="A63" s="7" t="s">
        <v>75</v>
      </c>
      <c r="B63" s="1">
        <v>721631</v>
      </c>
      <c r="C63" s="1">
        <v>655364</v>
      </c>
      <c r="D63" s="1">
        <v>47823</v>
      </c>
      <c r="E63" s="1">
        <v>5580</v>
      </c>
      <c r="F63" s="1">
        <f>SUM(C63:E63)</f>
        <v>708767</v>
      </c>
      <c r="G63" s="8">
        <f>D63/F63</f>
        <v>6.7473513862806825E-2</v>
      </c>
      <c r="H63" s="1">
        <v>321805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283745</v>
      </c>
      <c r="C65" s="1">
        <v>145335</v>
      </c>
      <c r="D65" s="1">
        <v>95311</v>
      </c>
      <c r="E65" s="1">
        <v>42371</v>
      </c>
      <c r="H65" s="1">
        <v>73638</v>
      </c>
    </row>
    <row r="66" spans="1:8" x14ac:dyDescent="0.35">
      <c r="A66" s="7" t="s">
        <v>52</v>
      </c>
      <c r="B66" s="1">
        <v>833394</v>
      </c>
      <c r="C66" s="1">
        <v>737174</v>
      </c>
      <c r="D66" s="1">
        <v>83636</v>
      </c>
      <c r="E66" s="1">
        <v>448</v>
      </c>
      <c r="H66" s="1">
        <v>429543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129964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780025</v>
      </c>
      <c r="C69" s="1">
        <v>645987</v>
      </c>
      <c r="D69" s="1">
        <v>124869</v>
      </c>
      <c r="E69" s="1" t="s">
        <v>31</v>
      </c>
      <c r="H69" s="1">
        <v>198945</v>
      </c>
    </row>
    <row r="70" spans="1:8" x14ac:dyDescent="0.35">
      <c r="A70" s="7" t="s">
        <v>52</v>
      </c>
      <c r="B70" s="1">
        <v>317009</v>
      </c>
      <c r="C70" s="1">
        <v>236522</v>
      </c>
      <c r="D70" s="1">
        <v>33973</v>
      </c>
      <c r="E70" s="1">
        <v>42819</v>
      </c>
      <c r="H70" s="1">
        <v>308862</v>
      </c>
    </row>
    <row r="71" spans="1:8" x14ac:dyDescent="0.35">
      <c r="A71" s="7" t="s">
        <v>45</v>
      </c>
      <c r="B71" s="1">
        <v>20105</v>
      </c>
      <c r="C71" s="1" t="s">
        <v>31</v>
      </c>
      <c r="D71" s="1">
        <v>20105</v>
      </c>
      <c r="E71" s="1" t="s">
        <v>31</v>
      </c>
      <c r="H71" s="1">
        <v>125339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138200</v>
      </c>
      <c r="C73" s="1">
        <v>67183</v>
      </c>
      <c r="D73" s="1">
        <v>62777</v>
      </c>
      <c r="E73" s="1">
        <v>8240</v>
      </c>
      <c r="F73" s="1">
        <f>SUM(C73:E73)</f>
        <v>138200</v>
      </c>
      <c r="G73" s="8">
        <f>D73/F73</f>
        <v>0.45424746743849492</v>
      </c>
      <c r="H73" s="1" t="s">
        <v>31</v>
      </c>
    </row>
    <row r="74" spans="1:8" x14ac:dyDescent="0.35">
      <c r="A74" s="7" t="s">
        <v>77</v>
      </c>
      <c r="B74" s="1">
        <v>152457</v>
      </c>
      <c r="C74" s="1">
        <v>90239</v>
      </c>
      <c r="D74" s="1">
        <v>62218</v>
      </c>
      <c r="E74" s="1" t="s">
        <v>31</v>
      </c>
      <c r="H74" s="1" t="s">
        <v>31</v>
      </c>
    </row>
    <row r="75" spans="1:8" x14ac:dyDescent="0.35">
      <c r="A75" s="7" t="s">
        <v>179</v>
      </c>
      <c r="C75" s="1">
        <f>SUM(C73:C74)</f>
        <v>157422</v>
      </c>
      <c r="D75" s="1">
        <f>SUM(D73:D74)</f>
        <v>124995</v>
      </c>
      <c r="E75" s="1">
        <f>SUM(E73:E74)</f>
        <v>8240</v>
      </c>
      <c r="F75" s="1">
        <f>SUM(C75:E75)</f>
        <v>290657</v>
      </c>
      <c r="G75" s="8">
        <f>D75/F75</f>
        <v>0.43004297161258803</v>
      </c>
    </row>
    <row r="76" spans="1:8" x14ac:dyDescent="0.35">
      <c r="A76" s="7" t="s">
        <v>78</v>
      </c>
      <c r="B76" s="1">
        <v>81050</v>
      </c>
      <c r="C76" s="1">
        <v>63636</v>
      </c>
      <c r="D76" s="1">
        <v>17413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113937</v>
      </c>
      <c r="C77" s="1">
        <v>109625</v>
      </c>
      <c r="D77" s="1">
        <v>4312</v>
      </c>
      <c r="E77" s="1" t="s">
        <v>31</v>
      </c>
      <c r="H77" s="1">
        <v>1119</v>
      </c>
    </row>
    <row r="78" spans="1:8" x14ac:dyDescent="0.35">
      <c r="A78" s="7" t="s">
        <v>80</v>
      </c>
      <c r="B78" s="1">
        <v>142468</v>
      </c>
      <c r="C78" s="1">
        <v>126362</v>
      </c>
      <c r="D78" s="1">
        <v>14250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109069</v>
      </c>
      <c r="C79" s="1">
        <v>107806</v>
      </c>
      <c r="D79" s="1">
        <v>1263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79957</v>
      </c>
      <c r="C80" s="1">
        <v>79957</v>
      </c>
      <c r="D80" s="1" t="s">
        <v>31</v>
      </c>
      <c r="E80" s="1" t="s">
        <v>31</v>
      </c>
      <c r="H80" s="1">
        <v>3996</v>
      </c>
    </row>
    <row r="81" spans="1:8" x14ac:dyDescent="0.35">
      <c r="A81" s="7" t="s">
        <v>83</v>
      </c>
      <c r="B81" s="1">
        <v>251767</v>
      </c>
      <c r="C81" s="1">
        <v>214533</v>
      </c>
      <c r="D81" s="1">
        <v>2654</v>
      </c>
      <c r="E81" s="1">
        <v>34580</v>
      </c>
      <c r="H81" s="1" t="s">
        <v>31</v>
      </c>
    </row>
    <row r="82" spans="1:8" x14ac:dyDescent="0.35">
      <c r="A82" s="7" t="s">
        <v>45</v>
      </c>
      <c r="B82" s="1">
        <v>48233</v>
      </c>
      <c r="C82" s="1">
        <v>23167</v>
      </c>
      <c r="D82" s="1">
        <v>14059</v>
      </c>
      <c r="E82" s="1" t="s">
        <v>31</v>
      </c>
      <c r="H82" s="1">
        <v>628031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974251</v>
      </c>
      <c r="C84" s="1">
        <v>797521</v>
      </c>
      <c r="D84" s="1">
        <v>163578</v>
      </c>
      <c r="E84" s="1">
        <v>2659</v>
      </c>
      <c r="H84" s="1">
        <v>251727</v>
      </c>
    </row>
    <row r="85" spans="1:8" x14ac:dyDescent="0.35">
      <c r="A85" s="7" t="s">
        <v>85</v>
      </c>
      <c r="B85" s="1">
        <v>539651</v>
      </c>
      <c r="C85" s="1">
        <v>411290</v>
      </c>
      <c r="D85" s="1">
        <v>116085</v>
      </c>
      <c r="E85" s="1">
        <v>3107</v>
      </c>
      <c r="H85" s="1">
        <v>88641</v>
      </c>
    </row>
    <row r="86" spans="1:8" ht="43.5" x14ac:dyDescent="0.35">
      <c r="A86" s="7" t="s">
        <v>86</v>
      </c>
      <c r="B86" s="1">
        <v>328455</v>
      </c>
      <c r="C86" s="1">
        <v>223631</v>
      </c>
      <c r="D86" s="1">
        <v>90831</v>
      </c>
      <c r="E86" s="1">
        <v>6680</v>
      </c>
      <c r="H86" s="1">
        <v>99176</v>
      </c>
    </row>
    <row r="87" spans="1:8" x14ac:dyDescent="0.35">
      <c r="A87" s="7" t="s">
        <v>87</v>
      </c>
      <c r="B87" s="1">
        <v>183412</v>
      </c>
      <c r="C87" s="1">
        <v>130671</v>
      </c>
      <c r="D87" s="1">
        <v>35929</v>
      </c>
      <c r="E87" s="1">
        <v>7128</v>
      </c>
      <c r="H87" s="1">
        <v>13500</v>
      </c>
    </row>
    <row r="88" spans="1:8" x14ac:dyDescent="0.35">
      <c r="A88" s="7" t="s">
        <v>88</v>
      </c>
      <c r="B88" s="1">
        <v>57205</v>
      </c>
      <c r="C88" s="1">
        <v>56093</v>
      </c>
      <c r="D88" s="1" t="s">
        <v>31</v>
      </c>
      <c r="E88" s="1">
        <v>1111</v>
      </c>
      <c r="H88" s="1">
        <v>10988</v>
      </c>
    </row>
    <row r="89" spans="1:8" ht="29" x14ac:dyDescent="0.35">
      <c r="A89" s="7" t="s">
        <v>89</v>
      </c>
      <c r="B89" s="1">
        <v>41739</v>
      </c>
      <c r="C89" s="1">
        <v>37473</v>
      </c>
      <c r="D89" s="1">
        <v>1607</v>
      </c>
      <c r="E89" s="1">
        <v>2659</v>
      </c>
      <c r="H89" s="1">
        <v>2815</v>
      </c>
    </row>
    <row r="90" spans="1:8" x14ac:dyDescent="0.35">
      <c r="A90" s="7" t="s">
        <v>90</v>
      </c>
      <c r="B90" s="1">
        <v>128778</v>
      </c>
      <c r="C90" s="1">
        <v>99495</v>
      </c>
      <c r="D90" s="1">
        <v>17751</v>
      </c>
      <c r="E90" s="1">
        <v>4219</v>
      </c>
      <c r="H90" s="1">
        <v>1973</v>
      </c>
    </row>
    <row r="91" spans="1:8" ht="29" x14ac:dyDescent="0.35">
      <c r="A91" s="7" t="s">
        <v>91</v>
      </c>
      <c r="B91" s="1">
        <v>130010</v>
      </c>
      <c r="C91" s="1">
        <v>61684</v>
      </c>
      <c r="D91" s="1">
        <v>68326</v>
      </c>
      <c r="E91" s="1" t="s">
        <v>31</v>
      </c>
      <c r="H91" s="1" t="s">
        <v>31</v>
      </c>
    </row>
    <row r="92" spans="1:8" x14ac:dyDescent="0.35">
      <c r="A92" s="7" t="s">
        <v>92</v>
      </c>
      <c r="B92" s="1">
        <v>159816</v>
      </c>
      <c r="C92" s="1">
        <v>89033</v>
      </c>
      <c r="D92" s="1">
        <v>56790</v>
      </c>
      <c r="E92" s="1">
        <v>6680</v>
      </c>
      <c r="H92" s="1">
        <v>28514</v>
      </c>
    </row>
    <row r="93" spans="1:8" x14ac:dyDescent="0.35">
      <c r="A93" s="7" t="s">
        <v>93</v>
      </c>
      <c r="B93" s="1">
        <v>21875</v>
      </c>
      <c r="C93" s="1">
        <v>12760</v>
      </c>
      <c r="D93" s="1">
        <v>6455</v>
      </c>
      <c r="E93" s="1">
        <v>2659</v>
      </c>
      <c r="H93" s="1">
        <v>7660</v>
      </c>
    </row>
    <row r="94" spans="1:8" x14ac:dyDescent="0.35">
      <c r="A94" s="7" t="s">
        <v>94</v>
      </c>
      <c r="B94" s="1">
        <v>55320</v>
      </c>
      <c r="C94" s="1">
        <v>18777</v>
      </c>
      <c r="D94" s="1">
        <v>1963</v>
      </c>
      <c r="E94" s="1">
        <v>34580</v>
      </c>
      <c r="H94" s="1">
        <v>20362</v>
      </c>
    </row>
    <row r="95" spans="1:8" x14ac:dyDescent="0.35">
      <c r="A95" s="7" t="s">
        <v>45</v>
      </c>
      <c r="B95" s="1">
        <v>11172</v>
      </c>
      <c r="C95" s="1">
        <v>11172</v>
      </c>
      <c r="D95" s="1" t="s">
        <v>31</v>
      </c>
      <c r="E95" s="1" t="s">
        <v>31</v>
      </c>
      <c r="H95" s="1">
        <v>310085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36632</v>
      </c>
      <c r="C97" s="1">
        <v>2052</v>
      </c>
      <c r="D97" s="1" t="s">
        <v>31</v>
      </c>
      <c r="E97" s="1">
        <v>34580</v>
      </c>
      <c r="H97" s="1">
        <v>9482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>
        <v>2171</v>
      </c>
      <c r="C99" s="1">
        <v>2171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1914</v>
      </c>
    </row>
    <row r="101" spans="1:8" x14ac:dyDescent="0.35">
      <c r="A101" s="7" t="s">
        <v>99</v>
      </c>
      <c r="B101" s="1">
        <v>1078336</v>
      </c>
      <c r="C101" s="1">
        <v>878286</v>
      </c>
      <c r="D101" s="1">
        <v>178947</v>
      </c>
      <c r="E101" s="1">
        <v>8240</v>
      </c>
      <c r="H101" s="1">
        <v>620252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1497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781004</v>
      </c>
      <c r="C104" s="1">
        <v>673503</v>
      </c>
      <c r="D104" s="1">
        <v>68909</v>
      </c>
      <c r="E104" s="1">
        <v>36139</v>
      </c>
      <c r="H104" s="1">
        <v>12673</v>
      </c>
    </row>
    <row r="105" spans="1:8" x14ac:dyDescent="0.35">
      <c r="A105" s="7" t="s">
        <v>101</v>
      </c>
      <c r="B105" s="1">
        <v>250769</v>
      </c>
      <c r="C105" s="1">
        <v>191355</v>
      </c>
      <c r="D105" s="1">
        <v>53656</v>
      </c>
      <c r="E105" s="1">
        <v>2659</v>
      </c>
      <c r="H105" s="1">
        <v>901</v>
      </c>
    </row>
    <row r="106" spans="1:8" x14ac:dyDescent="0.35">
      <c r="A106" s="7" t="s">
        <v>102</v>
      </c>
      <c r="B106" s="1">
        <v>29482</v>
      </c>
      <c r="C106" s="1">
        <v>11661</v>
      </c>
      <c r="D106" s="1">
        <v>6488</v>
      </c>
      <c r="E106" s="1">
        <v>4021</v>
      </c>
      <c r="H106" s="1" t="s">
        <v>31</v>
      </c>
    </row>
    <row r="107" spans="1:8" x14ac:dyDescent="0.35">
      <c r="A107" s="7" t="s">
        <v>103</v>
      </c>
      <c r="B107" s="1">
        <v>3104</v>
      </c>
      <c r="C107" s="1">
        <v>3104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52780</v>
      </c>
      <c r="C108" s="1">
        <v>2886</v>
      </c>
      <c r="D108" s="1">
        <v>49894</v>
      </c>
      <c r="E108" s="1" t="s">
        <v>31</v>
      </c>
      <c r="H108" s="1">
        <v>619572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944165</v>
      </c>
      <c r="C110" s="1">
        <v>783579</v>
      </c>
      <c r="D110" s="1">
        <v>112031</v>
      </c>
      <c r="E110" s="1">
        <v>35691</v>
      </c>
      <c r="H110" s="1">
        <v>12673</v>
      </c>
    </row>
    <row r="111" spans="1:8" x14ac:dyDescent="0.35">
      <c r="A111" s="7" t="s">
        <v>101</v>
      </c>
      <c r="B111" s="1">
        <v>106972</v>
      </c>
      <c r="C111" s="1">
        <v>85012</v>
      </c>
      <c r="D111" s="1">
        <v>14831</v>
      </c>
      <c r="E111" s="1">
        <v>7128</v>
      </c>
      <c r="H111" s="1">
        <v>901</v>
      </c>
    </row>
    <row r="112" spans="1:8" x14ac:dyDescent="0.35">
      <c r="A112" s="7" t="s">
        <v>102</v>
      </c>
      <c r="B112" s="1">
        <v>14545</v>
      </c>
      <c r="C112" s="1">
        <v>12355</v>
      </c>
      <c r="D112" s="1">
        <v>2190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51456</v>
      </c>
      <c r="C114" s="1">
        <v>1562</v>
      </c>
      <c r="D114" s="1">
        <v>49894</v>
      </c>
      <c r="E114" s="1" t="s">
        <v>31</v>
      </c>
      <c r="H114" s="1">
        <v>619572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671320</v>
      </c>
      <c r="C116" s="1">
        <v>512041</v>
      </c>
      <c r="D116" s="1">
        <v>114710</v>
      </c>
      <c r="E116" s="1">
        <v>34580</v>
      </c>
      <c r="H116" s="1">
        <v>9297</v>
      </c>
    </row>
    <row r="117" spans="1:8" x14ac:dyDescent="0.35">
      <c r="A117" s="7" t="s">
        <v>101</v>
      </c>
      <c r="B117" s="1">
        <v>342567</v>
      </c>
      <c r="C117" s="1">
        <v>281106</v>
      </c>
      <c r="D117" s="1">
        <v>57187</v>
      </c>
      <c r="E117" s="1">
        <v>3771</v>
      </c>
      <c r="H117" s="1">
        <v>4277</v>
      </c>
    </row>
    <row r="118" spans="1:8" x14ac:dyDescent="0.35">
      <c r="A118" s="7" t="s">
        <v>102</v>
      </c>
      <c r="B118" s="1">
        <v>99691</v>
      </c>
      <c r="C118" s="1">
        <v>85801</v>
      </c>
      <c r="D118" s="1">
        <v>7051</v>
      </c>
      <c r="E118" s="1">
        <v>4469</v>
      </c>
      <c r="H118" s="1" t="s">
        <v>31</v>
      </c>
    </row>
    <row r="119" spans="1:8" x14ac:dyDescent="0.35">
      <c r="A119" s="7" t="s">
        <v>103</v>
      </c>
      <c r="B119" s="1">
        <v>2756</v>
      </c>
      <c r="C119" s="1">
        <v>2756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>
        <v>806</v>
      </c>
      <c r="C120" s="1">
        <v>806</v>
      </c>
      <c r="D120" s="1" t="s">
        <v>31</v>
      </c>
      <c r="E120" s="1" t="s">
        <v>31</v>
      </c>
      <c r="H120" s="1">
        <v>619572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915785</v>
      </c>
      <c r="C122" s="1">
        <v>761487</v>
      </c>
      <c r="D122" s="1">
        <v>108086</v>
      </c>
      <c r="E122" s="1">
        <v>34580</v>
      </c>
      <c r="H122" s="1">
        <v>12673</v>
      </c>
    </row>
    <row r="123" spans="1:8" x14ac:dyDescent="0.35">
      <c r="A123" s="7" t="s">
        <v>101</v>
      </c>
      <c r="B123" s="1">
        <v>172901</v>
      </c>
      <c r="C123" s="1">
        <v>101749</v>
      </c>
      <c r="D123" s="1">
        <v>63241</v>
      </c>
      <c r="E123" s="1">
        <v>6680</v>
      </c>
      <c r="H123" s="1">
        <v>901</v>
      </c>
    </row>
    <row r="124" spans="1:8" x14ac:dyDescent="0.35">
      <c r="A124" s="7" t="s">
        <v>102</v>
      </c>
      <c r="B124" s="1">
        <v>15824</v>
      </c>
      <c r="C124" s="1">
        <v>8608</v>
      </c>
      <c r="D124" s="1">
        <v>5657</v>
      </c>
      <c r="E124" s="1">
        <v>1559</v>
      </c>
      <c r="H124" s="1" t="s">
        <v>31</v>
      </c>
    </row>
    <row r="125" spans="1:8" x14ac:dyDescent="0.35">
      <c r="A125" s="7" t="s">
        <v>103</v>
      </c>
      <c r="B125" s="1">
        <v>7875</v>
      </c>
      <c r="C125" s="1">
        <v>7875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>
        <v>4754</v>
      </c>
      <c r="C126" s="1">
        <v>2790</v>
      </c>
      <c r="D126" s="1">
        <v>1963</v>
      </c>
      <c r="E126" s="1" t="s">
        <v>31</v>
      </c>
      <c r="H126" s="1">
        <v>619572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1065022</v>
      </c>
      <c r="C128" s="1">
        <v>847945</v>
      </c>
      <c r="D128" s="1">
        <v>168523</v>
      </c>
      <c r="E128" s="1">
        <v>35691</v>
      </c>
      <c r="H128" s="1">
        <v>13574</v>
      </c>
    </row>
    <row r="129" spans="1:8" x14ac:dyDescent="0.35">
      <c r="A129" s="7" t="s">
        <v>101</v>
      </c>
      <c r="B129" s="1">
        <v>39489</v>
      </c>
      <c r="C129" s="1">
        <v>25121</v>
      </c>
      <c r="D129" s="1">
        <v>7688</v>
      </c>
      <c r="E129" s="1">
        <v>6680</v>
      </c>
      <c r="H129" s="1" t="s">
        <v>31</v>
      </c>
    </row>
    <row r="130" spans="1:8" x14ac:dyDescent="0.35">
      <c r="A130" s="7" t="s">
        <v>102</v>
      </c>
      <c r="B130" s="1">
        <v>11143</v>
      </c>
      <c r="C130" s="1">
        <v>7959</v>
      </c>
      <c r="D130" s="1">
        <v>2736</v>
      </c>
      <c r="E130" s="1">
        <v>448</v>
      </c>
      <c r="H130" s="1" t="s">
        <v>31</v>
      </c>
    </row>
    <row r="131" spans="1:8" x14ac:dyDescent="0.35">
      <c r="A131" s="7" t="s">
        <v>103</v>
      </c>
      <c r="B131" s="1">
        <v>678</v>
      </c>
      <c r="C131" s="1">
        <v>678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806</v>
      </c>
      <c r="C132" s="1">
        <v>806</v>
      </c>
      <c r="D132" s="1" t="s">
        <v>31</v>
      </c>
      <c r="E132" s="1" t="s">
        <v>31</v>
      </c>
      <c r="H132" s="1">
        <v>619572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963380</v>
      </c>
      <c r="C134" s="1">
        <v>777263</v>
      </c>
      <c r="D134" s="1">
        <v>144876</v>
      </c>
      <c r="E134" s="1">
        <v>35691</v>
      </c>
      <c r="H134" s="1">
        <v>12673</v>
      </c>
    </row>
    <row r="135" spans="1:8" x14ac:dyDescent="0.35">
      <c r="A135" s="7" t="s">
        <v>101</v>
      </c>
      <c r="B135" s="1">
        <v>145929</v>
      </c>
      <c r="C135" s="1">
        <v>100055</v>
      </c>
      <c r="D135" s="1">
        <v>31881</v>
      </c>
      <c r="E135" s="1">
        <v>6680</v>
      </c>
      <c r="H135" s="1" t="s">
        <v>31</v>
      </c>
    </row>
    <row r="136" spans="1:8" x14ac:dyDescent="0.35">
      <c r="A136" s="7" t="s">
        <v>102</v>
      </c>
      <c r="B136" s="1">
        <v>7024</v>
      </c>
      <c r="C136" s="1">
        <v>4386</v>
      </c>
      <c r="D136" s="1">
        <v>2190</v>
      </c>
      <c r="E136" s="1">
        <v>448</v>
      </c>
      <c r="H136" s="1">
        <v>901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>
        <v>806</v>
      </c>
      <c r="C138" s="1">
        <v>806</v>
      </c>
      <c r="D138" s="1" t="s">
        <v>31</v>
      </c>
      <c r="E138" s="1" t="s">
        <v>31</v>
      </c>
      <c r="H138" s="1">
        <v>619572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13432</v>
      </c>
      <c r="C140" s="1">
        <v>4038</v>
      </c>
      <c r="D140" s="1">
        <v>9394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11772</v>
      </c>
      <c r="C141" s="1">
        <v>4598</v>
      </c>
      <c r="D141" s="1">
        <v>7174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58213</v>
      </c>
      <c r="C142" s="1">
        <v>8319</v>
      </c>
      <c r="D142" s="1">
        <v>49894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930119</v>
      </c>
      <c r="C143" s="1">
        <v>862962</v>
      </c>
      <c r="D143" s="1">
        <v>65301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103603</v>
      </c>
      <c r="C144" s="1">
        <v>2593</v>
      </c>
      <c r="D144" s="1">
        <v>47184</v>
      </c>
      <c r="E144" s="1">
        <v>42819</v>
      </c>
      <c r="H144" s="1">
        <v>633146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174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954463</v>
      </c>
      <c r="C8" s="1">
        <v>772607</v>
      </c>
      <c r="D8" s="1">
        <v>85867</v>
      </c>
      <c r="E8" s="1">
        <v>29660</v>
      </c>
      <c r="F8" s="1">
        <f>SUM(C8:E8)</f>
        <v>888134</v>
      </c>
      <c r="G8" s="8">
        <f>D8/F8</f>
        <v>9.668248259834665E-2</v>
      </c>
      <c r="H8" s="1">
        <v>946175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31358</v>
      </c>
      <c r="C10" s="1">
        <v>31358</v>
      </c>
      <c r="D10" s="1" t="s">
        <v>31</v>
      </c>
      <c r="E10" s="1" t="s">
        <v>31</v>
      </c>
      <c r="H10" s="1">
        <v>115205</v>
      </c>
    </row>
    <row r="11" spans="1:8" x14ac:dyDescent="0.35">
      <c r="A11" s="7" t="s">
        <v>35</v>
      </c>
      <c r="B11" s="1">
        <v>488000</v>
      </c>
      <c r="C11" s="1">
        <v>409801</v>
      </c>
      <c r="D11" s="1">
        <v>15287</v>
      </c>
      <c r="E11" s="1">
        <v>3713</v>
      </c>
      <c r="H11" s="1">
        <v>316985</v>
      </c>
    </row>
    <row r="12" spans="1:8" x14ac:dyDescent="0.35">
      <c r="A12" s="7" t="s">
        <v>36</v>
      </c>
      <c r="B12" s="1">
        <v>240153</v>
      </c>
      <c r="C12" s="1">
        <v>179524</v>
      </c>
      <c r="D12" s="1">
        <v>55715</v>
      </c>
      <c r="E12" s="1">
        <v>4914</v>
      </c>
      <c r="H12" s="1">
        <v>220602</v>
      </c>
    </row>
    <row r="13" spans="1:8" x14ac:dyDescent="0.35">
      <c r="A13" s="7" t="s">
        <v>37</v>
      </c>
      <c r="B13" s="1">
        <v>97844</v>
      </c>
      <c r="C13" s="1">
        <v>81533</v>
      </c>
      <c r="D13" s="1">
        <v>14865</v>
      </c>
      <c r="E13" s="1">
        <v>1447</v>
      </c>
      <c r="H13" s="1">
        <v>189791</v>
      </c>
    </row>
    <row r="14" spans="1:8" x14ac:dyDescent="0.35">
      <c r="A14" s="7" t="s">
        <v>38</v>
      </c>
      <c r="B14" s="1">
        <v>97108</v>
      </c>
      <c r="C14" s="1">
        <v>70391</v>
      </c>
      <c r="D14" s="1" t="s">
        <v>31</v>
      </c>
      <c r="E14" s="1">
        <v>19586</v>
      </c>
      <c r="H14" s="1">
        <v>103593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469652</v>
      </c>
      <c r="C16" s="1">
        <v>361882</v>
      </c>
      <c r="D16" s="1">
        <v>35645</v>
      </c>
      <c r="E16" s="1">
        <v>12927</v>
      </c>
      <c r="H16" s="1">
        <v>454649</v>
      </c>
    </row>
    <row r="17" spans="1:8" x14ac:dyDescent="0.35">
      <c r="A17" s="7" t="s">
        <v>40</v>
      </c>
      <c r="B17" s="1">
        <v>484811</v>
      </c>
      <c r="C17" s="1">
        <v>410725</v>
      </c>
      <c r="D17" s="1">
        <v>50223</v>
      </c>
      <c r="E17" s="1">
        <v>16733</v>
      </c>
      <c r="H17" s="1">
        <v>491526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466582</v>
      </c>
      <c r="C19" s="1">
        <v>359502</v>
      </c>
      <c r="D19" s="1">
        <v>35645</v>
      </c>
      <c r="E19" s="1">
        <v>12236</v>
      </c>
      <c r="H19" s="1">
        <v>447739</v>
      </c>
    </row>
    <row r="20" spans="1:8" x14ac:dyDescent="0.35">
      <c r="A20" s="7" t="s">
        <v>42</v>
      </c>
      <c r="B20" s="1">
        <v>476503</v>
      </c>
      <c r="C20" s="1">
        <v>402416</v>
      </c>
      <c r="D20" s="1">
        <v>50223</v>
      </c>
      <c r="E20" s="1">
        <v>16733</v>
      </c>
      <c r="H20" s="1">
        <v>487242</v>
      </c>
    </row>
    <row r="21" spans="1:8" x14ac:dyDescent="0.35">
      <c r="A21" s="7" t="s">
        <v>43</v>
      </c>
      <c r="B21" s="1">
        <v>3029</v>
      </c>
      <c r="C21" s="1">
        <v>3029</v>
      </c>
      <c r="D21" s="1" t="s">
        <v>31</v>
      </c>
      <c r="E21" s="1" t="s">
        <v>31</v>
      </c>
      <c r="H21" s="1">
        <v>6050</v>
      </c>
    </row>
    <row r="22" spans="1:8" x14ac:dyDescent="0.35">
      <c r="A22" s="7" t="s">
        <v>44</v>
      </c>
      <c r="B22" s="1">
        <v>8350</v>
      </c>
      <c r="C22" s="1">
        <v>7659</v>
      </c>
      <c r="D22" s="1" t="s">
        <v>31</v>
      </c>
      <c r="E22" s="1">
        <v>690</v>
      </c>
      <c r="H22" s="1" t="s">
        <v>31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5145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47840</v>
      </c>
      <c r="C25" s="1">
        <v>39140</v>
      </c>
      <c r="D25" s="1">
        <v>8699</v>
      </c>
      <c r="E25" s="1" t="s">
        <v>31</v>
      </c>
      <c r="H25" s="1">
        <v>55454</v>
      </c>
    </row>
    <row r="26" spans="1:8" x14ac:dyDescent="0.35">
      <c r="A26" s="7" t="s">
        <v>47</v>
      </c>
      <c r="B26" s="1">
        <v>828971</v>
      </c>
      <c r="C26" s="1">
        <v>674315</v>
      </c>
      <c r="D26" s="1">
        <v>60115</v>
      </c>
      <c r="E26" s="1">
        <v>28211</v>
      </c>
      <c r="H26" s="1">
        <v>841273</v>
      </c>
    </row>
    <row r="27" spans="1:8" x14ac:dyDescent="0.35">
      <c r="A27" s="7" t="s">
        <v>48</v>
      </c>
      <c r="B27" s="1">
        <v>30228</v>
      </c>
      <c r="C27" s="1">
        <v>25973</v>
      </c>
      <c r="D27" s="1">
        <v>4256</v>
      </c>
      <c r="E27" s="1" t="s">
        <v>31</v>
      </c>
      <c r="H27" s="1">
        <v>36798</v>
      </c>
    </row>
    <row r="28" spans="1:8" x14ac:dyDescent="0.35">
      <c r="A28" s="7" t="s">
        <v>49</v>
      </c>
      <c r="B28" s="1">
        <v>14183</v>
      </c>
      <c r="C28" s="1">
        <v>12734</v>
      </c>
      <c r="D28" s="1" t="s">
        <v>31</v>
      </c>
      <c r="E28" s="1">
        <v>1449</v>
      </c>
      <c r="H28" s="1">
        <v>1995</v>
      </c>
    </row>
    <row r="29" spans="1:8" x14ac:dyDescent="0.35">
      <c r="A29" s="7" t="s">
        <v>50</v>
      </c>
      <c r="B29" s="1">
        <v>24265</v>
      </c>
      <c r="C29" s="1">
        <v>11467</v>
      </c>
      <c r="D29" s="1">
        <v>12797</v>
      </c>
      <c r="E29" s="1" t="s">
        <v>31</v>
      </c>
      <c r="H29" s="1">
        <v>1470</v>
      </c>
    </row>
    <row r="30" spans="1:8" x14ac:dyDescent="0.35">
      <c r="A30" s="7" t="s">
        <v>45</v>
      </c>
      <c r="B30" s="1">
        <v>8977</v>
      </c>
      <c r="C30" s="1">
        <v>8977</v>
      </c>
      <c r="D30" s="1" t="s">
        <v>31</v>
      </c>
      <c r="E30" s="1" t="s">
        <v>31</v>
      </c>
      <c r="H30" s="1">
        <v>9186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78068</v>
      </c>
      <c r="C32" s="1">
        <v>65113</v>
      </c>
      <c r="D32" s="1">
        <v>12955</v>
      </c>
      <c r="E32" s="1" t="s">
        <v>31</v>
      </c>
      <c r="H32" s="1">
        <v>92252</v>
      </c>
    </row>
    <row r="33" spans="1:8" x14ac:dyDescent="0.35">
      <c r="A33" s="7" t="s">
        <v>52</v>
      </c>
      <c r="B33" s="1">
        <v>824165</v>
      </c>
      <c r="C33" s="1">
        <v>670200</v>
      </c>
      <c r="D33" s="1">
        <v>60115</v>
      </c>
      <c r="E33" s="1">
        <v>27520</v>
      </c>
      <c r="H33" s="1">
        <v>839470</v>
      </c>
    </row>
    <row r="34" spans="1:8" x14ac:dyDescent="0.35">
      <c r="A34" s="7" t="s">
        <v>53</v>
      </c>
      <c r="B34" s="1">
        <v>43253</v>
      </c>
      <c r="C34" s="1">
        <v>28316</v>
      </c>
      <c r="D34" s="1">
        <v>12797</v>
      </c>
      <c r="E34" s="1">
        <v>2139</v>
      </c>
      <c r="H34" s="1">
        <v>3465</v>
      </c>
    </row>
    <row r="35" spans="1:8" x14ac:dyDescent="0.35">
      <c r="A35" s="7" t="s">
        <v>45</v>
      </c>
      <c r="B35" s="1">
        <v>8977</v>
      </c>
      <c r="C35" s="1">
        <v>8977</v>
      </c>
      <c r="D35" s="1" t="s">
        <v>31</v>
      </c>
      <c r="E35" s="1" t="s">
        <v>31</v>
      </c>
      <c r="H35" s="1">
        <v>10989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482234</v>
      </c>
      <c r="C37" s="1">
        <v>357506</v>
      </c>
      <c r="D37" s="1">
        <v>53017</v>
      </c>
      <c r="E37" s="1">
        <v>8321</v>
      </c>
      <c r="F37" s="1">
        <f>SUM(C37:E37)</f>
        <v>418844</v>
      </c>
      <c r="G37" s="8">
        <f>D37/F37</f>
        <v>0.12657934696450229</v>
      </c>
      <c r="H37" s="1">
        <v>575219</v>
      </c>
    </row>
    <row r="38" spans="1:8" x14ac:dyDescent="0.35">
      <c r="A38" s="7" t="s">
        <v>55</v>
      </c>
      <c r="B38" s="1">
        <v>262675</v>
      </c>
      <c r="C38" s="1">
        <v>230186</v>
      </c>
      <c r="D38" s="1">
        <v>13815</v>
      </c>
      <c r="E38" s="1">
        <v>15734</v>
      </c>
      <c r="F38" s="1">
        <f t="shared" ref="F38:F41" si="0">SUM(C38:E38)</f>
        <v>259735</v>
      </c>
      <c r="G38" s="8">
        <f t="shared" ref="G38:G41" si="1">D38/F38</f>
        <v>5.3188827073748245E-2</v>
      </c>
      <c r="H38" s="1">
        <v>206744</v>
      </c>
    </row>
    <row r="39" spans="1:8" x14ac:dyDescent="0.35">
      <c r="A39" s="7" t="s">
        <v>56</v>
      </c>
      <c r="B39" s="1">
        <v>153620</v>
      </c>
      <c r="C39" s="1">
        <v>134585</v>
      </c>
      <c r="D39" s="1">
        <v>19036</v>
      </c>
      <c r="E39" s="1" t="s">
        <v>31</v>
      </c>
      <c r="F39" s="1">
        <f t="shared" si="0"/>
        <v>153621</v>
      </c>
      <c r="G39" s="8">
        <f t="shared" si="1"/>
        <v>0.12391535011489314</v>
      </c>
      <c r="H39" s="1">
        <v>63889</v>
      </c>
    </row>
    <row r="40" spans="1:8" x14ac:dyDescent="0.35">
      <c r="A40" s="7" t="s">
        <v>57</v>
      </c>
      <c r="B40" s="1">
        <v>50349</v>
      </c>
      <c r="C40" s="1">
        <v>45656</v>
      </c>
      <c r="D40" s="1" t="s">
        <v>31</v>
      </c>
      <c r="E40" s="1">
        <v>4693</v>
      </c>
      <c r="F40" s="1">
        <f t="shared" si="0"/>
        <v>50349</v>
      </c>
      <c r="G40" s="8" t="e">
        <f t="shared" si="1"/>
        <v>#VALUE!</v>
      </c>
      <c r="H40" s="1">
        <v>79719</v>
      </c>
    </row>
    <row r="41" spans="1:8" x14ac:dyDescent="0.35">
      <c r="A41" s="7" t="s">
        <v>58</v>
      </c>
      <c r="B41" s="1">
        <v>5585</v>
      </c>
      <c r="C41" s="1">
        <v>4674</v>
      </c>
      <c r="D41" s="1" t="s">
        <v>31</v>
      </c>
      <c r="E41" s="1">
        <v>911</v>
      </c>
      <c r="F41" s="1">
        <f t="shared" si="0"/>
        <v>5585</v>
      </c>
      <c r="G41" s="8" t="e">
        <f t="shared" si="1"/>
        <v>#VALUE!</v>
      </c>
      <c r="H41" s="1">
        <v>20605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220457</v>
      </c>
      <c r="C43" s="1">
        <v>194990</v>
      </c>
      <c r="D43" s="1">
        <v>12955</v>
      </c>
      <c r="E43" s="1">
        <v>8321</v>
      </c>
      <c r="H43" s="1">
        <v>172961</v>
      </c>
    </row>
    <row r="44" spans="1:8" x14ac:dyDescent="0.35">
      <c r="A44" s="7" t="s">
        <v>60</v>
      </c>
      <c r="B44" s="1">
        <v>339878</v>
      </c>
      <c r="C44" s="1">
        <v>253559</v>
      </c>
      <c r="D44" s="1">
        <v>19631</v>
      </c>
      <c r="E44" s="1">
        <v>7489</v>
      </c>
      <c r="H44" s="1">
        <v>324829</v>
      </c>
    </row>
    <row r="45" spans="1:8" x14ac:dyDescent="0.35">
      <c r="A45" s="7" t="s">
        <v>61</v>
      </c>
      <c r="B45" s="1">
        <v>256782</v>
      </c>
      <c r="C45" s="1">
        <v>221498</v>
      </c>
      <c r="D45" s="1">
        <v>28392</v>
      </c>
      <c r="E45" s="1">
        <v>6892</v>
      </c>
      <c r="H45" s="1">
        <v>287855</v>
      </c>
    </row>
    <row r="46" spans="1:8" x14ac:dyDescent="0.35">
      <c r="A46" s="7" t="s">
        <v>62</v>
      </c>
      <c r="B46" s="1">
        <v>137347</v>
      </c>
      <c r="C46" s="1">
        <v>102560</v>
      </c>
      <c r="D46" s="1">
        <v>24890</v>
      </c>
      <c r="E46" s="1">
        <v>6957</v>
      </c>
      <c r="H46" s="1">
        <v>160531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362847</v>
      </c>
      <c r="C48" s="1">
        <v>297527</v>
      </c>
      <c r="D48" s="1">
        <v>39415</v>
      </c>
      <c r="E48" s="1">
        <v>24435</v>
      </c>
      <c r="H48" s="1">
        <v>440303</v>
      </c>
    </row>
    <row r="49" spans="1:8" x14ac:dyDescent="0.35">
      <c r="A49" s="7" t="s">
        <v>64</v>
      </c>
      <c r="B49" s="1">
        <v>22706</v>
      </c>
      <c r="C49" s="1">
        <v>12541</v>
      </c>
      <c r="D49" s="1">
        <v>4504</v>
      </c>
      <c r="E49" s="1" t="s">
        <v>31</v>
      </c>
      <c r="H49" s="1">
        <v>25406</v>
      </c>
    </row>
    <row r="50" spans="1:8" x14ac:dyDescent="0.35">
      <c r="A50" s="7" t="s">
        <v>65</v>
      </c>
      <c r="B50" s="1">
        <v>164806</v>
      </c>
      <c r="C50" s="1">
        <v>136140</v>
      </c>
      <c r="D50" s="1">
        <v>25414</v>
      </c>
      <c r="E50" s="1">
        <v>3252</v>
      </c>
      <c r="H50" s="1">
        <v>138349</v>
      </c>
    </row>
    <row r="51" spans="1:8" x14ac:dyDescent="0.35">
      <c r="A51" s="7" t="s">
        <v>66</v>
      </c>
      <c r="B51" s="1">
        <v>404105</v>
      </c>
      <c r="C51" s="1">
        <v>326400</v>
      </c>
      <c r="D51" s="1">
        <v>16534</v>
      </c>
      <c r="E51" s="1">
        <v>1973</v>
      </c>
      <c r="H51" s="1">
        <v>334510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7607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82508</v>
      </c>
      <c r="C54" s="1">
        <v>65484</v>
      </c>
      <c r="D54" s="1">
        <v>10860</v>
      </c>
      <c r="E54" s="1">
        <v>1973</v>
      </c>
      <c r="H54" s="1">
        <v>18726</v>
      </c>
    </row>
    <row r="55" spans="1:8" x14ac:dyDescent="0.35">
      <c r="A55" s="7" t="s">
        <v>68</v>
      </c>
      <c r="B55" s="1">
        <v>156772</v>
      </c>
      <c r="C55" s="1">
        <v>119213</v>
      </c>
      <c r="D55" s="1">
        <v>11634</v>
      </c>
      <c r="E55" s="1">
        <v>22984</v>
      </c>
      <c r="H55" s="1">
        <v>145200</v>
      </c>
    </row>
    <row r="56" spans="1:8" x14ac:dyDescent="0.35">
      <c r="A56" s="7" t="s">
        <v>69</v>
      </c>
      <c r="B56" s="1">
        <v>110547</v>
      </c>
      <c r="C56" s="1">
        <v>100668</v>
      </c>
      <c r="D56" s="1">
        <v>8641</v>
      </c>
      <c r="E56" s="1">
        <v>1238</v>
      </c>
      <c r="H56" s="1">
        <v>106321</v>
      </c>
    </row>
    <row r="57" spans="1:8" x14ac:dyDescent="0.35">
      <c r="A57" s="7" t="s">
        <v>70</v>
      </c>
      <c r="B57" s="1">
        <v>132879</v>
      </c>
      <c r="C57" s="1">
        <v>123390</v>
      </c>
      <c r="D57" s="1">
        <v>8579</v>
      </c>
      <c r="E57" s="1">
        <v>911</v>
      </c>
      <c r="H57" s="1">
        <v>219812</v>
      </c>
    </row>
    <row r="58" spans="1:8" x14ac:dyDescent="0.35">
      <c r="A58" s="7" t="s">
        <v>71</v>
      </c>
      <c r="B58" s="1">
        <v>210997</v>
      </c>
      <c r="C58" s="1">
        <v>140484</v>
      </c>
      <c r="D58" s="1">
        <v>8760</v>
      </c>
      <c r="E58" s="1">
        <v>2554</v>
      </c>
      <c r="H58" s="1">
        <v>139446</v>
      </c>
    </row>
    <row r="59" spans="1:8" x14ac:dyDescent="0.35">
      <c r="A59" s="7" t="s">
        <v>72</v>
      </c>
      <c r="B59" s="1">
        <v>126378</v>
      </c>
      <c r="C59" s="1">
        <v>105615</v>
      </c>
      <c r="D59" s="1">
        <v>20763</v>
      </c>
      <c r="E59" s="1" t="s">
        <v>31</v>
      </c>
      <c r="H59" s="1">
        <v>142077</v>
      </c>
    </row>
    <row r="60" spans="1:8" x14ac:dyDescent="0.35">
      <c r="A60" s="7" t="s">
        <v>73</v>
      </c>
      <c r="B60" s="1">
        <v>134382</v>
      </c>
      <c r="C60" s="1">
        <v>117752</v>
      </c>
      <c r="D60" s="1">
        <v>16630</v>
      </c>
      <c r="E60" s="1" t="s">
        <v>31</v>
      </c>
      <c r="H60" s="1">
        <v>174594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617090</v>
      </c>
      <c r="C62" s="1">
        <v>487523</v>
      </c>
      <c r="D62" s="1">
        <v>65666</v>
      </c>
      <c r="E62" s="1">
        <v>4702</v>
      </c>
      <c r="F62" s="1">
        <f>SUM(C62:E62)</f>
        <v>557891</v>
      </c>
      <c r="G62" s="8">
        <f>D62/F62</f>
        <v>0.11770399594185961</v>
      </c>
      <c r="H62" s="1">
        <v>565531</v>
      </c>
    </row>
    <row r="63" spans="1:8" x14ac:dyDescent="0.35">
      <c r="A63" s="7" t="s">
        <v>75</v>
      </c>
      <c r="B63" s="1">
        <v>337374</v>
      </c>
      <c r="C63" s="1">
        <v>285084</v>
      </c>
      <c r="D63" s="1">
        <v>20202</v>
      </c>
      <c r="E63" s="1">
        <v>24958</v>
      </c>
      <c r="F63" s="1">
        <f>SUM(C63:E63)</f>
        <v>330244</v>
      </c>
      <c r="G63" s="8">
        <f>D63/F63</f>
        <v>6.1172950909024845E-2</v>
      </c>
      <c r="H63" s="1">
        <v>380645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161832</v>
      </c>
      <c r="C65" s="1">
        <v>131364</v>
      </c>
      <c r="D65" s="1">
        <v>29019</v>
      </c>
      <c r="E65" s="1">
        <v>1449</v>
      </c>
      <c r="H65" s="1">
        <v>192489</v>
      </c>
    </row>
    <row r="66" spans="1:8" x14ac:dyDescent="0.35">
      <c r="A66" s="7" t="s">
        <v>52</v>
      </c>
      <c r="B66" s="1">
        <v>764684</v>
      </c>
      <c r="C66" s="1">
        <v>613295</v>
      </c>
      <c r="D66" s="1">
        <v>56848</v>
      </c>
      <c r="E66" s="1">
        <v>28211</v>
      </c>
      <c r="H66" s="1">
        <v>633043</v>
      </c>
    </row>
    <row r="67" spans="1:8" x14ac:dyDescent="0.35">
      <c r="A67" s="7" t="s">
        <v>45</v>
      </c>
      <c r="B67" s="1">
        <v>27948</v>
      </c>
      <c r="C67" s="1">
        <v>27948</v>
      </c>
      <c r="D67" s="1" t="s">
        <v>31</v>
      </c>
      <c r="E67" s="1" t="s">
        <v>31</v>
      </c>
      <c r="H67" s="1">
        <v>120644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554469</v>
      </c>
      <c r="C69" s="1">
        <v>439490</v>
      </c>
      <c r="D69" s="1">
        <v>45684</v>
      </c>
      <c r="E69" s="1">
        <v>8627</v>
      </c>
      <c r="H69" s="1">
        <v>433266</v>
      </c>
    </row>
    <row r="70" spans="1:8" x14ac:dyDescent="0.35">
      <c r="A70" s="7" t="s">
        <v>52</v>
      </c>
      <c r="B70" s="1">
        <v>372046</v>
      </c>
      <c r="C70" s="1">
        <v>305169</v>
      </c>
      <c r="D70" s="1">
        <v>40184</v>
      </c>
      <c r="E70" s="1">
        <v>21033</v>
      </c>
      <c r="H70" s="1">
        <v>356121</v>
      </c>
    </row>
    <row r="71" spans="1:8" x14ac:dyDescent="0.35">
      <c r="A71" s="7" t="s">
        <v>45</v>
      </c>
      <c r="B71" s="1">
        <v>27948</v>
      </c>
      <c r="C71" s="1">
        <v>27948</v>
      </c>
      <c r="D71" s="1" t="s">
        <v>31</v>
      </c>
      <c r="E71" s="1" t="s">
        <v>31</v>
      </c>
      <c r="H71" s="1">
        <v>156788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343368</v>
      </c>
      <c r="C73" s="1">
        <v>279293</v>
      </c>
      <c r="D73" s="1">
        <v>34927</v>
      </c>
      <c r="E73" s="1">
        <v>24958</v>
      </c>
      <c r="F73" s="1">
        <f>SUM(C73:E73)</f>
        <v>339178</v>
      </c>
      <c r="G73" s="8">
        <f>D73/F73</f>
        <v>0.10297542883087936</v>
      </c>
      <c r="H73" s="1">
        <v>2071</v>
      </c>
    </row>
    <row r="74" spans="1:8" x14ac:dyDescent="0.35">
      <c r="A74" s="7" t="s">
        <v>77</v>
      </c>
      <c r="B74" s="1">
        <v>60648</v>
      </c>
      <c r="C74" s="1">
        <v>50800</v>
      </c>
      <c r="D74" s="1">
        <v>9848</v>
      </c>
      <c r="E74" s="1" t="s">
        <v>31</v>
      </c>
      <c r="H74" s="1">
        <v>8815</v>
      </c>
    </row>
    <row r="75" spans="1:8" x14ac:dyDescent="0.35">
      <c r="A75" s="7" t="s">
        <v>179</v>
      </c>
      <c r="C75" s="1">
        <f>SUM(C73:C74)</f>
        <v>330093</v>
      </c>
      <c r="D75" s="1">
        <f>SUM(D73:D74)</f>
        <v>44775</v>
      </c>
      <c r="E75" s="1">
        <f>SUM(E73:E74)</f>
        <v>24958</v>
      </c>
      <c r="F75" s="1">
        <f>SUM(C75:E75)</f>
        <v>399826</v>
      </c>
      <c r="G75" s="8">
        <f>D75/F75</f>
        <v>0.11198621400309135</v>
      </c>
    </row>
    <row r="76" spans="1:8" x14ac:dyDescent="0.35">
      <c r="A76" s="7" t="s">
        <v>78</v>
      </c>
      <c r="B76" s="1">
        <v>190992</v>
      </c>
      <c r="C76" s="1">
        <v>174542</v>
      </c>
      <c r="D76" s="1">
        <v>16450</v>
      </c>
      <c r="E76" s="1" t="s">
        <v>31</v>
      </c>
      <c r="H76" s="1">
        <v>6545</v>
      </c>
    </row>
    <row r="77" spans="1:8" x14ac:dyDescent="0.35">
      <c r="A77" s="7" t="s">
        <v>79</v>
      </c>
      <c r="B77" s="1">
        <v>92417</v>
      </c>
      <c r="C77" s="1">
        <v>82171</v>
      </c>
      <c r="D77" s="1">
        <v>6455</v>
      </c>
      <c r="E77" s="1">
        <v>3791</v>
      </c>
      <c r="H77" s="1">
        <v>1137</v>
      </c>
    </row>
    <row r="78" spans="1:8" x14ac:dyDescent="0.35">
      <c r="A78" s="7" t="s">
        <v>80</v>
      </c>
      <c r="B78" s="1">
        <v>68013</v>
      </c>
      <c r="C78" s="1">
        <v>61029</v>
      </c>
      <c r="D78" s="1">
        <v>6983</v>
      </c>
      <c r="E78" s="1" t="s">
        <v>31</v>
      </c>
      <c r="H78" s="1">
        <v>5609</v>
      </c>
    </row>
    <row r="79" spans="1:8" x14ac:dyDescent="0.35">
      <c r="A79" s="7" t="s">
        <v>81</v>
      </c>
      <c r="B79" s="1">
        <v>43944</v>
      </c>
      <c r="C79" s="1">
        <v>41783</v>
      </c>
      <c r="D79" s="1">
        <v>2161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36621</v>
      </c>
      <c r="C80" s="1">
        <v>36621</v>
      </c>
      <c r="D80" s="1" t="s">
        <v>31</v>
      </c>
      <c r="E80" s="1" t="s">
        <v>31</v>
      </c>
      <c r="H80" s="1">
        <v>3610</v>
      </c>
    </row>
    <row r="81" spans="1:8" x14ac:dyDescent="0.35">
      <c r="A81" s="7" t="s">
        <v>83</v>
      </c>
      <c r="B81" s="1">
        <v>7768</v>
      </c>
      <c r="C81" s="1">
        <v>6857</v>
      </c>
      <c r="D81" s="1" t="s">
        <v>31</v>
      </c>
      <c r="E81" s="1">
        <v>911</v>
      </c>
      <c r="H81" s="1">
        <v>1720</v>
      </c>
    </row>
    <row r="82" spans="1:8" x14ac:dyDescent="0.35">
      <c r="A82" s="7" t="s">
        <v>45</v>
      </c>
      <c r="B82" s="1">
        <v>110693</v>
      </c>
      <c r="C82" s="1">
        <v>39511</v>
      </c>
      <c r="D82" s="1">
        <v>9043</v>
      </c>
      <c r="E82" s="1" t="s">
        <v>31</v>
      </c>
      <c r="H82" s="1">
        <v>916669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590056</v>
      </c>
      <c r="C84" s="1">
        <v>460929</v>
      </c>
      <c r="D84" s="1">
        <v>50902</v>
      </c>
      <c r="E84" s="1">
        <v>17556</v>
      </c>
      <c r="H84" s="1">
        <v>282725</v>
      </c>
    </row>
    <row r="85" spans="1:8" x14ac:dyDescent="0.35">
      <c r="A85" s="7" t="s">
        <v>85</v>
      </c>
      <c r="B85" s="1">
        <v>358059</v>
      </c>
      <c r="C85" s="1">
        <v>307499</v>
      </c>
      <c r="D85" s="1">
        <v>42657</v>
      </c>
      <c r="E85" s="1">
        <v>3713</v>
      </c>
      <c r="H85" s="1">
        <v>275402</v>
      </c>
    </row>
    <row r="86" spans="1:8" ht="43.5" x14ac:dyDescent="0.35">
      <c r="A86" s="7" t="s">
        <v>86</v>
      </c>
      <c r="B86" s="1">
        <v>216607</v>
      </c>
      <c r="C86" s="1">
        <v>200304</v>
      </c>
      <c r="D86" s="1">
        <v>10830</v>
      </c>
      <c r="E86" s="1">
        <v>4003</v>
      </c>
      <c r="H86" s="1">
        <v>145681</v>
      </c>
    </row>
    <row r="87" spans="1:8" x14ac:dyDescent="0.35">
      <c r="A87" s="7" t="s">
        <v>87</v>
      </c>
      <c r="B87" s="1">
        <v>179787</v>
      </c>
      <c r="C87" s="1">
        <v>156411</v>
      </c>
      <c r="D87" s="1">
        <v>19098</v>
      </c>
      <c r="E87" s="1">
        <v>4278</v>
      </c>
      <c r="H87" s="1">
        <v>62580</v>
      </c>
    </row>
    <row r="88" spans="1:8" x14ac:dyDescent="0.35">
      <c r="A88" s="7" t="s">
        <v>88</v>
      </c>
      <c r="B88" s="1">
        <v>25354</v>
      </c>
      <c r="C88" s="1">
        <v>25354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32418</v>
      </c>
      <c r="C89" s="1">
        <v>32418</v>
      </c>
      <c r="D89" s="1" t="s">
        <v>31</v>
      </c>
      <c r="E89" s="1" t="s">
        <v>31</v>
      </c>
      <c r="H89" s="1">
        <v>10428</v>
      </c>
    </row>
    <row r="90" spans="1:8" x14ac:dyDescent="0.35">
      <c r="A90" s="7" t="s">
        <v>90</v>
      </c>
      <c r="B90" s="1">
        <v>172588</v>
      </c>
      <c r="C90" s="1">
        <v>148105</v>
      </c>
      <c r="D90" s="1">
        <v>15712</v>
      </c>
      <c r="E90" s="1">
        <v>8772</v>
      </c>
      <c r="H90" s="1">
        <v>47347</v>
      </c>
    </row>
    <row r="91" spans="1:8" ht="29" x14ac:dyDescent="0.35">
      <c r="A91" s="7" t="s">
        <v>91</v>
      </c>
      <c r="B91" s="1">
        <v>101342</v>
      </c>
      <c r="C91" s="1">
        <v>101342</v>
      </c>
      <c r="D91" s="1" t="s">
        <v>31</v>
      </c>
      <c r="E91" s="1" t="s">
        <v>31</v>
      </c>
      <c r="H91" s="1">
        <v>26913</v>
      </c>
    </row>
    <row r="92" spans="1:8" x14ac:dyDescent="0.35">
      <c r="A92" s="7" t="s">
        <v>92</v>
      </c>
      <c r="B92" s="1">
        <v>131203</v>
      </c>
      <c r="C92" s="1">
        <v>120921</v>
      </c>
      <c r="D92" s="1">
        <v>7728</v>
      </c>
      <c r="E92" s="1">
        <v>2554</v>
      </c>
      <c r="H92" s="1">
        <v>44705</v>
      </c>
    </row>
    <row r="93" spans="1:8" x14ac:dyDescent="0.35">
      <c r="A93" s="7" t="s">
        <v>93</v>
      </c>
      <c r="B93" s="1">
        <v>89672</v>
      </c>
      <c r="C93" s="1">
        <v>77721</v>
      </c>
      <c r="D93" s="1">
        <v>11951</v>
      </c>
      <c r="E93" s="1" t="s">
        <v>31</v>
      </c>
      <c r="H93" s="1">
        <v>25748</v>
      </c>
    </row>
    <row r="94" spans="1:8" x14ac:dyDescent="0.35">
      <c r="A94" s="7" t="s">
        <v>94</v>
      </c>
      <c r="B94" s="1">
        <v>52369</v>
      </c>
      <c r="C94" s="1">
        <v>46031</v>
      </c>
      <c r="D94" s="1">
        <v>5648</v>
      </c>
      <c r="E94" s="1">
        <v>690</v>
      </c>
      <c r="H94" s="1">
        <v>13225</v>
      </c>
    </row>
    <row r="95" spans="1:8" x14ac:dyDescent="0.35">
      <c r="A95" s="7" t="s">
        <v>45</v>
      </c>
      <c r="B95" s="1">
        <v>30840</v>
      </c>
      <c r="C95" s="1">
        <v>30840</v>
      </c>
      <c r="D95" s="1" t="s">
        <v>31</v>
      </c>
      <c r="E95" s="1" t="s">
        <v>31</v>
      </c>
      <c r="H95" s="1">
        <v>496974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2448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2361</v>
      </c>
    </row>
    <row r="99" spans="1:8" x14ac:dyDescent="0.35">
      <c r="A99" s="7" t="s">
        <v>97</v>
      </c>
      <c r="B99" s="1">
        <v>2428</v>
      </c>
      <c r="C99" s="1">
        <v>2428</v>
      </c>
      <c r="D99" s="1" t="s">
        <v>31</v>
      </c>
      <c r="E99" s="1" t="s">
        <v>31</v>
      </c>
      <c r="H99" s="1">
        <v>2448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952036</v>
      </c>
      <c r="C101" s="1">
        <v>770179</v>
      </c>
      <c r="D101" s="1">
        <v>85867</v>
      </c>
      <c r="E101" s="1">
        <v>29660</v>
      </c>
      <c r="H101" s="1">
        <v>934662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6704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641178</v>
      </c>
      <c r="C104" s="1">
        <v>505372</v>
      </c>
      <c r="D104" s="1">
        <v>50091</v>
      </c>
      <c r="E104" s="1">
        <v>25047</v>
      </c>
      <c r="H104" s="1">
        <v>33676</v>
      </c>
    </row>
    <row r="105" spans="1:8" x14ac:dyDescent="0.35">
      <c r="A105" s="7" t="s">
        <v>101</v>
      </c>
      <c r="B105" s="1">
        <v>297769</v>
      </c>
      <c r="C105" s="1">
        <v>253189</v>
      </c>
      <c r="D105" s="1">
        <v>35777</v>
      </c>
      <c r="E105" s="1">
        <v>4612</v>
      </c>
      <c r="H105" s="1">
        <v>31293</v>
      </c>
    </row>
    <row r="106" spans="1:8" x14ac:dyDescent="0.35">
      <c r="A106" s="7" t="s">
        <v>102</v>
      </c>
      <c r="B106" s="1">
        <v>14046</v>
      </c>
      <c r="C106" s="1">
        <v>14046</v>
      </c>
      <c r="D106" s="1" t="s">
        <v>31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>
        <v>1470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881207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819743</v>
      </c>
      <c r="C110" s="1">
        <v>653216</v>
      </c>
      <c r="D110" s="1">
        <v>74728</v>
      </c>
      <c r="E110" s="1">
        <v>29660</v>
      </c>
      <c r="H110" s="1">
        <v>38714</v>
      </c>
    </row>
    <row r="111" spans="1:8" x14ac:dyDescent="0.35">
      <c r="A111" s="7" t="s">
        <v>101</v>
      </c>
      <c r="B111" s="1">
        <v>110028</v>
      </c>
      <c r="C111" s="1">
        <v>101723</v>
      </c>
      <c r="D111" s="1">
        <v>4114</v>
      </c>
      <c r="E111" s="1" t="s">
        <v>31</v>
      </c>
      <c r="H111" s="1">
        <v>23723</v>
      </c>
    </row>
    <row r="112" spans="1:8" x14ac:dyDescent="0.35">
      <c r="A112" s="7" t="s">
        <v>102</v>
      </c>
      <c r="B112" s="1">
        <v>22172</v>
      </c>
      <c r="C112" s="1">
        <v>17668</v>
      </c>
      <c r="D112" s="1">
        <v>4504</v>
      </c>
      <c r="E112" s="1" t="s">
        <v>31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2531</v>
      </c>
    </row>
    <row r="114" spans="1:8" x14ac:dyDescent="0.35">
      <c r="A114" s="7" t="s">
        <v>45</v>
      </c>
      <c r="B114" s="1">
        <v>2520</v>
      </c>
      <c r="C114" s="1" t="s">
        <v>31</v>
      </c>
      <c r="D114" s="1">
        <v>2520</v>
      </c>
      <c r="E114" s="1" t="s">
        <v>31</v>
      </c>
      <c r="H114" s="1">
        <v>881207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598308</v>
      </c>
      <c r="C116" s="1">
        <v>460801</v>
      </c>
      <c r="D116" s="1">
        <v>46695</v>
      </c>
      <c r="E116" s="1">
        <v>24482</v>
      </c>
      <c r="H116" s="1">
        <v>28238</v>
      </c>
    </row>
    <row r="117" spans="1:8" x14ac:dyDescent="0.35">
      <c r="A117" s="7" t="s">
        <v>101</v>
      </c>
      <c r="B117" s="1">
        <v>311610</v>
      </c>
      <c r="C117" s="1">
        <v>275694</v>
      </c>
      <c r="D117" s="1">
        <v>32186</v>
      </c>
      <c r="E117" s="1">
        <v>3731</v>
      </c>
      <c r="H117" s="1">
        <v>29957</v>
      </c>
    </row>
    <row r="118" spans="1:8" x14ac:dyDescent="0.35">
      <c r="A118" s="7" t="s">
        <v>102</v>
      </c>
      <c r="B118" s="1">
        <v>44545</v>
      </c>
      <c r="C118" s="1">
        <v>36111</v>
      </c>
      <c r="D118" s="1">
        <v>6987</v>
      </c>
      <c r="E118" s="1">
        <v>1447</v>
      </c>
      <c r="H118" s="1">
        <v>6774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881207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750765</v>
      </c>
      <c r="C122" s="1">
        <v>606784</v>
      </c>
      <c r="D122" s="1">
        <v>64391</v>
      </c>
      <c r="E122" s="1">
        <v>18921</v>
      </c>
      <c r="H122" s="1">
        <v>44727</v>
      </c>
    </row>
    <row r="123" spans="1:8" x14ac:dyDescent="0.35">
      <c r="A123" s="7" t="s">
        <v>101</v>
      </c>
      <c r="B123" s="1">
        <v>111879</v>
      </c>
      <c r="C123" s="1">
        <v>97452</v>
      </c>
      <c r="D123" s="1">
        <v>5468</v>
      </c>
      <c r="E123" s="1">
        <v>7489</v>
      </c>
      <c r="H123" s="1">
        <v>17710</v>
      </c>
    </row>
    <row r="124" spans="1:8" x14ac:dyDescent="0.35">
      <c r="A124" s="7" t="s">
        <v>102</v>
      </c>
      <c r="B124" s="1">
        <v>74499</v>
      </c>
      <c r="C124" s="1">
        <v>51050</v>
      </c>
      <c r="D124" s="1">
        <v>16008</v>
      </c>
      <c r="E124" s="1">
        <v>3249</v>
      </c>
      <c r="H124" s="1" t="s">
        <v>31</v>
      </c>
    </row>
    <row r="125" spans="1:8" x14ac:dyDescent="0.35">
      <c r="A125" s="7" t="s">
        <v>103</v>
      </c>
      <c r="B125" s="1">
        <v>17321</v>
      </c>
      <c r="C125" s="1">
        <v>17321</v>
      </c>
      <c r="D125" s="1" t="s">
        <v>31</v>
      </c>
      <c r="E125" s="1" t="s">
        <v>31</v>
      </c>
      <c r="H125" s="1">
        <v>2531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881207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874522</v>
      </c>
      <c r="C128" s="1">
        <v>710150</v>
      </c>
      <c r="D128" s="1">
        <v>74020</v>
      </c>
      <c r="E128" s="1">
        <v>28213</v>
      </c>
      <c r="H128" s="1">
        <v>54758</v>
      </c>
    </row>
    <row r="129" spans="1:8" x14ac:dyDescent="0.35">
      <c r="A129" s="7" t="s">
        <v>101</v>
      </c>
      <c r="B129" s="1">
        <v>72483</v>
      </c>
      <c r="C129" s="1">
        <v>54998</v>
      </c>
      <c r="D129" s="1">
        <v>11847</v>
      </c>
      <c r="E129" s="1">
        <v>1447</v>
      </c>
      <c r="H129" s="1">
        <v>7680</v>
      </c>
    </row>
    <row r="130" spans="1:8" x14ac:dyDescent="0.35">
      <c r="A130" s="7" t="s">
        <v>102</v>
      </c>
      <c r="B130" s="1" t="s">
        <v>31</v>
      </c>
      <c r="C130" s="1" t="s">
        <v>31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2531</v>
      </c>
    </row>
    <row r="132" spans="1:8" x14ac:dyDescent="0.35">
      <c r="A132" s="7" t="s">
        <v>45</v>
      </c>
      <c r="B132" s="1">
        <v>7459</v>
      </c>
      <c r="C132" s="1">
        <v>7459</v>
      </c>
      <c r="D132" s="1" t="s">
        <v>31</v>
      </c>
      <c r="E132" s="1" t="s">
        <v>31</v>
      </c>
      <c r="H132" s="1">
        <v>881207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840492</v>
      </c>
      <c r="C134" s="1">
        <v>684731</v>
      </c>
      <c r="D134" s="1">
        <v>59772</v>
      </c>
      <c r="E134" s="1">
        <v>29660</v>
      </c>
      <c r="H134" s="1">
        <v>52161</v>
      </c>
    </row>
    <row r="135" spans="1:8" x14ac:dyDescent="0.35">
      <c r="A135" s="7" t="s">
        <v>101</v>
      </c>
      <c r="B135" s="1">
        <v>99107</v>
      </c>
      <c r="C135" s="1">
        <v>85808</v>
      </c>
      <c r="D135" s="1">
        <v>13299</v>
      </c>
      <c r="E135" s="1" t="s">
        <v>31</v>
      </c>
      <c r="H135" s="1">
        <v>4432</v>
      </c>
    </row>
    <row r="136" spans="1:8" x14ac:dyDescent="0.35">
      <c r="A136" s="7" t="s">
        <v>102</v>
      </c>
      <c r="B136" s="1">
        <v>2067</v>
      </c>
      <c r="C136" s="1">
        <v>2067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2531</v>
      </c>
    </row>
    <row r="138" spans="1:8" x14ac:dyDescent="0.35">
      <c r="A138" s="7" t="s">
        <v>45</v>
      </c>
      <c r="B138" s="1">
        <v>12797</v>
      </c>
      <c r="C138" s="1" t="s">
        <v>31</v>
      </c>
      <c r="D138" s="1">
        <v>12797</v>
      </c>
      <c r="E138" s="1" t="s">
        <v>31</v>
      </c>
      <c r="H138" s="1">
        <v>887051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39382</v>
      </c>
      <c r="C140" s="1">
        <v>32205</v>
      </c>
      <c r="D140" s="1">
        <v>7177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8261</v>
      </c>
      <c r="C141" s="1">
        <v>6922</v>
      </c>
      <c r="D141" s="1">
        <v>1339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23654</v>
      </c>
      <c r="C142" s="1">
        <v>14698</v>
      </c>
      <c r="D142" s="1">
        <v>8956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803858</v>
      </c>
      <c r="C143" s="1">
        <v>683376</v>
      </c>
      <c r="D143" s="1">
        <v>57093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79309</v>
      </c>
      <c r="C144" s="1">
        <v>35407</v>
      </c>
      <c r="D144" s="1">
        <v>11302</v>
      </c>
      <c r="E144" s="1">
        <v>29660</v>
      </c>
      <c r="H144" s="1">
        <v>946175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175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663398</v>
      </c>
      <c r="C8" s="1">
        <v>531926</v>
      </c>
      <c r="D8" s="1">
        <v>65130</v>
      </c>
      <c r="E8" s="1">
        <v>60991</v>
      </c>
      <c r="F8" s="1">
        <f>SUM(C8:E8)</f>
        <v>658047</v>
      </c>
      <c r="G8" s="8">
        <f>D8/F8</f>
        <v>9.8974693296983343E-2</v>
      </c>
      <c r="H8" s="1">
        <v>665910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29587</v>
      </c>
      <c r="C10" s="1">
        <v>29587</v>
      </c>
      <c r="D10" s="1" t="s">
        <v>31</v>
      </c>
      <c r="E10" s="1" t="s">
        <v>31</v>
      </c>
      <c r="H10" s="1">
        <v>3176</v>
      </c>
    </row>
    <row r="11" spans="1:8" x14ac:dyDescent="0.35">
      <c r="A11" s="7" t="s">
        <v>35</v>
      </c>
      <c r="B11" s="1">
        <v>412094</v>
      </c>
      <c r="C11" s="1">
        <v>330484</v>
      </c>
      <c r="D11" s="1">
        <v>31466</v>
      </c>
      <c r="E11" s="1">
        <v>50144</v>
      </c>
      <c r="H11" s="1">
        <v>231689</v>
      </c>
    </row>
    <row r="12" spans="1:8" x14ac:dyDescent="0.35">
      <c r="A12" s="7" t="s">
        <v>36</v>
      </c>
      <c r="B12" s="1">
        <v>92303</v>
      </c>
      <c r="C12" s="1">
        <v>75045</v>
      </c>
      <c r="D12" s="1">
        <v>11405</v>
      </c>
      <c r="E12" s="1">
        <v>3908</v>
      </c>
      <c r="H12" s="1">
        <v>173116</v>
      </c>
    </row>
    <row r="13" spans="1:8" x14ac:dyDescent="0.35">
      <c r="A13" s="7" t="s">
        <v>37</v>
      </c>
      <c r="B13" s="1">
        <v>43955</v>
      </c>
      <c r="C13" s="1">
        <v>27781</v>
      </c>
      <c r="D13" s="1">
        <v>14273</v>
      </c>
      <c r="E13" s="1" t="s">
        <v>31</v>
      </c>
      <c r="H13" s="1">
        <v>158793</v>
      </c>
    </row>
    <row r="14" spans="1:8" x14ac:dyDescent="0.35">
      <c r="A14" s="7" t="s">
        <v>38</v>
      </c>
      <c r="B14" s="1">
        <v>85459</v>
      </c>
      <c r="C14" s="1">
        <v>69029</v>
      </c>
      <c r="D14" s="1">
        <v>7987</v>
      </c>
      <c r="E14" s="1">
        <v>6940</v>
      </c>
      <c r="H14" s="1">
        <v>99136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296836</v>
      </c>
      <c r="C16" s="1">
        <v>223909</v>
      </c>
      <c r="D16" s="1">
        <v>13943</v>
      </c>
      <c r="E16" s="1">
        <v>57083</v>
      </c>
      <c r="H16" s="1">
        <v>341411</v>
      </c>
    </row>
    <row r="17" spans="1:8" x14ac:dyDescent="0.35">
      <c r="A17" s="7" t="s">
        <v>40</v>
      </c>
      <c r="B17" s="1">
        <v>366562</v>
      </c>
      <c r="C17" s="1">
        <v>308017</v>
      </c>
      <c r="D17" s="1">
        <v>51187</v>
      </c>
      <c r="E17" s="1">
        <v>3908</v>
      </c>
      <c r="H17" s="1">
        <v>324500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258178</v>
      </c>
      <c r="C19" s="1">
        <v>221857</v>
      </c>
      <c r="D19" s="1">
        <v>13943</v>
      </c>
      <c r="E19" s="1">
        <v>20477</v>
      </c>
      <c r="H19" s="1">
        <v>329133</v>
      </c>
    </row>
    <row r="20" spans="1:8" x14ac:dyDescent="0.35">
      <c r="A20" s="7" t="s">
        <v>42</v>
      </c>
      <c r="B20" s="1">
        <v>349653</v>
      </c>
      <c r="C20" s="1">
        <v>300210</v>
      </c>
      <c r="D20" s="1">
        <v>43524</v>
      </c>
      <c r="E20" s="1">
        <v>2469</v>
      </c>
      <c r="H20" s="1">
        <v>317556</v>
      </c>
    </row>
    <row r="21" spans="1:8" x14ac:dyDescent="0.35">
      <c r="A21" s="7" t="s">
        <v>43</v>
      </c>
      <c r="B21" s="1">
        <v>41454</v>
      </c>
      <c r="C21" s="1">
        <v>4848</v>
      </c>
      <c r="D21" s="1" t="s">
        <v>31</v>
      </c>
      <c r="E21" s="1">
        <v>36607</v>
      </c>
      <c r="H21" s="1" t="s">
        <v>31</v>
      </c>
    </row>
    <row r="22" spans="1:8" x14ac:dyDescent="0.35">
      <c r="A22" s="7" t="s">
        <v>44</v>
      </c>
      <c r="B22" s="1">
        <v>12675</v>
      </c>
      <c r="C22" s="1">
        <v>5011</v>
      </c>
      <c r="D22" s="1">
        <v>7664</v>
      </c>
      <c r="E22" s="1" t="s">
        <v>31</v>
      </c>
      <c r="H22" s="1">
        <v>2678</v>
      </c>
    </row>
    <row r="23" spans="1:8" x14ac:dyDescent="0.35">
      <c r="A23" s="7" t="s">
        <v>45</v>
      </c>
      <c r="B23" s="1">
        <v>1439</v>
      </c>
      <c r="C23" s="1" t="s">
        <v>31</v>
      </c>
      <c r="D23" s="1" t="s">
        <v>31</v>
      </c>
      <c r="E23" s="1">
        <v>1439</v>
      </c>
      <c r="H23" s="1">
        <v>16544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49374</v>
      </c>
      <c r="C25" s="1">
        <v>12767</v>
      </c>
      <c r="D25" s="1" t="s">
        <v>31</v>
      </c>
      <c r="E25" s="1">
        <v>36607</v>
      </c>
      <c r="H25" s="1">
        <v>29341</v>
      </c>
    </row>
    <row r="26" spans="1:8" x14ac:dyDescent="0.35">
      <c r="A26" s="7" t="s">
        <v>47</v>
      </c>
      <c r="B26" s="1">
        <v>517846</v>
      </c>
      <c r="C26" s="1">
        <v>448701</v>
      </c>
      <c r="D26" s="1">
        <v>42794</v>
      </c>
      <c r="E26" s="1">
        <v>22946</v>
      </c>
      <c r="H26" s="1">
        <v>595025</v>
      </c>
    </row>
    <row r="27" spans="1:8" x14ac:dyDescent="0.35">
      <c r="A27" s="7" t="s">
        <v>48</v>
      </c>
      <c r="B27" s="1">
        <v>39291</v>
      </c>
      <c r="C27" s="1">
        <v>18079</v>
      </c>
      <c r="D27" s="1">
        <v>21212</v>
      </c>
      <c r="E27" s="1" t="s">
        <v>31</v>
      </c>
      <c r="H27" s="1">
        <v>11799</v>
      </c>
    </row>
    <row r="28" spans="1:8" x14ac:dyDescent="0.35">
      <c r="A28" s="7" t="s">
        <v>49</v>
      </c>
      <c r="B28" s="1">
        <v>30000</v>
      </c>
      <c r="C28" s="1">
        <v>30000</v>
      </c>
      <c r="D28" s="1" t="s">
        <v>31</v>
      </c>
      <c r="E28" s="1" t="s">
        <v>31</v>
      </c>
      <c r="H28" s="1">
        <v>5977</v>
      </c>
    </row>
    <row r="29" spans="1:8" x14ac:dyDescent="0.35">
      <c r="A29" s="7" t="s">
        <v>50</v>
      </c>
      <c r="B29" s="1">
        <v>20376</v>
      </c>
      <c r="C29" s="1">
        <v>20376</v>
      </c>
      <c r="D29" s="1" t="s">
        <v>31</v>
      </c>
      <c r="E29" s="1" t="s">
        <v>31</v>
      </c>
      <c r="H29" s="1">
        <v>7624</v>
      </c>
    </row>
    <row r="30" spans="1:8" x14ac:dyDescent="0.35">
      <c r="A30" s="7" t="s">
        <v>45</v>
      </c>
      <c r="B30" s="1">
        <v>6511</v>
      </c>
      <c r="C30" s="1">
        <v>2003</v>
      </c>
      <c r="D30" s="1">
        <v>1124</v>
      </c>
      <c r="E30" s="1">
        <v>1439</v>
      </c>
      <c r="H30" s="1">
        <v>16144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93513</v>
      </c>
      <c r="C32" s="1">
        <v>35694</v>
      </c>
      <c r="D32" s="1">
        <v>21212</v>
      </c>
      <c r="E32" s="1">
        <v>36607</v>
      </c>
      <c r="H32" s="1">
        <v>41140</v>
      </c>
    </row>
    <row r="33" spans="1:8" x14ac:dyDescent="0.35">
      <c r="A33" s="7" t="s">
        <v>52</v>
      </c>
      <c r="B33" s="1">
        <v>505171</v>
      </c>
      <c r="C33" s="1">
        <v>443690</v>
      </c>
      <c r="D33" s="1">
        <v>35130</v>
      </c>
      <c r="E33" s="1">
        <v>22946</v>
      </c>
      <c r="H33" s="1">
        <v>590855</v>
      </c>
    </row>
    <row r="34" spans="1:8" x14ac:dyDescent="0.35">
      <c r="A34" s="7" t="s">
        <v>53</v>
      </c>
      <c r="B34" s="1">
        <v>58203</v>
      </c>
      <c r="C34" s="1">
        <v>50539</v>
      </c>
      <c r="D34" s="1">
        <v>7664</v>
      </c>
      <c r="E34" s="1" t="s">
        <v>31</v>
      </c>
      <c r="H34" s="1">
        <v>13601</v>
      </c>
    </row>
    <row r="35" spans="1:8" x14ac:dyDescent="0.35">
      <c r="A35" s="7" t="s">
        <v>45</v>
      </c>
      <c r="B35" s="1">
        <v>6511</v>
      </c>
      <c r="C35" s="1">
        <v>2003</v>
      </c>
      <c r="D35" s="1">
        <v>1124</v>
      </c>
      <c r="E35" s="1">
        <v>1439</v>
      </c>
      <c r="H35" s="1">
        <v>20314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41099</v>
      </c>
      <c r="C37" s="1">
        <v>30326</v>
      </c>
      <c r="D37" s="1">
        <v>10773</v>
      </c>
      <c r="E37" s="1" t="s">
        <v>31</v>
      </c>
      <c r="F37" s="1">
        <f>SUM(C37:E37)</f>
        <v>41099</v>
      </c>
      <c r="G37" s="8">
        <f>D37/F37</f>
        <v>0.26212316601377161</v>
      </c>
      <c r="H37" s="1">
        <v>56282</v>
      </c>
    </row>
    <row r="38" spans="1:8" x14ac:dyDescent="0.35">
      <c r="A38" s="7" t="s">
        <v>55</v>
      </c>
      <c r="B38" s="1">
        <v>318256</v>
      </c>
      <c r="C38" s="1">
        <v>258733</v>
      </c>
      <c r="D38" s="1">
        <v>17266</v>
      </c>
      <c r="E38" s="1">
        <v>38852</v>
      </c>
      <c r="F38" s="1">
        <f t="shared" ref="F38:F41" si="0">SUM(C38:E38)</f>
        <v>314851</v>
      </c>
      <c r="G38" s="8">
        <f t="shared" ref="G38:G41" si="1">D38/F38</f>
        <v>5.4838637958907546E-2</v>
      </c>
      <c r="H38" s="1">
        <v>351414</v>
      </c>
    </row>
    <row r="39" spans="1:8" x14ac:dyDescent="0.35">
      <c r="A39" s="7" t="s">
        <v>56</v>
      </c>
      <c r="B39" s="1">
        <v>276417</v>
      </c>
      <c r="C39" s="1">
        <v>223737</v>
      </c>
      <c r="D39" s="1">
        <v>28596</v>
      </c>
      <c r="E39" s="1">
        <v>22139</v>
      </c>
      <c r="F39" s="1">
        <f t="shared" si="0"/>
        <v>274472</v>
      </c>
      <c r="G39" s="8">
        <f t="shared" si="1"/>
        <v>0.10418549068757468</v>
      </c>
      <c r="H39" s="1">
        <v>205150</v>
      </c>
    </row>
    <row r="40" spans="1:8" x14ac:dyDescent="0.35">
      <c r="A40" s="7" t="s">
        <v>57</v>
      </c>
      <c r="B40" s="1">
        <v>11690</v>
      </c>
      <c r="C40" s="1">
        <v>11690</v>
      </c>
      <c r="D40" s="1" t="s">
        <v>31</v>
      </c>
      <c r="E40" s="1" t="s">
        <v>31</v>
      </c>
      <c r="F40" s="1">
        <f t="shared" si="0"/>
        <v>11690</v>
      </c>
      <c r="G40" s="8" t="e">
        <f t="shared" si="1"/>
        <v>#VALUE!</v>
      </c>
      <c r="H40" s="1">
        <v>33225</v>
      </c>
    </row>
    <row r="41" spans="1:8" x14ac:dyDescent="0.35">
      <c r="A41" s="7" t="s">
        <v>58</v>
      </c>
      <c r="B41" s="1">
        <v>15937</v>
      </c>
      <c r="C41" s="1">
        <v>7440</v>
      </c>
      <c r="D41" s="1">
        <v>8497</v>
      </c>
      <c r="E41" s="1" t="s">
        <v>31</v>
      </c>
      <c r="F41" s="1">
        <f t="shared" si="0"/>
        <v>15937</v>
      </c>
      <c r="G41" s="8">
        <f t="shared" si="1"/>
        <v>0.53316182468469597</v>
      </c>
      <c r="H41" s="1">
        <v>19839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70503</v>
      </c>
      <c r="C43" s="1">
        <v>54583</v>
      </c>
      <c r="D43" s="1">
        <v>15920</v>
      </c>
      <c r="E43" s="1" t="s">
        <v>31</v>
      </c>
      <c r="H43" s="1">
        <v>55816</v>
      </c>
    </row>
    <row r="44" spans="1:8" x14ac:dyDescent="0.35">
      <c r="A44" s="7" t="s">
        <v>60</v>
      </c>
      <c r="B44" s="1">
        <v>259149</v>
      </c>
      <c r="C44" s="1">
        <v>188946</v>
      </c>
      <c r="D44" s="1">
        <v>20059</v>
      </c>
      <c r="E44" s="1">
        <v>50144</v>
      </c>
      <c r="H44" s="1">
        <v>234455</v>
      </c>
    </row>
    <row r="45" spans="1:8" x14ac:dyDescent="0.35">
      <c r="A45" s="7" t="s">
        <v>61</v>
      </c>
      <c r="B45" s="1">
        <v>201404</v>
      </c>
      <c r="C45" s="1">
        <v>167549</v>
      </c>
      <c r="D45" s="1">
        <v>23467</v>
      </c>
      <c r="E45" s="1">
        <v>6940</v>
      </c>
      <c r="H45" s="1">
        <v>258782</v>
      </c>
    </row>
    <row r="46" spans="1:8" x14ac:dyDescent="0.35">
      <c r="A46" s="7" t="s">
        <v>62</v>
      </c>
      <c r="B46" s="1">
        <v>132342</v>
      </c>
      <c r="C46" s="1">
        <v>120849</v>
      </c>
      <c r="D46" s="1">
        <v>5684</v>
      </c>
      <c r="E46" s="1">
        <v>3908</v>
      </c>
      <c r="H46" s="1">
        <v>116858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194897</v>
      </c>
      <c r="C48" s="1">
        <v>174264</v>
      </c>
      <c r="D48" s="1">
        <v>16486</v>
      </c>
      <c r="E48" s="1">
        <v>2246</v>
      </c>
      <c r="H48" s="1">
        <v>353634</v>
      </c>
    </row>
    <row r="49" spans="1:8" x14ac:dyDescent="0.35">
      <c r="A49" s="7" t="s">
        <v>64</v>
      </c>
      <c r="B49" s="1">
        <v>26080</v>
      </c>
      <c r="C49" s="1">
        <v>24956</v>
      </c>
      <c r="D49" s="1">
        <v>1124</v>
      </c>
      <c r="E49" s="1" t="s">
        <v>31</v>
      </c>
      <c r="H49" s="1">
        <v>25577</v>
      </c>
    </row>
    <row r="50" spans="1:8" x14ac:dyDescent="0.35">
      <c r="A50" s="7" t="s">
        <v>65</v>
      </c>
      <c r="B50" s="1">
        <v>125641</v>
      </c>
      <c r="C50" s="1">
        <v>106678</v>
      </c>
      <c r="D50" s="1">
        <v>10820</v>
      </c>
      <c r="E50" s="1">
        <v>4694</v>
      </c>
      <c r="H50" s="1">
        <v>86807</v>
      </c>
    </row>
    <row r="51" spans="1:8" x14ac:dyDescent="0.35">
      <c r="A51" s="7" t="s">
        <v>66</v>
      </c>
      <c r="B51" s="1">
        <v>315342</v>
      </c>
      <c r="C51" s="1">
        <v>226029</v>
      </c>
      <c r="D51" s="1">
        <v>36700</v>
      </c>
      <c r="E51" s="1">
        <v>52613</v>
      </c>
      <c r="H51" s="1">
        <v>189544</v>
      </c>
    </row>
    <row r="52" spans="1:8" x14ac:dyDescent="0.35">
      <c r="A52" s="7" t="s">
        <v>45</v>
      </c>
      <c r="B52" s="1">
        <v>1439</v>
      </c>
      <c r="C52" s="1" t="s">
        <v>31</v>
      </c>
      <c r="D52" s="1" t="s">
        <v>31</v>
      </c>
      <c r="E52" s="1">
        <v>1439</v>
      </c>
      <c r="H52" s="1">
        <v>10349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118320</v>
      </c>
      <c r="C54" s="1">
        <v>96115</v>
      </c>
      <c r="D54" s="1">
        <v>7164</v>
      </c>
      <c r="E54" s="1">
        <v>13537</v>
      </c>
      <c r="H54" s="1">
        <v>59230</v>
      </c>
    </row>
    <row r="55" spans="1:8" x14ac:dyDescent="0.35">
      <c r="A55" s="7" t="s">
        <v>68</v>
      </c>
      <c r="B55" s="1">
        <v>181145</v>
      </c>
      <c r="C55" s="1">
        <v>156503</v>
      </c>
      <c r="D55" s="1">
        <v>16543</v>
      </c>
      <c r="E55" s="1">
        <v>6154</v>
      </c>
      <c r="H55" s="1">
        <v>184663</v>
      </c>
    </row>
    <row r="56" spans="1:8" x14ac:dyDescent="0.35">
      <c r="A56" s="7" t="s">
        <v>69</v>
      </c>
      <c r="B56" s="1">
        <v>127712</v>
      </c>
      <c r="C56" s="1">
        <v>98055</v>
      </c>
      <c r="D56" s="1">
        <v>23062</v>
      </c>
      <c r="E56" s="1">
        <v>4694</v>
      </c>
      <c r="H56" s="1">
        <v>90432</v>
      </c>
    </row>
    <row r="57" spans="1:8" x14ac:dyDescent="0.35">
      <c r="A57" s="7" t="s">
        <v>70</v>
      </c>
      <c r="B57" s="1">
        <v>90823</v>
      </c>
      <c r="C57" s="1">
        <v>81483</v>
      </c>
      <c r="D57" s="1">
        <v>9340</v>
      </c>
      <c r="E57" s="1" t="s">
        <v>31</v>
      </c>
      <c r="H57" s="1">
        <v>128651</v>
      </c>
    </row>
    <row r="58" spans="1:8" x14ac:dyDescent="0.35">
      <c r="A58" s="7" t="s">
        <v>71</v>
      </c>
      <c r="B58" s="1">
        <v>85940</v>
      </c>
      <c r="C58" s="1">
        <v>40311</v>
      </c>
      <c r="D58" s="1">
        <v>9022</v>
      </c>
      <c r="E58" s="1">
        <v>36607</v>
      </c>
      <c r="H58" s="1">
        <v>113086</v>
      </c>
    </row>
    <row r="59" spans="1:8" x14ac:dyDescent="0.35">
      <c r="A59" s="7" t="s">
        <v>72</v>
      </c>
      <c r="B59" s="1">
        <v>26403</v>
      </c>
      <c r="C59" s="1">
        <v>26403</v>
      </c>
      <c r="D59" s="1" t="s">
        <v>31</v>
      </c>
      <c r="E59" s="1" t="s">
        <v>31</v>
      </c>
      <c r="H59" s="1">
        <v>49385</v>
      </c>
    </row>
    <row r="60" spans="1:8" x14ac:dyDescent="0.35">
      <c r="A60" s="7" t="s">
        <v>73</v>
      </c>
      <c r="B60" s="1">
        <v>33056</v>
      </c>
      <c r="C60" s="1">
        <v>33056</v>
      </c>
      <c r="D60" s="1" t="s">
        <v>31</v>
      </c>
      <c r="E60" s="1" t="s">
        <v>31</v>
      </c>
      <c r="H60" s="1">
        <v>40464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338850</v>
      </c>
      <c r="C62" s="1">
        <v>255525</v>
      </c>
      <c r="D62" s="1">
        <v>40124</v>
      </c>
      <c r="E62" s="1">
        <v>41300</v>
      </c>
      <c r="F62" s="1">
        <f>SUM(C62:E62)</f>
        <v>336949</v>
      </c>
      <c r="G62" s="8">
        <f>D62/F62</f>
        <v>0.11908033559974952</v>
      </c>
      <c r="H62" s="1">
        <v>378566</v>
      </c>
    </row>
    <row r="63" spans="1:8" x14ac:dyDescent="0.35">
      <c r="A63" s="7" t="s">
        <v>75</v>
      </c>
      <c r="B63" s="1">
        <v>324548</v>
      </c>
      <c r="C63" s="1">
        <v>276401</v>
      </c>
      <c r="D63" s="1">
        <v>25006</v>
      </c>
      <c r="E63" s="1">
        <v>19691</v>
      </c>
      <c r="F63" s="1">
        <f>SUM(C63:E63)</f>
        <v>321098</v>
      </c>
      <c r="G63" s="8">
        <f>D63/F63</f>
        <v>7.7876536135385463E-2</v>
      </c>
      <c r="H63" s="1">
        <v>287345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64128</v>
      </c>
      <c r="C65" s="1">
        <v>45809</v>
      </c>
      <c r="D65" s="1">
        <v>18318</v>
      </c>
      <c r="E65" s="1" t="s">
        <v>31</v>
      </c>
      <c r="H65" s="1">
        <v>47930</v>
      </c>
    </row>
    <row r="66" spans="1:8" x14ac:dyDescent="0.35">
      <c r="A66" s="7" t="s">
        <v>52</v>
      </c>
      <c r="B66" s="1">
        <v>597022</v>
      </c>
      <c r="C66" s="1">
        <v>486117</v>
      </c>
      <c r="D66" s="1">
        <v>44564</v>
      </c>
      <c r="E66" s="1">
        <v>60991</v>
      </c>
      <c r="H66" s="1">
        <v>501282</v>
      </c>
    </row>
    <row r="67" spans="1:8" x14ac:dyDescent="0.35">
      <c r="A67" s="7" t="s">
        <v>45</v>
      </c>
      <c r="B67" s="1">
        <v>2248</v>
      </c>
      <c r="C67" s="1" t="s">
        <v>31</v>
      </c>
      <c r="D67" s="1">
        <v>2248</v>
      </c>
      <c r="E67" s="1" t="s">
        <v>31</v>
      </c>
      <c r="H67" s="1">
        <v>116698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358351</v>
      </c>
      <c r="C69" s="1">
        <v>306836</v>
      </c>
      <c r="D69" s="1">
        <v>31361</v>
      </c>
      <c r="E69" s="1">
        <v>18252</v>
      </c>
      <c r="H69" s="1">
        <v>305022</v>
      </c>
    </row>
    <row r="70" spans="1:8" x14ac:dyDescent="0.35">
      <c r="A70" s="7" t="s">
        <v>52</v>
      </c>
      <c r="B70" s="1">
        <v>301361</v>
      </c>
      <c r="C70" s="1">
        <v>225090</v>
      </c>
      <c r="D70" s="1">
        <v>31521</v>
      </c>
      <c r="E70" s="1">
        <v>41300</v>
      </c>
      <c r="H70" s="1">
        <v>244190</v>
      </c>
    </row>
    <row r="71" spans="1:8" x14ac:dyDescent="0.35">
      <c r="A71" s="7" t="s">
        <v>45</v>
      </c>
      <c r="B71" s="1">
        <v>3687</v>
      </c>
      <c r="C71" s="1" t="s">
        <v>31</v>
      </c>
      <c r="D71" s="1">
        <v>2248</v>
      </c>
      <c r="E71" s="1">
        <v>1439</v>
      </c>
      <c r="H71" s="1">
        <v>116698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248842</v>
      </c>
      <c r="C73" s="1">
        <v>177218</v>
      </c>
      <c r="D73" s="1">
        <v>33073</v>
      </c>
      <c r="E73" s="1">
        <v>36607</v>
      </c>
      <c r="F73" s="1">
        <f>SUM(C73:E73)</f>
        <v>246898</v>
      </c>
      <c r="G73" s="8">
        <f>D73/F73</f>
        <v>0.13395410250386799</v>
      </c>
      <c r="H73" s="1">
        <v>4455</v>
      </c>
    </row>
    <row r="74" spans="1:8" x14ac:dyDescent="0.35">
      <c r="A74" s="7" t="s">
        <v>77</v>
      </c>
      <c r="B74" s="1">
        <v>79937</v>
      </c>
      <c r="C74" s="1">
        <v>47221</v>
      </c>
      <c r="D74" s="1">
        <v>14485</v>
      </c>
      <c r="E74" s="1">
        <v>18231</v>
      </c>
      <c r="H74" s="1" t="s">
        <v>31</v>
      </c>
    </row>
    <row r="75" spans="1:8" x14ac:dyDescent="0.35">
      <c r="A75" s="7" t="s">
        <v>179</v>
      </c>
      <c r="C75" s="1">
        <f>SUM(C73:C74)</f>
        <v>224439</v>
      </c>
      <c r="D75" s="1">
        <f>SUM(D73:D74)</f>
        <v>47558</v>
      </c>
      <c r="E75" s="1">
        <f>SUM(E73:E74)</f>
        <v>54838</v>
      </c>
      <c r="F75" s="1">
        <f>SUM(C75:E75)</f>
        <v>326835</v>
      </c>
      <c r="G75" s="8">
        <f>D75/F75</f>
        <v>0.14551073171477963</v>
      </c>
    </row>
    <row r="76" spans="1:8" x14ac:dyDescent="0.35">
      <c r="A76" s="7" t="s">
        <v>78</v>
      </c>
      <c r="B76" s="1">
        <v>94635</v>
      </c>
      <c r="C76" s="1">
        <v>82749</v>
      </c>
      <c r="D76" s="1">
        <v>10382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96346</v>
      </c>
      <c r="C77" s="1">
        <v>88507</v>
      </c>
      <c r="D77" s="1">
        <v>5593</v>
      </c>
      <c r="E77" s="1">
        <v>2246</v>
      </c>
      <c r="H77" s="1" t="s">
        <v>31</v>
      </c>
    </row>
    <row r="78" spans="1:8" x14ac:dyDescent="0.35">
      <c r="A78" s="7" t="s">
        <v>80</v>
      </c>
      <c r="B78" s="1">
        <v>68715</v>
      </c>
      <c r="C78" s="1">
        <v>68715</v>
      </c>
      <c r="D78" s="1" t="s">
        <v>31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25600</v>
      </c>
      <c r="C79" s="1">
        <v>21532</v>
      </c>
      <c r="D79" s="1">
        <v>1598</v>
      </c>
      <c r="E79" s="1">
        <v>2469</v>
      </c>
      <c r="H79" s="1" t="s">
        <v>31</v>
      </c>
    </row>
    <row r="80" spans="1:8" x14ac:dyDescent="0.35">
      <c r="A80" s="7" t="s">
        <v>82</v>
      </c>
      <c r="B80" s="1">
        <v>6667</v>
      </c>
      <c r="C80" s="1">
        <v>6667</v>
      </c>
      <c r="D80" s="1" t="s">
        <v>31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8349</v>
      </c>
      <c r="C81" s="1">
        <v>8349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34307</v>
      </c>
      <c r="C82" s="1">
        <v>30968</v>
      </c>
      <c r="D82" s="1" t="s">
        <v>31</v>
      </c>
      <c r="E82" s="1">
        <v>1439</v>
      </c>
      <c r="H82" s="1">
        <v>661455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490797</v>
      </c>
      <c r="C84" s="1">
        <v>381346</v>
      </c>
      <c r="D84" s="1">
        <v>49749</v>
      </c>
      <c r="E84" s="1">
        <v>56297</v>
      </c>
      <c r="H84" s="1">
        <v>282159</v>
      </c>
    </row>
    <row r="85" spans="1:8" x14ac:dyDescent="0.35">
      <c r="A85" s="7" t="s">
        <v>85</v>
      </c>
      <c r="B85" s="1">
        <v>218908</v>
      </c>
      <c r="C85" s="1">
        <v>155839</v>
      </c>
      <c r="D85" s="1">
        <v>19299</v>
      </c>
      <c r="E85" s="1">
        <v>43770</v>
      </c>
      <c r="H85" s="1">
        <v>129989</v>
      </c>
    </row>
    <row r="86" spans="1:8" ht="43.5" x14ac:dyDescent="0.35">
      <c r="A86" s="7" t="s">
        <v>86</v>
      </c>
      <c r="B86" s="1">
        <v>208244</v>
      </c>
      <c r="C86" s="1">
        <v>148730</v>
      </c>
      <c r="D86" s="1">
        <v>20661</v>
      </c>
      <c r="E86" s="1">
        <v>38852</v>
      </c>
      <c r="H86" s="1">
        <v>95740</v>
      </c>
    </row>
    <row r="87" spans="1:8" x14ac:dyDescent="0.35">
      <c r="A87" s="7" t="s">
        <v>87</v>
      </c>
      <c r="B87" s="1">
        <v>182988</v>
      </c>
      <c r="C87" s="1">
        <v>139830</v>
      </c>
      <c r="D87" s="1">
        <v>6551</v>
      </c>
      <c r="E87" s="1">
        <v>36607</v>
      </c>
      <c r="H87" s="1">
        <v>18862</v>
      </c>
    </row>
    <row r="88" spans="1:8" x14ac:dyDescent="0.35">
      <c r="A88" s="7" t="s">
        <v>88</v>
      </c>
      <c r="B88" s="1">
        <v>4784</v>
      </c>
      <c r="C88" s="1">
        <v>1932</v>
      </c>
      <c r="D88" s="1">
        <v>2852</v>
      </c>
      <c r="E88" s="1" t="s">
        <v>31</v>
      </c>
      <c r="H88" s="1">
        <v>4629</v>
      </c>
    </row>
    <row r="89" spans="1:8" ht="29" x14ac:dyDescent="0.35">
      <c r="A89" s="7" t="s">
        <v>89</v>
      </c>
      <c r="B89" s="1">
        <v>34987</v>
      </c>
      <c r="C89" s="1">
        <v>29053</v>
      </c>
      <c r="D89" s="1">
        <v>5934</v>
      </c>
      <c r="E89" s="1" t="s">
        <v>31</v>
      </c>
      <c r="H89" s="1">
        <v>12586</v>
      </c>
    </row>
    <row r="90" spans="1:8" x14ac:dyDescent="0.35">
      <c r="A90" s="7" t="s">
        <v>90</v>
      </c>
      <c r="B90" s="1">
        <v>100819</v>
      </c>
      <c r="C90" s="1">
        <v>86171</v>
      </c>
      <c r="D90" s="1">
        <v>14648</v>
      </c>
      <c r="E90" s="1" t="s">
        <v>31</v>
      </c>
      <c r="H90" s="1">
        <v>37856</v>
      </c>
    </row>
    <row r="91" spans="1:8" ht="29" x14ac:dyDescent="0.35">
      <c r="A91" s="7" t="s">
        <v>91</v>
      </c>
      <c r="B91" s="1">
        <v>56126</v>
      </c>
      <c r="C91" s="1">
        <v>56126</v>
      </c>
      <c r="D91" s="1" t="s">
        <v>31</v>
      </c>
      <c r="E91" s="1" t="s">
        <v>31</v>
      </c>
      <c r="H91" s="1">
        <v>4636</v>
      </c>
    </row>
    <row r="92" spans="1:8" x14ac:dyDescent="0.35">
      <c r="A92" s="7" t="s">
        <v>92</v>
      </c>
      <c r="B92" s="1">
        <v>62540</v>
      </c>
      <c r="C92" s="1">
        <v>8889</v>
      </c>
      <c r="D92" s="1">
        <v>17044</v>
      </c>
      <c r="E92" s="1">
        <v>36607</v>
      </c>
      <c r="H92" s="1">
        <v>14819</v>
      </c>
    </row>
    <row r="93" spans="1:8" x14ac:dyDescent="0.35">
      <c r="A93" s="7" t="s">
        <v>93</v>
      </c>
      <c r="B93" s="1">
        <v>16891</v>
      </c>
      <c r="C93" s="1">
        <v>10862</v>
      </c>
      <c r="D93" s="1">
        <v>6029</v>
      </c>
      <c r="E93" s="1" t="s">
        <v>31</v>
      </c>
      <c r="H93" s="1">
        <v>7554</v>
      </c>
    </row>
    <row r="94" spans="1:8" x14ac:dyDescent="0.35">
      <c r="A94" s="7" t="s">
        <v>94</v>
      </c>
      <c r="B94" s="1">
        <v>65177</v>
      </c>
      <c r="C94" s="1">
        <v>62702</v>
      </c>
      <c r="D94" s="1">
        <v>2475</v>
      </c>
      <c r="E94" s="1" t="s">
        <v>31</v>
      </c>
      <c r="H94" s="1">
        <v>9588</v>
      </c>
    </row>
    <row r="95" spans="1:8" x14ac:dyDescent="0.35">
      <c r="A95" s="7" t="s">
        <v>45</v>
      </c>
      <c r="B95" s="1">
        <v>1945</v>
      </c>
      <c r="C95" s="1" t="s">
        <v>31</v>
      </c>
      <c r="D95" s="1" t="s">
        <v>31</v>
      </c>
      <c r="E95" s="1" t="s">
        <v>31</v>
      </c>
      <c r="H95" s="1">
        <v>340176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 t="s">
        <v>31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663398</v>
      </c>
      <c r="C101" s="1">
        <v>531926</v>
      </c>
      <c r="D101" s="1">
        <v>65130</v>
      </c>
      <c r="E101" s="1">
        <v>60991</v>
      </c>
      <c r="H101" s="1">
        <v>654962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10948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360271</v>
      </c>
      <c r="C104" s="1">
        <v>309557</v>
      </c>
      <c r="D104" s="1">
        <v>31302</v>
      </c>
      <c r="E104" s="1">
        <v>16007</v>
      </c>
      <c r="H104" s="1">
        <v>15764</v>
      </c>
    </row>
    <row r="105" spans="1:8" x14ac:dyDescent="0.35">
      <c r="A105" s="7" t="s">
        <v>101</v>
      </c>
      <c r="B105" s="1">
        <v>224849</v>
      </c>
      <c r="C105" s="1">
        <v>162485</v>
      </c>
      <c r="D105" s="1">
        <v>15434</v>
      </c>
      <c r="E105" s="1">
        <v>44985</v>
      </c>
      <c r="H105" s="1">
        <v>21213</v>
      </c>
    </row>
    <row r="106" spans="1:8" x14ac:dyDescent="0.35">
      <c r="A106" s="7" t="s">
        <v>102</v>
      </c>
      <c r="B106" s="1">
        <v>73183</v>
      </c>
      <c r="C106" s="1">
        <v>56023</v>
      </c>
      <c r="D106" s="1">
        <v>17160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>
        <v>5095</v>
      </c>
      <c r="C107" s="1">
        <v>3860</v>
      </c>
      <c r="D107" s="1">
        <v>1235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628933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489434</v>
      </c>
      <c r="C110" s="1">
        <v>374172</v>
      </c>
      <c r="D110" s="1">
        <v>54615</v>
      </c>
      <c r="E110" s="1">
        <v>58746</v>
      </c>
      <c r="H110" s="1">
        <v>17321</v>
      </c>
    </row>
    <row r="111" spans="1:8" x14ac:dyDescent="0.35">
      <c r="A111" s="7" t="s">
        <v>101</v>
      </c>
      <c r="B111" s="1">
        <v>130462</v>
      </c>
      <c r="C111" s="1">
        <v>119947</v>
      </c>
      <c r="D111" s="1">
        <v>10515</v>
      </c>
      <c r="E111" s="1" t="s">
        <v>31</v>
      </c>
      <c r="H111" s="1">
        <v>19657</v>
      </c>
    </row>
    <row r="112" spans="1:8" x14ac:dyDescent="0.35">
      <c r="A112" s="7" t="s">
        <v>102</v>
      </c>
      <c r="B112" s="1">
        <v>37696</v>
      </c>
      <c r="C112" s="1">
        <v>33947</v>
      </c>
      <c r="D112" s="1" t="s">
        <v>31</v>
      </c>
      <c r="E112" s="1">
        <v>2246</v>
      </c>
      <c r="H112" s="1" t="s">
        <v>31</v>
      </c>
    </row>
    <row r="113" spans="1:8" x14ac:dyDescent="0.35">
      <c r="A113" s="7" t="s">
        <v>103</v>
      </c>
      <c r="B113" s="1">
        <v>3860</v>
      </c>
      <c r="C113" s="1">
        <v>3860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1945</v>
      </c>
      <c r="C114" s="1" t="s">
        <v>31</v>
      </c>
      <c r="D114" s="1" t="s">
        <v>31</v>
      </c>
      <c r="E114" s="1" t="s">
        <v>31</v>
      </c>
      <c r="H114" s="1">
        <v>628933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339906</v>
      </c>
      <c r="C116" s="1">
        <v>300995</v>
      </c>
      <c r="D116" s="1">
        <v>17619</v>
      </c>
      <c r="E116" s="1">
        <v>17445</v>
      </c>
      <c r="H116" s="1">
        <v>12233</v>
      </c>
    </row>
    <row r="117" spans="1:8" x14ac:dyDescent="0.35">
      <c r="A117" s="7" t="s">
        <v>101</v>
      </c>
      <c r="B117" s="1">
        <v>223330</v>
      </c>
      <c r="C117" s="1">
        <v>186865</v>
      </c>
      <c r="D117" s="1">
        <v>29525</v>
      </c>
      <c r="E117" s="1">
        <v>6940</v>
      </c>
      <c r="H117" s="1">
        <v>24744</v>
      </c>
    </row>
    <row r="118" spans="1:8" x14ac:dyDescent="0.35">
      <c r="A118" s="7" t="s">
        <v>102</v>
      </c>
      <c r="B118" s="1">
        <v>100162</v>
      </c>
      <c r="C118" s="1">
        <v>44065</v>
      </c>
      <c r="D118" s="1">
        <v>17987</v>
      </c>
      <c r="E118" s="1">
        <v>36607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628933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465687</v>
      </c>
      <c r="C122" s="1">
        <v>410176</v>
      </c>
      <c r="D122" s="1">
        <v>37603</v>
      </c>
      <c r="E122" s="1">
        <v>16007</v>
      </c>
      <c r="H122" s="1">
        <v>25399</v>
      </c>
    </row>
    <row r="123" spans="1:8" x14ac:dyDescent="0.35">
      <c r="A123" s="7" t="s">
        <v>101</v>
      </c>
      <c r="B123" s="1">
        <v>152603</v>
      </c>
      <c r="C123" s="1">
        <v>84825</v>
      </c>
      <c r="D123" s="1">
        <v>24039</v>
      </c>
      <c r="E123" s="1">
        <v>40291</v>
      </c>
      <c r="H123" s="1">
        <v>8661</v>
      </c>
    </row>
    <row r="124" spans="1:8" x14ac:dyDescent="0.35">
      <c r="A124" s="7" t="s">
        <v>102</v>
      </c>
      <c r="B124" s="1">
        <v>43223</v>
      </c>
      <c r="C124" s="1">
        <v>35040</v>
      </c>
      <c r="D124" s="1">
        <v>3488</v>
      </c>
      <c r="E124" s="1">
        <v>4694</v>
      </c>
      <c r="H124" s="1">
        <v>2918</v>
      </c>
    </row>
    <row r="125" spans="1:8" x14ac:dyDescent="0.35">
      <c r="A125" s="7" t="s">
        <v>103</v>
      </c>
      <c r="B125" s="1">
        <v>1885</v>
      </c>
      <c r="C125" s="1">
        <v>1885</v>
      </c>
      <c r="D125" s="1" t="s">
        <v>31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628933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542608</v>
      </c>
      <c r="C128" s="1">
        <v>465036</v>
      </c>
      <c r="D128" s="1">
        <v>52531</v>
      </c>
      <c r="E128" s="1">
        <v>19691</v>
      </c>
      <c r="H128" s="1">
        <v>20172</v>
      </c>
    </row>
    <row r="129" spans="1:8" x14ac:dyDescent="0.35">
      <c r="A129" s="7" t="s">
        <v>101</v>
      </c>
      <c r="B129" s="1">
        <v>67946</v>
      </c>
      <c r="C129" s="1">
        <v>52901</v>
      </c>
      <c r="D129" s="1">
        <v>10351</v>
      </c>
      <c r="E129" s="1">
        <v>4694</v>
      </c>
      <c r="H129" s="1">
        <v>12111</v>
      </c>
    </row>
    <row r="130" spans="1:8" x14ac:dyDescent="0.35">
      <c r="A130" s="7" t="s">
        <v>102</v>
      </c>
      <c r="B130" s="1">
        <v>52844</v>
      </c>
      <c r="C130" s="1">
        <v>13990</v>
      </c>
      <c r="D130" s="1">
        <v>2248</v>
      </c>
      <c r="E130" s="1">
        <v>36607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633627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578148</v>
      </c>
      <c r="C134" s="1">
        <v>495186</v>
      </c>
      <c r="D134" s="1">
        <v>55473</v>
      </c>
      <c r="E134" s="1">
        <v>22139</v>
      </c>
      <c r="H134" s="1">
        <v>36977</v>
      </c>
    </row>
    <row r="135" spans="1:8" x14ac:dyDescent="0.35">
      <c r="A135" s="7" t="s">
        <v>101</v>
      </c>
      <c r="B135" s="1">
        <v>40157</v>
      </c>
      <c r="C135" s="1">
        <v>33066</v>
      </c>
      <c r="D135" s="1">
        <v>4845</v>
      </c>
      <c r="E135" s="1">
        <v>2246</v>
      </c>
      <c r="H135" s="1" t="s">
        <v>31</v>
      </c>
    </row>
    <row r="136" spans="1:8" x14ac:dyDescent="0.35">
      <c r="A136" s="7" t="s">
        <v>102</v>
      </c>
      <c r="B136" s="1">
        <v>45093</v>
      </c>
      <c r="C136" s="1">
        <v>3674</v>
      </c>
      <c r="D136" s="1">
        <v>4813</v>
      </c>
      <c r="E136" s="1">
        <v>36607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628933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41572</v>
      </c>
      <c r="C140" s="1">
        <v>27451</v>
      </c>
      <c r="D140" s="1">
        <v>14121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32026</v>
      </c>
      <c r="C141" s="1">
        <v>32026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42755</v>
      </c>
      <c r="C142" s="1">
        <v>29968</v>
      </c>
      <c r="D142" s="1">
        <v>12786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482208</v>
      </c>
      <c r="C143" s="1">
        <v>442481</v>
      </c>
      <c r="D143" s="1">
        <v>38223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64838</v>
      </c>
      <c r="C144" s="1" t="s">
        <v>31</v>
      </c>
      <c r="D144" s="1" t="s">
        <v>31</v>
      </c>
      <c r="E144" s="1">
        <v>60991</v>
      </c>
      <c r="H144" s="1">
        <v>665910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176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894146</v>
      </c>
      <c r="C8" s="1">
        <v>757640</v>
      </c>
      <c r="D8" s="1">
        <v>98366</v>
      </c>
      <c r="E8" s="1">
        <v>29564</v>
      </c>
      <c r="F8" s="1">
        <f>SUM(C8:E8)</f>
        <v>885570</v>
      </c>
      <c r="G8" s="8">
        <f>D8/F8</f>
        <v>0.11107648181397292</v>
      </c>
      <c r="H8" s="1">
        <v>489970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49677</v>
      </c>
      <c r="C10" s="1">
        <v>35135</v>
      </c>
      <c r="D10" s="1">
        <v>3422</v>
      </c>
      <c r="E10" s="1">
        <v>8019</v>
      </c>
      <c r="H10" s="1">
        <v>51704</v>
      </c>
    </row>
    <row r="11" spans="1:8" x14ac:dyDescent="0.35">
      <c r="A11" s="7" t="s">
        <v>35</v>
      </c>
      <c r="B11" s="1">
        <v>495564</v>
      </c>
      <c r="C11" s="1">
        <v>417215</v>
      </c>
      <c r="D11" s="1">
        <v>59865</v>
      </c>
      <c r="E11" s="1">
        <v>16562</v>
      </c>
      <c r="H11" s="1">
        <v>205956</v>
      </c>
    </row>
    <row r="12" spans="1:8" x14ac:dyDescent="0.35">
      <c r="A12" s="7" t="s">
        <v>36</v>
      </c>
      <c r="B12" s="1">
        <v>199573</v>
      </c>
      <c r="C12" s="1">
        <v>169414</v>
      </c>
      <c r="D12" s="1">
        <v>27000</v>
      </c>
      <c r="E12" s="1">
        <v>1145</v>
      </c>
      <c r="H12" s="1">
        <v>134391</v>
      </c>
    </row>
    <row r="13" spans="1:8" x14ac:dyDescent="0.35">
      <c r="A13" s="7" t="s">
        <v>37</v>
      </c>
      <c r="B13" s="1">
        <v>76189</v>
      </c>
      <c r="C13" s="1">
        <v>65901</v>
      </c>
      <c r="D13" s="1">
        <v>6967</v>
      </c>
      <c r="E13" s="1">
        <v>3322</v>
      </c>
      <c r="H13" s="1">
        <v>39391</v>
      </c>
    </row>
    <row r="14" spans="1:8" x14ac:dyDescent="0.35">
      <c r="A14" s="7" t="s">
        <v>38</v>
      </c>
      <c r="B14" s="1">
        <v>73142</v>
      </c>
      <c r="C14" s="1">
        <v>69975</v>
      </c>
      <c r="D14" s="1">
        <v>1114</v>
      </c>
      <c r="E14" s="1">
        <v>515</v>
      </c>
      <c r="H14" s="1">
        <v>58528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403192</v>
      </c>
      <c r="C16" s="1">
        <v>310733</v>
      </c>
      <c r="D16" s="1">
        <v>72829</v>
      </c>
      <c r="E16" s="1">
        <v>14862</v>
      </c>
      <c r="H16" s="1">
        <v>281247</v>
      </c>
    </row>
    <row r="17" spans="1:8" x14ac:dyDescent="0.35">
      <c r="A17" s="7" t="s">
        <v>40</v>
      </c>
      <c r="B17" s="1">
        <v>490954</v>
      </c>
      <c r="C17" s="1">
        <v>446907</v>
      </c>
      <c r="D17" s="1">
        <v>25537</v>
      </c>
      <c r="E17" s="1">
        <v>14702</v>
      </c>
      <c r="H17" s="1">
        <v>208724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394126</v>
      </c>
      <c r="C19" s="1">
        <v>302463</v>
      </c>
      <c r="D19" s="1">
        <v>72034</v>
      </c>
      <c r="E19" s="1">
        <v>14862</v>
      </c>
      <c r="H19" s="1">
        <v>259068</v>
      </c>
    </row>
    <row r="20" spans="1:8" x14ac:dyDescent="0.35">
      <c r="A20" s="7" t="s">
        <v>42</v>
      </c>
      <c r="B20" s="1">
        <v>443003</v>
      </c>
      <c r="C20" s="1">
        <v>398956</v>
      </c>
      <c r="D20" s="1">
        <v>25537</v>
      </c>
      <c r="E20" s="1">
        <v>14702</v>
      </c>
      <c r="H20" s="1">
        <v>202319</v>
      </c>
    </row>
    <row r="21" spans="1:8" x14ac:dyDescent="0.35">
      <c r="A21" s="7" t="s">
        <v>43</v>
      </c>
      <c r="B21" s="1">
        <v>44263</v>
      </c>
      <c r="C21" s="1">
        <v>43467</v>
      </c>
      <c r="D21" s="1">
        <v>795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12754</v>
      </c>
      <c r="C22" s="1">
        <v>12754</v>
      </c>
      <c r="D22" s="1" t="s">
        <v>31</v>
      </c>
      <c r="E22" s="1" t="s">
        <v>31</v>
      </c>
      <c r="H22" s="1">
        <v>14089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14493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53086</v>
      </c>
      <c r="C25" s="1">
        <v>50190</v>
      </c>
      <c r="D25" s="1" t="s">
        <v>31</v>
      </c>
      <c r="E25" s="1">
        <v>2897</v>
      </c>
      <c r="H25" s="1">
        <v>33099</v>
      </c>
    </row>
    <row r="26" spans="1:8" x14ac:dyDescent="0.35">
      <c r="A26" s="7" t="s">
        <v>47</v>
      </c>
      <c r="B26" s="1">
        <v>601233</v>
      </c>
      <c r="C26" s="1">
        <v>499282</v>
      </c>
      <c r="D26" s="1">
        <v>82078</v>
      </c>
      <c r="E26" s="1">
        <v>13220</v>
      </c>
      <c r="H26" s="1">
        <v>371331</v>
      </c>
    </row>
    <row r="27" spans="1:8" x14ac:dyDescent="0.35">
      <c r="A27" s="7" t="s">
        <v>48</v>
      </c>
      <c r="B27" s="1">
        <v>142869</v>
      </c>
      <c r="C27" s="1">
        <v>123364</v>
      </c>
      <c r="D27" s="1">
        <v>6058</v>
      </c>
      <c r="E27" s="1">
        <v>13447</v>
      </c>
      <c r="H27" s="1">
        <v>31384</v>
      </c>
    </row>
    <row r="28" spans="1:8" x14ac:dyDescent="0.35">
      <c r="A28" s="7" t="s">
        <v>49</v>
      </c>
      <c r="B28" s="1">
        <v>47446</v>
      </c>
      <c r="C28" s="1">
        <v>44121</v>
      </c>
      <c r="D28" s="1">
        <v>3325</v>
      </c>
      <c r="E28" s="1" t="s">
        <v>31</v>
      </c>
      <c r="H28" s="1">
        <v>1920</v>
      </c>
    </row>
    <row r="29" spans="1:8" x14ac:dyDescent="0.35">
      <c r="A29" s="7" t="s">
        <v>50</v>
      </c>
      <c r="B29" s="1">
        <v>42487</v>
      </c>
      <c r="C29" s="1">
        <v>35581</v>
      </c>
      <c r="D29" s="1">
        <v>6906</v>
      </c>
      <c r="E29" s="1" t="s">
        <v>31</v>
      </c>
      <c r="H29" s="1">
        <v>32726</v>
      </c>
    </row>
    <row r="30" spans="1:8" x14ac:dyDescent="0.35">
      <c r="A30" s="7" t="s">
        <v>45</v>
      </c>
      <c r="B30" s="1">
        <v>7024</v>
      </c>
      <c r="C30" s="1">
        <v>5102</v>
      </c>
      <c r="D30" s="1" t="s">
        <v>31</v>
      </c>
      <c r="E30" s="1" t="s">
        <v>31</v>
      </c>
      <c r="H30" s="1">
        <v>19510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210208</v>
      </c>
      <c r="C32" s="1">
        <v>187011</v>
      </c>
      <c r="D32" s="1">
        <v>6853</v>
      </c>
      <c r="E32" s="1">
        <v>16344</v>
      </c>
      <c r="H32" s="1">
        <v>64483</v>
      </c>
    </row>
    <row r="33" spans="1:8" x14ac:dyDescent="0.35">
      <c r="A33" s="7" t="s">
        <v>52</v>
      </c>
      <c r="B33" s="1">
        <v>597382</v>
      </c>
      <c r="C33" s="1">
        <v>495430</v>
      </c>
      <c r="D33" s="1">
        <v>82078</v>
      </c>
      <c r="E33" s="1">
        <v>13220</v>
      </c>
      <c r="H33" s="1">
        <v>369792</v>
      </c>
    </row>
    <row r="34" spans="1:8" x14ac:dyDescent="0.35">
      <c r="A34" s="7" t="s">
        <v>53</v>
      </c>
      <c r="B34" s="1">
        <v>79532</v>
      </c>
      <c r="C34" s="1">
        <v>70096</v>
      </c>
      <c r="D34" s="1">
        <v>9436</v>
      </c>
      <c r="E34" s="1" t="s">
        <v>31</v>
      </c>
      <c r="H34" s="1">
        <v>34646</v>
      </c>
    </row>
    <row r="35" spans="1:8" x14ac:dyDescent="0.35">
      <c r="A35" s="7" t="s">
        <v>45</v>
      </c>
      <c r="B35" s="1">
        <v>7024</v>
      </c>
      <c r="C35" s="1">
        <v>5102</v>
      </c>
      <c r="D35" s="1" t="s">
        <v>31</v>
      </c>
      <c r="E35" s="1" t="s">
        <v>31</v>
      </c>
      <c r="H35" s="1">
        <v>21049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105421</v>
      </c>
      <c r="C37" s="1">
        <v>80272</v>
      </c>
      <c r="D37" s="1">
        <v>22877</v>
      </c>
      <c r="E37" s="1">
        <v>350</v>
      </c>
      <c r="F37" s="1">
        <f>SUM(C37:E37)</f>
        <v>103499</v>
      </c>
      <c r="G37" s="8">
        <f>D37/F37</f>
        <v>0.22103595203818394</v>
      </c>
      <c r="H37" s="1">
        <v>71858</v>
      </c>
    </row>
    <row r="38" spans="1:8" x14ac:dyDescent="0.35">
      <c r="A38" s="7" t="s">
        <v>55</v>
      </c>
      <c r="B38" s="1">
        <v>547158</v>
      </c>
      <c r="C38" s="1">
        <v>457955</v>
      </c>
      <c r="D38" s="1">
        <v>58071</v>
      </c>
      <c r="E38" s="1">
        <v>27578</v>
      </c>
      <c r="F38" s="1">
        <f t="shared" ref="F38:F41" si="0">SUM(C38:E38)</f>
        <v>543604</v>
      </c>
      <c r="G38" s="8">
        <f t="shared" ref="G38:G41" si="1">D38/F38</f>
        <v>0.10682592475404891</v>
      </c>
      <c r="H38" s="1">
        <v>222663</v>
      </c>
    </row>
    <row r="39" spans="1:8" x14ac:dyDescent="0.35">
      <c r="A39" s="7" t="s">
        <v>56</v>
      </c>
      <c r="B39" s="1">
        <v>67824</v>
      </c>
      <c r="C39" s="1">
        <v>57658</v>
      </c>
      <c r="D39" s="1">
        <v>10166</v>
      </c>
      <c r="E39" s="1" t="s">
        <v>31</v>
      </c>
      <c r="F39" s="1">
        <f t="shared" si="0"/>
        <v>67824</v>
      </c>
      <c r="G39" s="8">
        <f t="shared" si="1"/>
        <v>0.14988794527011087</v>
      </c>
      <c r="H39" s="1">
        <v>56314</v>
      </c>
    </row>
    <row r="40" spans="1:8" x14ac:dyDescent="0.35">
      <c r="A40" s="7" t="s">
        <v>57</v>
      </c>
      <c r="B40" s="1">
        <v>95127</v>
      </c>
      <c r="C40" s="1">
        <v>91500</v>
      </c>
      <c r="D40" s="1">
        <v>526</v>
      </c>
      <c r="E40" s="1" t="s">
        <v>31</v>
      </c>
      <c r="F40" s="1">
        <f t="shared" si="0"/>
        <v>92026</v>
      </c>
      <c r="G40" s="8">
        <f t="shared" si="1"/>
        <v>5.7157759763545087E-3</v>
      </c>
      <c r="H40" s="1">
        <v>87242</v>
      </c>
    </row>
    <row r="41" spans="1:8" x14ac:dyDescent="0.35">
      <c r="A41" s="7" t="s">
        <v>58</v>
      </c>
      <c r="B41" s="1">
        <v>78616</v>
      </c>
      <c r="C41" s="1">
        <v>70254</v>
      </c>
      <c r="D41" s="1">
        <v>6725</v>
      </c>
      <c r="E41" s="1">
        <v>1636</v>
      </c>
      <c r="F41" s="1">
        <f t="shared" si="0"/>
        <v>78615</v>
      </c>
      <c r="G41" s="8">
        <f t="shared" si="1"/>
        <v>8.5543471347707178E-2</v>
      </c>
      <c r="H41" s="1">
        <v>51893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55144</v>
      </c>
      <c r="C43" s="1">
        <v>43378</v>
      </c>
      <c r="D43" s="1">
        <v>11766</v>
      </c>
      <c r="E43" s="1" t="s">
        <v>31</v>
      </c>
      <c r="H43" s="1">
        <v>85047</v>
      </c>
    </row>
    <row r="44" spans="1:8" x14ac:dyDescent="0.35">
      <c r="A44" s="7" t="s">
        <v>60</v>
      </c>
      <c r="B44" s="1">
        <v>220656</v>
      </c>
      <c r="C44" s="1">
        <v>156509</v>
      </c>
      <c r="D44" s="1">
        <v>50798</v>
      </c>
      <c r="E44" s="1">
        <v>11811</v>
      </c>
      <c r="H44" s="1">
        <v>112879</v>
      </c>
    </row>
    <row r="45" spans="1:8" x14ac:dyDescent="0.35">
      <c r="A45" s="7" t="s">
        <v>61</v>
      </c>
      <c r="B45" s="1">
        <v>273508</v>
      </c>
      <c r="C45" s="1">
        <v>236117</v>
      </c>
      <c r="D45" s="1">
        <v>24167</v>
      </c>
      <c r="E45" s="1">
        <v>8815</v>
      </c>
      <c r="H45" s="1">
        <v>130291</v>
      </c>
    </row>
    <row r="46" spans="1:8" x14ac:dyDescent="0.35">
      <c r="A46" s="7" t="s">
        <v>62</v>
      </c>
      <c r="B46" s="1">
        <v>344837</v>
      </c>
      <c r="C46" s="1">
        <v>321636</v>
      </c>
      <c r="D46" s="1">
        <v>11635</v>
      </c>
      <c r="E46" s="1">
        <v>8938</v>
      </c>
      <c r="H46" s="1">
        <v>161754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357455</v>
      </c>
      <c r="C48" s="1">
        <v>301836</v>
      </c>
      <c r="D48" s="1">
        <v>52641</v>
      </c>
      <c r="E48" s="1">
        <v>350</v>
      </c>
      <c r="H48" s="1">
        <v>230681</v>
      </c>
    </row>
    <row r="49" spans="1:8" x14ac:dyDescent="0.35">
      <c r="A49" s="7" t="s">
        <v>64</v>
      </c>
      <c r="B49" s="1">
        <v>17719</v>
      </c>
      <c r="C49" s="1">
        <v>17719</v>
      </c>
      <c r="D49" s="1" t="s">
        <v>31</v>
      </c>
      <c r="E49" s="1" t="s">
        <v>31</v>
      </c>
      <c r="H49" s="1">
        <v>16804</v>
      </c>
    </row>
    <row r="50" spans="1:8" x14ac:dyDescent="0.35">
      <c r="A50" s="7" t="s">
        <v>65</v>
      </c>
      <c r="B50" s="1">
        <v>145620</v>
      </c>
      <c r="C50" s="1">
        <v>134808</v>
      </c>
      <c r="D50" s="1">
        <v>7964</v>
      </c>
      <c r="E50" s="1">
        <v>1311</v>
      </c>
      <c r="H50" s="1">
        <v>47182</v>
      </c>
    </row>
    <row r="51" spans="1:8" x14ac:dyDescent="0.35">
      <c r="A51" s="7" t="s">
        <v>66</v>
      </c>
      <c r="B51" s="1">
        <v>373352</v>
      </c>
      <c r="C51" s="1">
        <v>303278</v>
      </c>
      <c r="D51" s="1">
        <v>37761</v>
      </c>
      <c r="E51" s="1">
        <v>27903</v>
      </c>
      <c r="H51" s="1">
        <v>190066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5237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162755</v>
      </c>
      <c r="C54" s="1">
        <v>143724</v>
      </c>
      <c r="D54" s="1">
        <v>12380</v>
      </c>
      <c r="E54" s="1">
        <v>5112</v>
      </c>
      <c r="H54" s="1">
        <v>31981</v>
      </c>
    </row>
    <row r="55" spans="1:8" x14ac:dyDescent="0.35">
      <c r="A55" s="7" t="s">
        <v>68</v>
      </c>
      <c r="B55" s="1">
        <v>251231</v>
      </c>
      <c r="C55" s="1">
        <v>241823</v>
      </c>
      <c r="D55" s="1">
        <v>8100</v>
      </c>
      <c r="E55" s="1" t="s">
        <v>31</v>
      </c>
      <c r="H55" s="1">
        <v>127370</v>
      </c>
    </row>
    <row r="56" spans="1:8" x14ac:dyDescent="0.35">
      <c r="A56" s="7" t="s">
        <v>69</v>
      </c>
      <c r="B56" s="1">
        <v>137398</v>
      </c>
      <c r="C56" s="1">
        <v>111156</v>
      </c>
      <c r="D56" s="1">
        <v>7059</v>
      </c>
      <c r="E56" s="1">
        <v>16082</v>
      </c>
      <c r="H56" s="1">
        <v>76827</v>
      </c>
    </row>
    <row r="57" spans="1:8" x14ac:dyDescent="0.35">
      <c r="A57" s="7" t="s">
        <v>70</v>
      </c>
      <c r="B57" s="1">
        <v>129361</v>
      </c>
      <c r="C57" s="1">
        <v>111685</v>
      </c>
      <c r="D57" s="1">
        <v>15754</v>
      </c>
      <c r="E57" s="1" t="s">
        <v>31</v>
      </c>
      <c r="H57" s="1">
        <v>90673</v>
      </c>
    </row>
    <row r="58" spans="1:8" x14ac:dyDescent="0.35">
      <c r="A58" s="7" t="s">
        <v>71</v>
      </c>
      <c r="B58" s="1">
        <v>74133</v>
      </c>
      <c r="C58" s="1">
        <v>39665</v>
      </c>
      <c r="D58" s="1">
        <v>33762</v>
      </c>
      <c r="E58" s="1" t="s">
        <v>31</v>
      </c>
      <c r="H58" s="1">
        <v>68541</v>
      </c>
    </row>
    <row r="59" spans="1:8" x14ac:dyDescent="0.35">
      <c r="A59" s="7" t="s">
        <v>72</v>
      </c>
      <c r="B59" s="1">
        <v>82405</v>
      </c>
      <c r="C59" s="1">
        <v>74036</v>
      </c>
      <c r="D59" s="1" t="s">
        <v>31</v>
      </c>
      <c r="E59" s="1">
        <v>8369</v>
      </c>
      <c r="H59" s="1">
        <v>43839</v>
      </c>
    </row>
    <row r="60" spans="1:8" x14ac:dyDescent="0.35">
      <c r="A60" s="7" t="s">
        <v>73</v>
      </c>
      <c r="B60" s="1">
        <v>56863</v>
      </c>
      <c r="C60" s="1">
        <v>35552</v>
      </c>
      <c r="D60" s="1">
        <v>21311</v>
      </c>
      <c r="E60" s="1" t="s">
        <v>31</v>
      </c>
      <c r="H60" s="1">
        <v>50739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311305</v>
      </c>
      <c r="C62" s="1">
        <v>236234</v>
      </c>
      <c r="D62" s="1">
        <v>70456</v>
      </c>
      <c r="E62" s="1">
        <v>1986</v>
      </c>
      <c r="F62" s="1">
        <f>SUM(C62:E62)</f>
        <v>308676</v>
      </c>
      <c r="G62" s="8">
        <f>D62/F62</f>
        <v>0.22825227746893181</v>
      </c>
      <c r="H62" s="1">
        <v>247612</v>
      </c>
    </row>
    <row r="63" spans="1:8" x14ac:dyDescent="0.35">
      <c r="A63" s="7" t="s">
        <v>75</v>
      </c>
      <c r="B63" s="1">
        <v>582841</v>
      </c>
      <c r="C63" s="1">
        <v>521405</v>
      </c>
      <c r="D63" s="1">
        <v>27910</v>
      </c>
      <c r="E63" s="1">
        <v>27578</v>
      </c>
      <c r="F63" s="1">
        <f>SUM(C63:E63)</f>
        <v>576893</v>
      </c>
      <c r="G63" s="8">
        <f>D63/F63</f>
        <v>4.8379855536468633E-2</v>
      </c>
      <c r="H63" s="1">
        <v>242358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153337</v>
      </c>
      <c r="C65" s="1">
        <v>105176</v>
      </c>
      <c r="D65" s="1">
        <v>46427</v>
      </c>
      <c r="E65" s="1">
        <v>425</v>
      </c>
      <c r="H65" s="1">
        <v>27166</v>
      </c>
    </row>
    <row r="66" spans="1:8" x14ac:dyDescent="0.35">
      <c r="A66" s="7" t="s">
        <v>52</v>
      </c>
      <c r="B66" s="1">
        <v>740808</v>
      </c>
      <c r="C66" s="1">
        <v>652464</v>
      </c>
      <c r="D66" s="1">
        <v>51939</v>
      </c>
      <c r="E66" s="1">
        <v>29139</v>
      </c>
      <c r="H66" s="1">
        <v>369962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92843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699967</v>
      </c>
      <c r="C69" s="1">
        <v>597246</v>
      </c>
      <c r="D69" s="1">
        <v>78442</v>
      </c>
      <c r="E69" s="1">
        <v>17011</v>
      </c>
      <c r="H69" s="1">
        <v>223819</v>
      </c>
    </row>
    <row r="70" spans="1:8" x14ac:dyDescent="0.35">
      <c r="A70" s="7" t="s">
        <v>52</v>
      </c>
      <c r="B70" s="1">
        <v>192507</v>
      </c>
      <c r="C70" s="1">
        <v>159150</v>
      </c>
      <c r="D70" s="1">
        <v>19495</v>
      </c>
      <c r="E70" s="1">
        <v>12552</v>
      </c>
      <c r="H70" s="1">
        <v>173309</v>
      </c>
    </row>
    <row r="71" spans="1:8" x14ac:dyDescent="0.35">
      <c r="A71" s="7" t="s">
        <v>45</v>
      </c>
      <c r="B71" s="1">
        <v>1672</v>
      </c>
      <c r="C71" s="1">
        <v>1243</v>
      </c>
      <c r="D71" s="1">
        <v>429</v>
      </c>
      <c r="E71" s="1" t="s">
        <v>31</v>
      </c>
      <c r="H71" s="1">
        <v>92843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85844</v>
      </c>
      <c r="C73" s="1">
        <v>47533</v>
      </c>
      <c r="D73" s="1">
        <v>25334</v>
      </c>
      <c r="E73" s="1">
        <v>12977</v>
      </c>
      <c r="F73" s="1">
        <f>SUM(C73:E73)</f>
        <v>85844</v>
      </c>
      <c r="G73" s="8">
        <f>D73/F73</f>
        <v>0.29511672335865058</v>
      </c>
      <c r="H73" s="1">
        <v>2558</v>
      </c>
    </row>
    <row r="74" spans="1:8" x14ac:dyDescent="0.35">
      <c r="A74" s="7" t="s">
        <v>77</v>
      </c>
      <c r="B74" s="1">
        <v>119588</v>
      </c>
      <c r="C74" s="1">
        <v>92853</v>
      </c>
      <c r="D74" s="1">
        <v>14443</v>
      </c>
      <c r="E74" s="1">
        <v>12291</v>
      </c>
      <c r="H74" s="1" t="s">
        <v>31</v>
      </c>
    </row>
    <row r="75" spans="1:8" x14ac:dyDescent="0.35">
      <c r="A75" s="7" t="s">
        <v>179</v>
      </c>
      <c r="C75" s="1">
        <f>SUM(C73:C74)</f>
        <v>140386</v>
      </c>
      <c r="D75" s="1">
        <f>SUM(D73:D74)</f>
        <v>39777</v>
      </c>
      <c r="E75" s="1">
        <f>SUM(E73:E74)</f>
        <v>25268</v>
      </c>
      <c r="F75" s="1">
        <f>SUM(C75:E75)</f>
        <v>205431</v>
      </c>
      <c r="G75" s="8">
        <f>D75/F75</f>
        <v>0.19362705726010193</v>
      </c>
    </row>
    <row r="76" spans="1:8" x14ac:dyDescent="0.35">
      <c r="A76" s="7" t="s">
        <v>78</v>
      </c>
      <c r="B76" s="1">
        <v>105171</v>
      </c>
      <c r="C76" s="1">
        <v>79367</v>
      </c>
      <c r="D76" s="1">
        <v>25288</v>
      </c>
      <c r="E76" s="1">
        <v>515</v>
      </c>
      <c r="H76" s="1">
        <v>1359</v>
      </c>
    </row>
    <row r="77" spans="1:8" x14ac:dyDescent="0.35">
      <c r="A77" s="7" t="s">
        <v>79</v>
      </c>
      <c r="B77" s="1">
        <v>148106</v>
      </c>
      <c r="C77" s="1">
        <v>134009</v>
      </c>
      <c r="D77" s="1">
        <v>10317</v>
      </c>
      <c r="E77" s="1">
        <v>3780</v>
      </c>
      <c r="H77" s="1">
        <v>1426</v>
      </c>
    </row>
    <row r="78" spans="1:8" x14ac:dyDescent="0.35">
      <c r="A78" s="7" t="s">
        <v>80</v>
      </c>
      <c r="B78" s="1">
        <v>129722</v>
      </c>
      <c r="C78" s="1">
        <v>111177</v>
      </c>
      <c r="D78" s="1">
        <v>18545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126875</v>
      </c>
      <c r="C79" s="1">
        <v>124576</v>
      </c>
      <c r="D79" s="1">
        <v>2299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67190</v>
      </c>
      <c r="C80" s="1">
        <v>66663</v>
      </c>
      <c r="D80" s="1">
        <v>526</v>
      </c>
      <c r="E80" s="1" t="s">
        <v>31</v>
      </c>
      <c r="H80" s="1" t="s">
        <v>31</v>
      </c>
    </row>
    <row r="81" spans="1:8" x14ac:dyDescent="0.35">
      <c r="A81" s="7" t="s">
        <v>83</v>
      </c>
      <c r="B81" s="1">
        <v>83446</v>
      </c>
      <c r="C81" s="1">
        <v>83446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28205</v>
      </c>
      <c r="C82" s="1">
        <v>18016</v>
      </c>
      <c r="D82" s="1">
        <v>1613</v>
      </c>
      <c r="E82" s="1" t="s">
        <v>31</v>
      </c>
      <c r="H82" s="1">
        <v>484628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805327</v>
      </c>
      <c r="C84" s="1">
        <v>692133</v>
      </c>
      <c r="D84" s="1">
        <v>79260</v>
      </c>
      <c r="E84" s="1">
        <v>26667</v>
      </c>
      <c r="H84" s="1">
        <v>182805</v>
      </c>
    </row>
    <row r="85" spans="1:8" x14ac:dyDescent="0.35">
      <c r="A85" s="7" t="s">
        <v>85</v>
      </c>
      <c r="B85" s="1">
        <v>438246</v>
      </c>
      <c r="C85" s="1">
        <v>360758</v>
      </c>
      <c r="D85" s="1">
        <v>58814</v>
      </c>
      <c r="E85" s="1">
        <v>15121</v>
      </c>
      <c r="H85" s="1">
        <v>53067</v>
      </c>
    </row>
    <row r="86" spans="1:8" ht="43.5" x14ac:dyDescent="0.35">
      <c r="A86" s="7" t="s">
        <v>86</v>
      </c>
      <c r="B86" s="1">
        <v>268232</v>
      </c>
      <c r="C86" s="1">
        <v>210142</v>
      </c>
      <c r="D86" s="1">
        <v>35275</v>
      </c>
      <c r="E86" s="1">
        <v>22815</v>
      </c>
      <c r="H86" s="1">
        <v>48020</v>
      </c>
    </row>
    <row r="87" spans="1:8" x14ac:dyDescent="0.35">
      <c r="A87" s="7" t="s">
        <v>87</v>
      </c>
      <c r="B87" s="1">
        <v>118498</v>
      </c>
      <c r="C87" s="1">
        <v>56219</v>
      </c>
      <c r="D87" s="1">
        <v>50319</v>
      </c>
      <c r="E87" s="1">
        <v>10651</v>
      </c>
      <c r="H87" s="1">
        <v>22754</v>
      </c>
    </row>
    <row r="88" spans="1:8" x14ac:dyDescent="0.35">
      <c r="A88" s="7" t="s">
        <v>88</v>
      </c>
      <c r="B88" s="1">
        <v>13362</v>
      </c>
      <c r="C88" s="1">
        <v>6456</v>
      </c>
      <c r="D88" s="1">
        <v>6906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43422</v>
      </c>
      <c r="C89" s="1">
        <v>21589</v>
      </c>
      <c r="D89" s="1">
        <v>20197</v>
      </c>
      <c r="E89" s="1">
        <v>1636</v>
      </c>
      <c r="H89" s="1">
        <v>1968</v>
      </c>
    </row>
    <row r="90" spans="1:8" x14ac:dyDescent="0.35">
      <c r="A90" s="7" t="s">
        <v>90</v>
      </c>
      <c r="B90" s="1">
        <v>99874</v>
      </c>
      <c r="C90" s="1">
        <v>70226</v>
      </c>
      <c r="D90" s="1">
        <v>25017</v>
      </c>
      <c r="E90" s="1">
        <v>3322</v>
      </c>
      <c r="H90" s="1">
        <v>7283</v>
      </c>
    </row>
    <row r="91" spans="1:8" ht="29" x14ac:dyDescent="0.35">
      <c r="A91" s="7" t="s">
        <v>91</v>
      </c>
      <c r="B91" s="1">
        <v>50829</v>
      </c>
      <c r="C91" s="1">
        <v>38570</v>
      </c>
      <c r="D91" s="1">
        <v>12259</v>
      </c>
      <c r="E91" s="1" t="s">
        <v>31</v>
      </c>
      <c r="H91" s="1">
        <v>1340</v>
      </c>
    </row>
    <row r="92" spans="1:8" x14ac:dyDescent="0.35">
      <c r="A92" s="7" t="s">
        <v>92</v>
      </c>
      <c r="B92" s="1">
        <v>45502</v>
      </c>
      <c r="C92" s="1">
        <v>31712</v>
      </c>
      <c r="D92" s="1">
        <v>13440</v>
      </c>
      <c r="E92" s="1">
        <v>350</v>
      </c>
      <c r="H92" s="1">
        <v>2245</v>
      </c>
    </row>
    <row r="93" spans="1:8" x14ac:dyDescent="0.35">
      <c r="A93" s="7" t="s">
        <v>93</v>
      </c>
      <c r="B93" s="1">
        <v>17870</v>
      </c>
      <c r="C93" s="1">
        <v>17870</v>
      </c>
      <c r="D93" s="1" t="s">
        <v>31</v>
      </c>
      <c r="E93" s="1" t="s">
        <v>31</v>
      </c>
      <c r="H93" s="1">
        <v>4125</v>
      </c>
    </row>
    <row r="94" spans="1:8" x14ac:dyDescent="0.35">
      <c r="A94" s="7" t="s">
        <v>94</v>
      </c>
      <c r="B94" s="1">
        <v>25346</v>
      </c>
      <c r="C94" s="1">
        <v>23049</v>
      </c>
      <c r="D94" s="1">
        <v>2297</v>
      </c>
      <c r="E94" s="1" t="s">
        <v>31</v>
      </c>
      <c r="H94" s="1">
        <v>23550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250843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>
        <v>2166</v>
      </c>
      <c r="C97" s="1">
        <v>2166</v>
      </c>
      <c r="D97" s="1" t="s">
        <v>31</v>
      </c>
      <c r="E97" s="1" t="s">
        <v>31</v>
      </c>
      <c r="H97" s="1">
        <v>13142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916</v>
      </c>
    </row>
    <row r="99" spans="1:8" x14ac:dyDescent="0.35">
      <c r="A99" s="7" t="s">
        <v>97</v>
      </c>
      <c r="B99" s="1">
        <v>19639</v>
      </c>
      <c r="C99" s="1">
        <v>19639</v>
      </c>
      <c r="D99" s="1" t="s">
        <v>31</v>
      </c>
      <c r="E99" s="1" t="s">
        <v>31</v>
      </c>
      <c r="H99" s="1" t="s">
        <v>31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>
        <v>2676</v>
      </c>
    </row>
    <row r="101" spans="1:8" x14ac:dyDescent="0.35">
      <c r="A101" s="7" t="s">
        <v>99</v>
      </c>
      <c r="B101" s="1">
        <v>870802</v>
      </c>
      <c r="C101" s="1">
        <v>734296</v>
      </c>
      <c r="D101" s="1">
        <v>98366</v>
      </c>
      <c r="E101" s="1">
        <v>29564</v>
      </c>
      <c r="H101" s="1">
        <v>455981</v>
      </c>
    </row>
    <row r="102" spans="1:8" x14ac:dyDescent="0.35">
      <c r="A102" s="7" t="s">
        <v>45</v>
      </c>
      <c r="B102" s="1">
        <v>1539</v>
      </c>
      <c r="C102" s="1">
        <v>1539</v>
      </c>
      <c r="D102" s="1" t="s">
        <v>31</v>
      </c>
      <c r="E102" s="1" t="s">
        <v>31</v>
      </c>
      <c r="H102" s="1">
        <v>17255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574838</v>
      </c>
      <c r="C104" s="1">
        <v>481824</v>
      </c>
      <c r="D104" s="1">
        <v>68735</v>
      </c>
      <c r="E104" s="1">
        <v>15703</v>
      </c>
      <c r="H104" s="1">
        <v>26939</v>
      </c>
    </row>
    <row r="105" spans="1:8" x14ac:dyDescent="0.35">
      <c r="A105" s="7" t="s">
        <v>101</v>
      </c>
      <c r="B105" s="1">
        <v>289035</v>
      </c>
      <c r="C105" s="1">
        <v>250302</v>
      </c>
      <c r="D105" s="1">
        <v>24872</v>
      </c>
      <c r="E105" s="1">
        <v>13861</v>
      </c>
      <c r="H105" s="1">
        <v>10479</v>
      </c>
    </row>
    <row r="106" spans="1:8" x14ac:dyDescent="0.35">
      <c r="A106" s="7" t="s">
        <v>102</v>
      </c>
      <c r="B106" s="1">
        <v>30273</v>
      </c>
      <c r="C106" s="1">
        <v>25513</v>
      </c>
      <c r="D106" s="1">
        <v>4760</v>
      </c>
      <c r="E106" s="1" t="s">
        <v>31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452552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771540</v>
      </c>
      <c r="C110" s="1">
        <v>658537</v>
      </c>
      <c r="D110" s="1">
        <v>79777</v>
      </c>
      <c r="E110" s="1">
        <v>25356</v>
      </c>
      <c r="H110" s="1">
        <v>27813</v>
      </c>
    </row>
    <row r="111" spans="1:8" x14ac:dyDescent="0.35">
      <c r="A111" s="7" t="s">
        <v>101</v>
      </c>
      <c r="B111" s="1">
        <v>111371</v>
      </c>
      <c r="C111" s="1">
        <v>89189</v>
      </c>
      <c r="D111" s="1">
        <v>17783</v>
      </c>
      <c r="E111" s="1">
        <v>3692</v>
      </c>
      <c r="H111" s="1">
        <v>4847</v>
      </c>
    </row>
    <row r="112" spans="1:8" x14ac:dyDescent="0.35">
      <c r="A112" s="7" t="s">
        <v>102</v>
      </c>
      <c r="B112" s="1">
        <v>6637</v>
      </c>
      <c r="C112" s="1">
        <v>5316</v>
      </c>
      <c r="D112" s="1">
        <v>806</v>
      </c>
      <c r="E112" s="1">
        <v>515</v>
      </c>
      <c r="H112" s="1">
        <v>576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4184</v>
      </c>
    </row>
    <row r="114" spans="1:8" x14ac:dyDescent="0.35">
      <c r="A114" s="7" t="s">
        <v>45</v>
      </c>
      <c r="B114" s="1">
        <v>4598</v>
      </c>
      <c r="C114" s="1">
        <v>4598</v>
      </c>
      <c r="D114" s="1" t="s">
        <v>31</v>
      </c>
      <c r="E114" s="1" t="s">
        <v>31</v>
      </c>
      <c r="H114" s="1">
        <v>452552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419227</v>
      </c>
      <c r="C116" s="1">
        <v>385696</v>
      </c>
      <c r="D116" s="1">
        <v>15250</v>
      </c>
      <c r="E116" s="1">
        <v>12806</v>
      </c>
      <c r="H116" s="1">
        <v>22575</v>
      </c>
    </row>
    <row r="117" spans="1:8" x14ac:dyDescent="0.35">
      <c r="A117" s="7" t="s">
        <v>101</v>
      </c>
      <c r="B117" s="1">
        <v>380189</v>
      </c>
      <c r="C117" s="1">
        <v>294856</v>
      </c>
      <c r="D117" s="1">
        <v>65955</v>
      </c>
      <c r="E117" s="1">
        <v>16278</v>
      </c>
      <c r="H117" s="1">
        <v>7304</v>
      </c>
    </row>
    <row r="118" spans="1:8" x14ac:dyDescent="0.35">
      <c r="A118" s="7" t="s">
        <v>102</v>
      </c>
      <c r="B118" s="1">
        <v>89030</v>
      </c>
      <c r="C118" s="1">
        <v>71388</v>
      </c>
      <c r="D118" s="1">
        <v>17161</v>
      </c>
      <c r="E118" s="1">
        <v>480</v>
      </c>
      <c r="H118" s="1">
        <v>3356</v>
      </c>
    </row>
    <row r="119" spans="1:8" x14ac:dyDescent="0.35">
      <c r="A119" s="7" t="s">
        <v>103</v>
      </c>
      <c r="B119" s="1">
        <v>5700</v>
      </c>
      <c r="C119" s="1">
        <v>5700</v>
      </c>
      <c r="D119" s="1" t="s">
        <v>31</v>
      </c>
      <c r="E119" s="1" t="s">
        <v>31</v>
      </c>
      <c r="H119" s="1">
        <v>4184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452552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712503</v>
      </c>
      <c r="C122" s="1">
        <v>617563</v>
      </c>
      <c r="D122" s="1">
        <v>61008</v>
      </c>
      <c r="E122" s="1">
        <v>25356</v>
      </c>
      <c r="H122" s="1">
        <v>27256</v>
      </c>
    </row>
    <row r="123" spans="1:8" x14ac:dyDescent="0.35">
      <c r="A123" s="7" t="s">
        <v>101</v>
      </c>
      <c r="B123" s="1">
        <v>143481</v>
      </c>
      <c r="C123" s="1">
        <v>113709</v>
      </c>
      <c r="D123" s="1">
        <v>25565</v>
      </c>
      <c r="E123" s="1">
        <v>4207</v>
      </c>
      <c r="H123" s="1">
        <v>5978</v>
      </c>
    </row>
    <row r="124" spans="1:8" x14ac:dyDescent="0.35">
      <c r="A124" s="7" t="s">
        <v>102</v>
      </c>
      <c r="B124" s="1">
        <v>26949</v>
      </c>
      <c r="C124" s="1">
        <v>15155</v>
      </c>
      <c r="D124" s="1">
        <v>11794</v>
      </c>
      <c r="E124" s="1" t="s">
        <v>31</v>
      </c>
      <c r="H124" s="1" t="s">
        <v>31</v>
      </c>
    </row>
    <row r="125" spans="1:8" x14ac:dyDescent="0.35">
      <c r="A125" s="7" t="s">
        <v>103</v>
      </c>
      <c r="B125" s="1">
        <v>11213</v>
      </c>
      <c r="C125" s="1">
        <v>11213</v>
      </c>
      <c r="D125" s="1" t="s">
        <v>31</v>
      </c>
      <c r="E125" s="1" t="s">
        <v>31</v>
      </c>
      <c r="H125" s="1">
        <v>4184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452552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818132</v>
      </c>
      <c r="C128" s="1">
        <v>686803</v>
      </c>
      <c r="D128" s="1">
        <v>93189</v>
      </c>
      <c r="E128" s="1">
        <v>29564</v>
      </c>
      <c r="H128" s="1">
        <v>36938</v>
      </c>
    </row>
    <row r="129" spans="1:8" x14ac:dyDescent="0.35">
      <c r="A129" s="7" t="s">
        <v>101</v>
      </c>
      <c r="B129" s="1">
        <v>48897</v>
      </c>
      <c r="C129" s="1">
        <v>43720</v>
      </c>
      <c r="D129" s="1">
        <v>5177</v>
      </c>
      <c r="E129" s="1" t="s">
        <v>31</v>
      </c>
      <c r="H129" s="1">
        <v>480</v>
      </c>
    </row>
    <row r="130" spans="1:8" x14ac:dyDescent="0.35">
      <c r="A130" s="7" t="s">
        <v>102</v>
      </c>
      <c r="B130" s="1">
        <v>25918</v>
      </c>
      <c r="C130" s="1">
        <v>25918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>
        <v>1199</v>
      </c>
      <c r="C132" s="1">
        <v>1199</v>
      </c>
      <c r="D132" s="1" t="s">
        <v>31</v>
      </c>
      <c r="E132" s="1" t="s">
        <v>31</v>
      </c>
      <c r="H132" s="1">
        <v>452552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802841</v>
      </c>
      <c r="C134" s="1">
        <v>683534</v>
      </c>
      <c r="D134" s="1">
        <v>84748</v>
      </c>
      <c r="E134" s="1">
        <v>29084</v>
      </c>
      <c r="H134" s="1">
        <v>35598</v>
      </c>
    </row>
    <row r="135" spans="1:8" x14ac:dyDescent="0.35">
      <c r="A135" s="7" t="s">
        <v>101</v>
      </c>
      <c r="B135" s="1">
        <v>82942</v>
      </c>
      <c r="C135" s="1">
        <v>65743</v>
      </c>
      <c r="D135" s="1">
        <v>13618</v>
      </c>
      <c r="E135" s="1">
        <v>480</v>
      </c>
      <c r="H135" s="1">
        <v>480</v>
      </c>
    </row>
    <row r="136" spans="1:8" x14ac:dyDescent="0.35">
      <c r="A136" s="7" t="s">
        <v>102</v>
      </c>
      <c r="B136" s="1">
        <v>7861</v>
      </c>
      <c r="C136" s="1">
        <v>7861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1340</v>
      </c>
    </row>
    <row r="138" spans="1:8" x14ac:dyDescent="0.35">
      <c r="A138" s="7" t="s">
        <v>45</v>
      </c>
      <c r="B138" s="1">
        <v>501</v>
      </c>
      <c r="C138" s="1">
        <v>501</v>
      </c>
      <c r="D138" s="1" t="s">
        <v>31</v>
      </c>
      <c r="E138" s="1" t="s">
        <v>31</v>
      </c>
      <c r="H138" s="1">
        <v>452552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29918</v>
      </c>
      <c r="C140" s="1">
        <v>26662</v>
      </c>
      <c r="D140" s="1">
        <v>3256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25730</v>
      </c>
      <c r="C141" s="1">
        <v>8530</v>
      </c>
      <c r="D141" s="1">
        <v>17201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14872</v>
      </c>
      <c r="C142" s="1">
        <v>11396</v>
      </c>
      <c r="D142" s="1">
        <v>3476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775957</v>
      </c>
      <c r="C143" s="1">
        <v>702278</v>
      </c>
      <c r="D143" s="1">
        <v>73679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47669</v>
      </c>
      <c r="C144" s="1">
        <v>8774</v>
      </c>
      <c r="D144" s="1">
        <v>756</v>
      </c>
      <c r="E144" s="1">
        <v>29564</v>
      </c>
      <c r="H144" s="1">
        <v>489970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116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1054091</v>
      </c>
      <c r="C8" s="1">
        <v>909249</v>
      </c>
      <c r="D8" s="1">
        <v>98571</v>
      </c>
      <c r="E8" s="1">
        <v>40837</v>
      </c>
      <c r="F8" s="1">
        <f>SUM(C8:E8)</f>
        <v>1048657</v>
      </c>
      <c r="G8" s="8">
        <f>D8/F8</f>
        <v>9.3997369969398961E-2</v>
      </c>
      <c r="H8" s="1">
        <v>679544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129795</v>
      </c>
      <c r="C10" s="1">
        <v>108015</v>
      </c>
      <c r="D10" s="1">
        <v>15195</v>
      </c>
      <c r="E10" s="1">
        <v>6585</v>
      </c>
      <c r="H10" s="1">
        <v>103109</v>
      </c>
    </row>
    <row r="11" spans="1:8" x14ac:dyDescent="0.35">
      <c r="A11" s="7" t="s">
        <v>35</v>
      </c>
      <c r="B11" s="1">
        <v>504677</v>
      </c>
      <c r="C11" s="1">
        <v>435537</v>
      </c>
      <c r="D11" s="1">
        <v>56629</v>
      </c>
      <c r="E11" s="1">
        <v>9321</v>
      </c>
      <c r="H11" s="1">
        <v>245453</v>
      </c>
    </row>
    <row r="12" spans="1:8" x14ac:dyDescent="0.35">
      <c r="A12" s="7" t="s">
        <v>36</v>
      </c>
      <c r="B12" s="1">
        <v>195735</v>
      </c>
      <c r="C12" s="1">
        <v>171747</v>
      </c>
      <c r="D12" s="1">
        <v>15037</v>
      </c>
      <c r="E12" s="1">
        <v>8951</v>
      </c>
      <c r="H12" s="1">
        <v>175767</v>
      </c>
    </row>
    <row r="13" spans="1:8" x14ac:dyDescent="0.35">
      <c r="A13" s="7" t="s">
        <v>37</v>
      </c>
      <c r="B13" s="1">
        <v>99945</v>
      </c>
      <c r="C13" s="1">
        <v>82277</v>
      </c>
      <c r="D13" s="1">
        <v>11056</v>
      </c>
      <c r="E13" s="1">
        <v>6612</v>
      </c>
      <c r="H13" s="1">
        <v>93080</v>
      </c>
    </row>
    <row r="14" spans="1:8" x14ac:dyDescent="0.35">
      <c r="A14" s="7" t="s">
        <v>38</v>
      </c>
      <c r="B14" s="1">
        <v>123939</v>
      </c>
      <c r="C14" s="1">
        <v>111673</v>
      </c>
      <c r="D14" s="1">
        <v>655</v>
      </c>
      <c r="E14" s="1">
        <v>9368</v>
      </c>
      <c r="H14" s="1">
        <v>62134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556833</v>
      </c>
      <c r="C16" s="1">
        <v>517490</v>
      </c>
      <c r="D16" s="1">
        <v>27537</v>
      </c>
      <c r="E16" s="1">
        <v>10645</v>
      </c>
      <c r="H16" s="1">
        <v>285001</v>
      </c>
    </row>
    <row r="17" spans="1:8" x14ac:dyDescent="0.35">
      <c r="A17" s="7" t="s">
        <v>40</v>
      </c>
      <c r="B17" s="1">
        <v>497258</v>
      </c>
      <c r="C17" s="1">
        <v>391760</v>
      </c>
      <c r="D17" s="1">
        <v>71034</v>
      </c>
      <c r="E17" s="1">
        <v>30191</v>
      </c>
      <c r="H17" s="1">
        <v>394543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527372</v>
      </c>
      <c r="C19" s="1">
        <v>497197</v>
      </c>
      <c r="D19" s="1">
        <v>24954</v>
      </c>
      <c r="E19" s="1">
        <v>4060</v>
      </c>
      <c r="H19" s="1">
        <v>268229</v>
      </c>
    </row>
    <row r="20" spans="1:8" x14ac:dyDescent="0.35">
      <c r="A20" s="7" t="s">
        <v>42</v>
      </c>
      <c r="B20" s="1">
        <v>470954</v>
      </c>
      <c r="C20" s="1">
        <v>365455</v>
      </c>
      <c r="D20" s="1">
        <v>71034</v>
      </c>
      <c r="E20" s="1">
        <v>30191</v>
      </c>
      <c r="H20" s="1">
        <v>383807</v>
      </c>
    </row>
    <row r="21" spans="1:8" x14ac:dyDescent="0.35">
      <c r="A21" s="7" t="s">
        <v>43</v>
      </c>
      <c r="B21" s="1">
        <v>7555</v>
      </c>
      <c r="C21" s="1">
        <v>4972</v>
      </c>
      <c r="D21" s="1">
        <v>2583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48210</v>
      </c>
      <c r="C22" s="1">
        <v>41625</v>
      </c>
      <c r="D22" s="1" t="s">
        <v>31</v>
      </c>
      <c r="E22" s="1">
        <v>6585</v>
      </c>
      <c r="H22" s="1">
        <v>4787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22722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53934</v>
      </c>
      <c r="C25" s="1">
        <v>49990</v>
      </c>
      <c r="D25" s="1" t="s">
        <v>31</v>
      </c>
      <c r="E25" s="1">
        <v>3944</v>
      </c>
      <c r="H25" s="1">
        <v>13550</v>
      </c>
    </row>
    <row r="26" spans="1:8" x14ac:dyDescent="0.35">
      <c r="A26" s="7" t="s">
        <v>47</v>
      </c>
      <c r="B26" s="1">
        <v>835045</v>
      </c>
      <c r="C26" s="1">
        <v>720414</v>
      </c>
      <c r="D26" s="1">
        <v>85976</v>
      </c>
      <c r="E26" s="1">
        <v>24143</v>
      </c>
      <c r="H26" s="1">
        <v>559761</v>
      </c>
    </row>
    <row r="27" spans="1:8" x14ac:dyDescent="0.35">
      <c r="A27" s="7" t="s">
        <v>48</v>
      </c>
      <c r="B27" s="1">
        <v>87841</v>
      </c>
      <c r="C27" s="1">
        <v>71664</v>
      </c>
      <c r="D27" s="1">
        <v>10013</v>
      </c>
      <c r="E27" s="1">
        <v>6164</v>
      </c>
      <c r="H27" s="1">
        <v>46944</v>
      </c>
    </row>
    <row r="28" spans="1:8" x14ac:dyDescent="0.35">
      <c r="A28" s="7" t="s">
        <v>49</v>
      </c>
      <c r="B28" s="1">
        <v>45422</v>
      </c>
      <c r="C28" s="1">
        <v>35332</v>
      </c>
      <c r="D28" s="1">
        <v>2583</v>
      </c>
      <c r="E28" s="1">
        <v>6585</v>
      </c>
      <c r="H28" s="1">
        <v>7677</v>
      </c>
    </row>
    <row r="29" spans="1:8" x14ac:dyDescent="0.35">
      <c r="A29" s="7" t="s">
        <v>50</v>
      </c>
      <c r="B29" s="1">
        <v>29266</v>
      </c>
      <c r="C29" s="1">
        <v>29266</v>
      </c>
      <c r="D29" s="1" t="s">
        <v>31</v>
      </c>
      <c r="E29" s="1" t="s">
        <v>31</v>
      </c>
      <c r="H29" s="1">
        <v>30881</v>
      </c>
    </row>
    <row r="30" spans="1:8" x14ac:dyDescent="0.35">
      <c r="A30" s="7" t="s">
        <v>45</v>
      </c>
      <c r="B30" s="1">
        <v>2583</v>
      </c>
      <c r="C30" s="1">
        <v>2583</v>
      </c>
      <c r="D30" s="1" t="s">
        <v>31</v>
      </c>
      <c r="E30" s="1" t="s">
        <v>31</v>
      </c>
      <c r="H30" s="1">
        <v>20731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148325</v>
      </c>
      <c r="C32" s="1">
        <v>125621</v>
      </c>
      <c r="D32" s="1">
        <v>12595</v>
      </c>
      <c r="E32" s="1">
        <v>10108</v>
      </c>
      <c r="H32" s="1">
        <v>60494</v>
      </c>
    </row>
    <row r="33" spans="1:8" x14ac:dyDescent="0.35">
      <c r="A33" s="7" t="s">
        <v>52</v>
      </c>
      <c r="B33" s="1">
        <v>826654</v>
      </c>
      <c r="C33" s="1">
        <v>712024</v>
      </c>
      <c r="D33" s="1">
        <v>85976</v>
      </c>
      <c r="E33" s="1">
        <v>24143</v>
      </c>
      <c r="H33" s="1">
        <v>546260</v>
      </c>
    </row>
    <row r="34" spans="1:8" x14ac:dyDescent="0.35">
      <c r="A34" s="7" t="s">
        <v>53</v>
      </c>
      <c r="B34" s="1">
        <v>76529</v>
      </c>
      <c r="C34" s="1">
        <v>69022</v>
      </c>
      <c r="D34" s="1" t="s">
        <v>31</v>
      </c>
      <c r="E34" s="1">
        <v>6585</v>
      </c>
      <c r="H34" s="1">
        <v>43345</v>
      </c>
    </row>
    <row r="35" spans="1:8" x14ac:dyDescent="0.35">
      <c r="A35" s="7" t="s">
        <v>45</v>
      </c>
      <c r="B35" s="1">
        <v>2583</v>
      </c>
      <c r="C35" s="1">
        <v>2583</v>
      </c>
      <c r="D35" s="1" t="s">
        <v>31</v>
      </c>
      <c r="E35" s="1" t="s">
        <v>31</v>
      </c>
      <c r="H35" s="1">
        <v>29446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261343</v>
      </c>
      <c r="C37" s="1">
        <v>201076</v>
      </c>
      <c r="D37" s="1">
        <v>52434</v>
      </c>
      <c r="E37" s="1">
        <v>7833</v>
      </c>
      <c r="F37" s="1">
        <f>SUM(C37:E37)</f>
        <v>261343</v>
      </c>
      <c r="G37" s="8">
        <f>D37/F37</f>
        <v>0.20063288475298746</v>
      </c>
      <c r="H37" s="1">
        <v>185846</v>
      </c>
    </row>
    <row r="38" spans="1:8" x14ac:dyDescent="0.35">
      <c r="A38" s="7" t="s">
        <v>55</v>
      </c>
      <c r="B38" s="1">
        <v>665351</v>
      </c>
      <c r="C38" s="1">
        <v>595685</v>
      </c>
      <c r="D38" s="1">
        <v>43555</v>
      </c>
      <c r="E38" s="1">
        <v>21599</v>
      </c>
      <c r="F38" s="1">
        <f t="shared" ref="F38:F41" si="0">SUM(C38:E38)</f>
        <v>660839</v>
      </c>
      <c r="G38" s="8">
        <f t="shared" ref="G38:G41" si="1">D38/F38</f>
        <v>6.5908640379880729E-2</v>
      </c>
      <c r="H38" s="1">
        <v>403421</v>
      </c>
    </row>
    <row r="39" spans="1:8" x14ac:dyDescent="0.35">
      <c r="A39" s="7" t="s">
        <v>56</v>
      </c>
      <c r="B39" s="1">
        <v>29156</v>
      </c>
      <c r="C39" s="1">
        <v>24789</v>
      </c>
      <c r="D39" s="1" t="s">
        <v>31</v>
      </c>
      <c r="E39" s="1">
        <v>3444</v>
      </c>
      <c r="F39" s="1">
        <f t="shared" si="0"/>
        <v>28233</v>
      </c>
      <c r="G39" s="8" t="e">
        <f t="shared" si="1"/>
        <v>#VALUE!</v>
      </c>
      <c r="H39" s="1">
        <v>5851</v>
      </c>
    </row>
    <row r="40" spans="1:8" x14ac:dyDescent="0.35">
      <c r="A40" s="7" t="s">
        <v>57</v>
      </c>
      <c r="B40" s="1">
        <v>26249</v>
      </c>
      <c r="C40" s="1">
        <v>26249</v>
      </c>
      <c r="D40" s="1" t="s">
        <v>31</v>
      </c>
      <c r="E40" s="1" t="s">
        <v>31</v>
      </c>
      <c r="F40" s="1">
        <f t="shared" si="0"/>
        <v>26249</v>
      </c>
      <c r="G40" s="8" t="e">
        <f t="shared" si="1"/>
        <v>#VALUE!</v>
      </c>
      <c r="H40" s="1">
        <v>40221</v>
      </c>
    </row>
    <row r="41" spans="1:8" x14ac:dyDescent="0.35">
      <c r="A41" s="7" t="s">
        <v>58</v>
      </c>
      <c r="B41" s="1">
        <v>71993</v>
      </c>
      <c r="C41" s="1">
        <v>61450</v>
      </c>
      <c r="D41" s="1">
        <v>2583</v>
      </c>
      <c r="E41" s="1">
        <v>7960</v>
      </c>
      <c r="F41" s="1">
        <f t="shared" si="0"/>
        <v>71993</v>
      </c>
      <c r="G41" s="8">
        <f t="shared" si="1"/>
        <v>3.5878488186351448E-2</v>
      </c>
      <c r="H41" s="1">
        <v>44205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97339</v>
      </c>
      <c r="C43" s="1">
        <v>85929</v>
      </c>
      <c r="D43" s="1">
        <v>11410</v>
      </c>
      <c r="E43" s="1" t="s">
        <v>31</v>
      </c>
      <c r="H43" s="1">
        <v>60751</v>
      </c>
    </row>
    <row r="44" spans="1:8" x14ac:dyDescent="0.35">
      <c r="A44" s="7" t="s">
        <v>60</v>
      </c>
      <c r="B44" s="1">
        <v>239809</v>
      </c>
      <c r="C44" s="1">
        <v>187541</v>
      </c>
      <c r="D44" s="1">
        <v>38198</v>
      </c>
      <c r="E44" s="1">
        <v>12041</v>
      </c>
      <c r="H44" s="1">
        <v>229492</v>
      </c>
    </row>
    <row r="45" spans="1:8" x14ac:dyDescent="0.35">
      <c r="A45" s="7" t="s">
        <v>61</v>
      </c>
      <c r="B45" s="1">
        <v>341217</v>
      </c>
      <c r="C45" s="1">
        <v>289727</v>
      </c>
      <c r="D45" s="1">
        <v>28772</v>
      </c>
      <c r="E45" s="1">
        <v>21397</v>
      </c>
      <c r="H45" s="1">
        <v>194809</v>
      </c>
    </row>
    <row r="46" spans="1:8" x14ac:dyDescent="0.35">
      <c r="A46" s="7" t="s">
        <v>62</v>
      </c>
      <c r="B46" s="1">
        <v>375726</v>
      </c>
      <c r="C46" s="1">
        <v>346053</v>
      </c>
      <c r="D46" s="1">
        <v>20192</v>
      </c>
      <c r="E46" s="1">
        <v>7398</v>
      </c>
      <c r="H46" s="1">
        <v>194491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337718</v>
      </c>
      <c r="C48" s="1">
        <v>301989</v>
      </c>
      <c r="D48" s="1">
        <v>27103</v>
      </c>
      <c r="E48" s="1">
        <v>8626</v>
      </c>
      <c r="H48" s="1">
        <v>346989</v>
      </c>
    </row>
    <row r="49" spans="1:8" x14ac:dyDescent="0.35">
      <c r="A49" s="7" t="s">
        <v>64</v>
      </c>
      <c r="B49" s="1">
        <v>42322</v>
      </c>
      <c r="C49" s="1">
        <v>39505</v>
      </c>
      <c r="D49" s="1" t="s">
        <v>31</v>
      </c>
      <c r="E49" s="1">
        <v>1496</v>
      </c>
      <c r="H49" s="1">
        <v>18435</v>
      </c>
    </row>
    <row r="50" spans="1:8" x14ac:dyDescent="0.35">
      <c r="A50" s="7" t="s">
        <v>65</v>
      </c>
      <c r="B50" s="1">
        <v>184892</v>
      </c>
      <c r="C50" s="1">
        <v>137377</v>
      </c>
      <c r="D50" s="1">
        <v>34598</v>
      </c>
      <c r="E50" s="1">
        <v>11995</v>
      </c>
      <c r="H50" s="1">
        <v>71457</v>
      </c>
    </row>
    <row r="51" spans="1:8" x14ac:dyDescent="0.35">
      <c r="A51" s="7" t="s">
        <v>66</v>
      </c>
      <c r="B51" s="1">
        <v>489159</v>
      </c>
      <c r="C51" s="1">
        <v>430379</v>
      </c>
      <c r="D51" s="1">
        <v>36870</v>
      </c>
      <c r="E51" s="1">
        <v>18720</v>
      </c>
      <c r="H51" s="1">
        <v>229798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12865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176745</v>
      </c>
      <c r="C54" s="1">
        <v>154750</v>
      </c>
      <c r="D54" s="1">
        <v>3748</v>
      </c>
      <c r="E54" s="1">
        <v>12813</v>
      </c>
      <c r="H54" s="1">
        <v>30976</v>
      </c>
    </row>
    <row r="55" spans="1:8" x14ac:dyDescent="0.35">
      <c r="A55" s="7" t="s">
        <v>68</v>
      </c>
      <c r="B55" s="1">
        <v>416377</v>
      </c>
      <c r="C55" s="1">
        <v>380410</v>
      </c>
      <c r="D55" s="1">
        <v>28789</v>
      </c>
      <c r="E55" s="1">
        <v>7178</v>
      </c>
      <c r="H55" s="1">
        <v>190413</v>
      </c>
    </row>
    <row r="56" spans="1:8" x14ac:dyDescent="0.35">
      <c r="A56" s="7" t="s">
        <v>69</v>
      </c>
      <c r="B56" s="1">
        <v>193055</v>
      </c>
      <c r="C56" s="1">
        <v>165620</v>
      </c>
      <c r="D56" s="1">
        <v>18841</v>
      </c>
      <c r="E56" s="1">
        <v>8594</v>
      </c>
      <c r="H56" s="1">
        <v>129799</v>
      </c>
    </row>
    <row r="57" spans="1:8" x14ac:dyDescent="0.35">
      <c r="A57" s="7" t="s">
        <v>70</v>
      </c>
      <c r="B57" s="1">
        <v>132267</v>
      </c>
      <c r="C57" s="1">
        <v>118916</v>
      </c>
      <c r="D57" s="1">
        <v>9907</v>
      </c>
      <c r="E57" s="1">
        <v>3444</v>
      </c>
      <c r="H57" s="1">
        <v>190544</v>
      </c>
    </row>
    <row r="58" spans="1:8" x14ac:dyDescent="0.35">
      <c r="A58" s="7" t="s">
        <v>71</v>
      </c>
      <c r="B58" s="1">
        <v>52812</v>
      </c>
      <c r="C58" s="1">
        <v>21438</v>
      </c>
      <c r="D58" s="1">
        <v>29878</v>
      </c>
      <c r="E58" s="1">
        <v>1496</v>
      </c>
      <c r="H58" s="1">
        <v>65786</v>
      </c>
    </row>
    <row r="59" spans="1:8" x14ac:dyDescent="0.35">
      <c r="A59" s="7" t="s">
        <v>72</v>
      </c>
      <c r="B59" s="1">
        <v>64056</v>
      </c>
      <c r="C59" s="1">
        <v>64056</v>
      </c>
      <c r="D59" s="1" t="s">
        <v>31</v>
      </c>
      <c r="E59" s="1" t="s">
        <v>31</v>
      </c>
      <c r="H59" s="1">
        <v>31107</v>
      </c>
    </row>
    <row r="60" spans="1:8" x14ac:dyDescent="0.35">
      <c r="A60" s="7" t="s">
        <v>73</v>
      </c>
      <c r="B60" s="1">
        <v>18778</v>
      </c>
      <c r="C60" s="1">
        <v>4059</v>
      </c>
      <c r="D60" s="1">
        <v>7408</v>
      </c>
      <c r="E60" s="1">
        <v>7312</v>
      </c>
      <c r="H60" s="1">
        <v>40918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304532</v>
      </c>
      <c r="C62" s="1">
        <v>228394</v>
      </c>
      <c r="D62" s="1">
        <v>61877</v>
      </c>
      <c r="E62" s="1">
        <v>14261</v>
      </c>
      <c r="F62" s="1">
        <f>SUM(C62:E62)</f>
        <v>304532</v>
      </c>
      <c r="G62" s="8">
        <f>D62/F62</f>
        <v>0.20318718558312426</v>
      </c>
      <c r="H62" s="1">
        <v>351434</v>
      </c>
    </row>
    <row r="63" spans="1:8" x14ac:dyDescent="0.35">
      <c r="A63" s="7" t="s">
        <v>75</v>
      </c>
      <c r="B63" s="1">
        <v>749559</v>
      </c>
      <c r="C63" s="1">
        <v>680856</v>
      </c>
      <c r="D63" s="1">
        <v>36694</v>
      </c>
      <c r="E63" s="1">
        <v>26576</v>
      </c>
      <c r="F63" s="1">
        <f>SUM(C63:E63)</f>
        <v>744126</v>
      </c>
      <c r="G63" s="8">
        <f>D63/F63</f>
        <v>4.931154132499066E-2</v>
      </c>
      <c r="H63" s="1">
        <v>328110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221968</v>
      </c>
      <c r="C65" s="1">
        <v>177634</v>
      </c>
      <c r="D65" s="1">
        <v>33739</v>
      </c>
      <c r="E65" s="1">
        <v>10596</v>
      </c>
      <c r="H65" s="1">
        <v>92647</v>
      </c>
    </row>
    <row r="66" spans="1:8" x14ac:dyDescent="0.35">
      <c r="A66" s="7" t="s">
        <v>52</v>
      </c>
      <c r="B66" s="1">
        <v>832123</v>
      </c>
      <c r="C66" s="1">
        <v>731616</v>
      </c>
      <c r="D66" s="1">
        <v>64832</v>
      </c>
      <c r="E66" s="1">
        <v>30241</v>
      </c>
      <c r="H66" s="1">
        <v>486317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100580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703083</v>
      </c>
      <c r="C69" s="1">
        <v>623099</v>
      </c>
      <c r="D69" s="1">
        <v>51832</v>
      </c>
      <c r="E69" s="1">
        <v>24963</v>
      </c>
      <c r="H69" s="1">
        <v>406719</v>
      </c>
    </row>
    <row r="70" spans="1:8" x14ac:dyDescent="0.35">
      <c r="A70" s="7" t="s">
        <v>52</v>
      </c>
      <c r="B70" s="1">
        <v>351008</v>
      </c>
      <c r="C70" s="1">
        <v>286151</v>
      </c>
      <c r="D70" s="1">
        <v>46740</v>
      </c>
      <c r="E70" s="1">
        <v>15874</v>
      </c>
      <c r="H70" s="1">
        <v>171364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101461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197912</v>
      </c>
      <c r="C73" s="1">
        <v>142490</v>
      </c>
      <c r="D73" s="1">
        <v>34052</v>
      </c>
      <c r="E73" s="1">
        <v>21369</v>
      </c>
      <c r="F73" s="1">
        <f>SUM(C73:E73)</f>
        <v>197911</v>
      </c>
      <c r="G73" s="8">
        <f>D73/F73</f>
        <v>0.17205713679381135</v>
      </c>
      <c r="H73" s="1">
        <v>3912</v>
      </c>
    </row>
    <row r="74" spans="1:8" x14ac:dyDescent="0.35">
      <c r="A74" s="7" t="s">
        <v>77</v>
      </c>
      <c r="B74" s="1">
        <v>98732</v>
      </c>
      <c r="C74" s="1">
        <v>67472</v>
      </c>
      <c r="D74" s="1">
        <v>23255</v>
      </c>
      <c r="E74" s="1">
        <v>8005</v>
      </c>
      <c r="H74" s="1">
        <v>655</v>
      </c>
    </row>
    <row r="75" spans="1:8" x14ac:dyDescent="0.35">
      <c r="A75" s="7" t="s">
        <v>179</v>
      </c>
      <c r="C75" s="1">
        <f>SUM(C73:C74)</f>
        <v>209962</v>
      </c>
      <c r="D75" s="1">
        <f>SUM(D73:D74)</f>
        <v>57307</v>
      </c>
      <c r="E75" s="1">
        <f>SUM(E73:E74)</f>
        <v>29374</v>
      </c>
      <c r="F75" s="1">
        <f>SUM(C75:E75)</f>
        <v>296643</v>
      </c>
      <c r="G75" s="8">
        <f>D75/F75</f>
        <v>0.19318507431491727</v>
      </c>
    </row>
    <row r="76" spans="1:8" x14ac:dyDescent="0.35">
      <c r="A76" s="7" t="s">
        <v>78</v>
      </c>
      <c r="B76" s="1">
        <v>169853</v>
      </c>
      <c r="C76" s="1">
        <v>150331</v>
      </c>
      <c r="D76" s="1">
        <v>12980</v>
      </c>
      <c r="E76" s="1">
        <v>6542</v>
      </c>
      <c r="H76" s="1" t="s">
        <v>31</v>
      </c>
    </row>
    <row r="77" spans="1:8" x14ac:dyDescent="0.35">
      <c r="A77" s="7" t="s">
        <v>79</v>
      </c>
      <c r="B77" s="1">
        <v>224467</v>
      </c>
      <c r="C77" s="1">
        <v>210455</v>
      </c>
      <c r="D77" s="1">
        <v>12003</v>
      </c>
      <c r="E77" s="1">
        <v>2009</v>
      </c>
      <c r="H77" s="1">
        <v>2654</v>
      </c>
    </row>
    <row r="78" spans="1:8" x14ac:dyDescent="0.35">
      <c r="A78" s="7" t="s">
        <v>80</v>
      </c>
      <c r="B78" s="1">
        <v>103324</v>
      </c>
      <c r="C78" s="1">
        <v>89588</v>
      </c>
      <c r="D78" s="1">
        <v>13736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168089</v>
      </c>
      <c r="C79" s="1">
        <v>168089</v>
      </c>
      <c r="D79" s="1" t="s">
        <v>31</v>
      </c>
      <c r="E79" s="1" t="s">
        <v>31</v>
      </c>
      <c r="H79" s="1" t="s">
        <v>31</v>
      </c>
    </row>
    <row r="80" spans="1:8" x14ac:dyDescent="0.35">
      <c r="A80" s="7" t="s">
        <v>82</v>
      </c>
      <c r="B80" s="1">
        <v>32460</v>
      </c>
      <c r="C80" s="1">
        <v>31170</v>
      </c>
      <c r="D80" s="1" t="s">
        <v>31</v>
      </c>
      <c r="E80" s="1">
        <v>1290</v>
      </c>
      <c r="H80" s="1" t="s">
        <v>31</v>
      </c>
    </row>
    <row r="81" spans="1:8" x14ac:dyDescent="0.35">
      <c r="A81" s="7" t="s">
        <v>83</v>
      </c>
      <c r="B81" s="1">
        <v>24177</v>
      </c>
      <c r="C81" s="1">
        <v>22556</v>
      </c>
      <c r="D81" s="1" t="s">
        <v>31</v>
      </c>
      <c r="E81" s="1">
        <v>1621</v>
      </c>
      <c r="H81" s="1" t="s">
        <v>31</v>
      </c>
    </row>
    <row r="82" spans="1:8" x14ac:dyDescent="0.35">
      <c r="A82" s="7" t="s">
        <v>45</v>
      </c>
      <c r="B82" s="1">
        <v>35078</v>
      </c>
      <c r="C82" s="1">
        <v>27099</v>
      </c>
      <c r="D82" s="1">
        <v>2545</v>
      </c>
      <c r="E82" s="1" t="s">
        <v>31</v>
      </c>
      <c r="H82" s="1">
        <v>672324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863870</v>
      </c>
      <c r="C84" s="1">
        <v>782317</v>
      </c>
      <c r="D84" s="1">
        <v>56192</v>
      </c>
      <c r="E84" s="1">
        <v>19927</v>
      </c>
      <c r="H84" s="1">
        <v>315638</v>
      </c>
    </row>
    <row r="85" spans="1:8" x14ac:dyDescent="0.35">
      <c r="A85" s="7" t="s">
        <v>85</v>
      </c>
      <c r="B85" s="1">
        <v>481244</v>
      </c>
      <c r="C85" s="1">
        <v>428782</v>
      </c>
      <c r="D85" s="1">
        <v>44738</v>
      </c>
      <c r="E85" s="1">
        <v>6403</v>
      </c>
      <c r="H85" s="1">
        <v>138984</v>
      </c>
    </row>
    <row r="86" spans="1:8" ht="43.5" x14ac:dyDescent="0.35">
      <c r="A86" s="7" t="s">
        <v>86</v>
      </c>
      <c r="B86" s="1">
        <v>293566</v>
      </c>
      <c r="C86" s="1">
        <v>264828</v>
      </c>
      <c r="D86" s="1">
        <v>15759</v>
      </c>
      <c r="E86" s="1">
        <v>11818</v>
      </c>
      <c r="H86" s="1">
        <v>137326</v>
      </c>
    </row>
    <row r="87" spans="1:8" x14ac:dyDescent="0.35">
      <c r="A87" s="7" t="s">
        <v>87</v>
      </c>
      <c r="B87" s="1">
        <v>185091</v>
      </c>
      <c r="C87" s="1">
        <v>129819</v>
      </c>
      <c r="D87" s="1">
        <v>52618</v>
      </c>
      <c r="E87" s="1">
        <v>2654</v>
      </c>
      <c r="H87" s="1">
        <v>51114</v>
      </c>
    </row>
    <row r="88" spans="1:8" x14ac:dyDescent="0.35">
      <c r="A88" s="7" t="s">
        <v>88</v>
      </c>
      <c r="B88" s="1">
        <v>6822</v>
      </c>
      <c r="C88" s="1">
        <v>6822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33875</v>
      </c>
      <c r="C89" s="1">
        <v>25968</v>
      </c>
      <c r="D89" s="1">
        <v>7907</v>
      </c>
      <c r="E89" s="1" t="s">
        <v>31</v>
      </c>
      <c r="H89" s="1">
        <v>2321</v>
      </c>
    </row>
    <row r="90" spans="1:8" x14ac:dyDescent="0.35">
      <c r="A90" s="7" t="s">
        <v>90</v>
      </c>
      <c r="B90" s="1">
        <v>115354</v>
      </c>
      <c r="C90" s="1">
        <v>71602</v>
      </c>
      <c r="D90" s="1">
        <v>34944</v>
      </c>
      <c r="E90" s="1">
        <v>8808</v>
      </c>
      <c r="H90" s="1">
        <v>16121</v>
      </c>
    </row>
    <row r="91" spans="1:8" ht="29" x14ac:dyDescent="0.35">
      <c r="A91" s="7" t="s">
        <v>91</v>
      </c>
      <c r="B91" s="1">
        <v>15536</v>
      </c>
      <c r="C91" s="1">
        <v>4882</v>
      </c>
      <c r="D91" s="1">
        <v>10654</v>
      </c>
      <c r="E91" s="1" t="s">
        <v>31</v>
      </c>
      <c r="H91" s="1" t="s">
        <v>31</v>
      </c>
    </row>
    <row r="92" spans="1:8" x14ac:dyDescent="0.35">
      <c r="A92" s="7" t="s">
        <v>92</v>
      </c>
      <c r="B92" s="1">
        <v>52710</v>
      </c>
      <c r="C92" s="1">
        <v>43816</v>
      </c>
      <c r="D92" s="1">
        <v>6475</v>
      </c>
      <c r="E92" s="1">
        <v>1496</v>
      </c>
      <c r="H92" s="1">
        <v>14860</v>
      </c>
    </row>
    <row r="93" spans="1:8" x14ac:dyDescent="0.35">
      <c r="A93" s="7" t="s">
        <v>93</v>
      </c>
      <c r="B93" s="1">
        <v>15709</v>
      </c>
      <c r="C93" s="1">
        <v>14385</v>
      </c>
      <c r="D93" s="1">
        <v>1325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71635</v>
      </c>
      <c r="C94" s="1">
        <v>63139</v>
      </c>
      <c r="D94" s="1">
        <v>7360</v>
      </c>
      <c r="E94" s="1">
        <v>1135</v>
      </c>
      <c r="H94" s="1">
        <v>7400</v>
      </c>
    </row>
    <row r="95" spans="1:8" x14ac:dyDescent="0.35">
      <c r="A95" s="7" t="s">
        <v>45</v>
      </c>
      <c r="B95" s="1">
        <v>11015</v>
      </c>
      <c r="C95" s="1">
        <v>11015</v>
      </c>
      <c r="D95" s="1" t="s">
        <v>31</v>
      </c>
      <c r="E95" s="1" t="s">
        <v>31</v>
      </c>
      <c r="H95" s="1">
        <v>288694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>
        <v>2708</v>
      </c>
      <c r="C98" s="1">
        <v>2708</v>
      </c>
      <c r="D98" s="1" t="s">
        <v>31</v>
      </c>
      <c r="E98" s="1" t="s">
        <v>31</v>
      </c>
      <c r="H98" s="1">
        <v>2321</v>
      </c>
    </row>
    <row r="99" spans="1:8" x14ac:dyDescent="0.35">
      <c r="A99" s="7" t="s">
        <v>97</v>
      </c>
      <c r="B99" s="1">
        <v>1414</v>
      </c>
      <c r="C99" s="1">
        <v>1414</v>
      </c>
      <c r="D99" s="1" t="s">
        <v>31</v>
      </c>
      <c r="E99" s="1" t="s">
        <v>31</v>
      </c>
      <c r="H99" s="1">
        <v>2649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1049969</v>
      </c>
      <c r="C101" s="1">
        <v>905127</v>
      </c>
      <c r="D101" s="1">
        <v>98571</v>
      </c>
      <c r="E101" s="1">
        <v>40837</v>
      </c>
      <c r="H101" s="1">
        <v>659212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15361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702626</v>
      </c>
      <c r="C104" s="1">
        <v>628177</v>
      </c>
      <c r="D104" s="1">
        <v>41834</v>
      </c>
      <c r="E104" s="1">
        <v>28341</v>
      </c>
      <c r="H104" s="1">
        <v>18270</v>
      </c>
    </row>
    <row r="105" spans="1:8" x14ac:dyDescent="0.35">
      <c r="A105" s="7" t="s">
        <v>101</v>
      </c>
      <c r="B105" s="1">
        <v>330110</v>
      </c>
      <c r="C105" s="1">
        <v>268482</v>
      </c>
      <c r="D105" s="1">
        <v>51590</v>
      </c>
      <c r="E105" s="1">
        <v>8878</v>
      </c>
      <c r="H105" s="1">
        <v>39566</v>
      </c>
    </row>
    <row r="106" spans="1:8" x14ac:dyDescent="0.35">
      <c r="A106" s="7" t="s">
        <v>102</v>
      </c>
      <c r="B106" s="1">
        <v>17738</v>
      </c>
      <c r="C106" s="1">
        <v>12591</v>
      </c>
      <c r="D106" s="1">
        <v>5147</v>
      </c>
      <c r="E106" s="1" t="s">
        <v>31</v>
      </c>
      <c r="H106" s="1">
        <v>1550</v>
      </c>
    </row>
    <row r="107" spans="1:8" x14ac:dyDescent="0.35">
      <c r="A107" s="7" t="s">
        <v>103</v>
      </c>
      <c r="B107" s="1">
        <v>3617</v>
      </c>
      <c r="C107" s="1" t="s">
        <v>31</v>
      </c>
      <c r="D107" s="1" t="s">
        <v>31</v>
      </c>
      <c r="E107" s="1">
        <v>3617</v>
      </c>
      <c r="H107" s="1">
        <v>3982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616176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850791</v>
      </c>
      <c r="C110" s="1">
        <v>727709</v>
      </c>
      <c r="D110" s="1">
        <v>87643</v>
      </c>
      <c r="E110" s="1">
        <v>31326</v>
      </c>
      <c r="H110" s="1">
        <v>39534</v>
      </c>
    </row>
    <row r="111" spans="1:8" x14ac:dyDescent="0.35">
      <c r="A111" s="7" t="s">
        <v>101</v>
      </c>
      <c r="B111" s="1">
        <v>151986</v>
      </c>
      <c r="C111" s="1">
        <v>135734</v>
      </c>
      <c r="D111" s="1">
        <v>7690</v>
      </c>
      <c r="E111" s="1">
        <v>7240</v>
      </c>
      <c r="H111" s="1">
        <v>22957</v>
      </c>
    </row>
    <row r="112" spans="1:8" x14ac:dyDescent="0.35">
      <c r="A112" s="7" t="s">
        <v>102</v>
      </c>
      <c r="B112" s="1">
        <v>30027</v>
      </c>
      <c r="C112" s="1">
        <v>24519</v>
      </c>
      <c r="D112" s="1">
        <v>3238</v>
      </c>
      <c r="E112" s="1">
        <v>2270</v>
      </c>
      <c r="H112" s="1">
        <v>876</v>
      </c>
    </row>
    <row r="113" spans="1:8" x14ac:dyDescent="0.35">
      <c r="A113" s="7" t="s">
        <v>103</v>
      </c>
      <c r="B113" s="1">
        <v>8698</v>
      </c>
      <c r="C113" s="1">
        <v>8698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>
        <v>12588</v>
      </c>
      <c r="C114" s="1">
        <v>12588</v>
      </c>
      <c r="D114" s="1" t="s">
        <v>31</v>
      </c>
      <c r="E114" s="1" t="s">
        <v>31</v>
      </c>
      <c r="H114" s="1">
        <v>616176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539618</v>
      </c>
      <c r="C116" s="1">
        <v>475657</v>
      </c>
      <c r="D116" s="1">
        <v>47390</v>
      </c>
      <c r="E116" s="1">
        <v>14327</v>
      </c>
      <c r="H116" s="1">
        <v>22457</v>
      </c>
    </row>
    <row r="117" spans="1:8" x14ac:dyDescent="0.35">
      <c r="A117" s="7" t="s">
        <v>101</v>
      </c>
      <c r="B117" s="1">
        <v>393014</v>
      </c>
      <c r="C117" s="1">
        <v>332979</v>
      </c>
      <c r="D117" s="1">
        <v>45728</v>
      </c>
      <c r="E117" s="1">
        <v>11117</v>
      </c>
      <c r="H117" s="1">
        <v>36763</v>
      </c>
    </row>
    <row r="118" spans="1:8" x14ac:dyDescent="0.35">
      <c r="A118" s="7" t="s">
        <v>102</v>
      </c>
      <c r="B118" s="1">
        <v>121459</v>
      </c>
      <c r="C118" s="1">
        <v>100613</v>
      </c>
      <c r="D118" s="1">
        <v>5453</v>
      </c>
      <c r="E118" s="1">
        <v>15393</v>
      </c>
      <c r="H118" s="1">
        <v>4148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616176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786911</v>
      </c>
      <c r="C122" s="1">
        <v>680458</v>
      </c>
      <c r="D122" s="1">
        <v>67827</v>
      </c>
      <c r="E122" s="1">
        <v>33192</v>
      </c>
      <c r="H122" s="1">
        <v>39772</v>
      </c>
    </row>
    <row r="123" spans="1:8" x14ac:dyDescent="0.35">
      <c r="A123" s="7" t="s">
        <v>101</v>
      </c>
      <c r="B123" s="1">
        <v>200887</v>
      </c>
      <c r="C123" s="1">
        <v>168518</v>
      </c>
      <c r="D123" s="1">
        <v>27445</v>
      </c>
      <c r="E123" s="1">
        <v>4924</v>
      </c>
      <c r="H123" s="1">
        <v>23595</v>
      </c>
    </row>
    <row r="124" spans="1:8" x14ac:dyDescent="0.35">
      <c r="A124" s="7" t="s">
        <v>102</v>
      </c>
      <c r="B124" s="1">
        <v>62871</v>
      </c>
      <c r="C124" s="1">
        <v>59397</v>
      </c>
      <c r="D124" s="1">
        <v>753</v>
      </c>
      <c r="E124" s="1">
        <v>2720</v>
      </c>
      <c r="H124" s="1" t="s">
        <v>31</v>
      </c>
    </row>
    <row r="125" spans="1:8" x14ac:dyDescent="0.35">
      <c r="A125" s="7" t="s">
        <v>103</v>
      </c>
      <c r="B125" s="1">
        <v>3422</v>
      </c>
      <c r="C125" s="1">
        <v>876</v>
      </c>
      <c r="D125" s="1">
        <v>2545</v>
      </c>
      <c r="E125" s="1" t="s">
        <v>31</v>
      </c>
      <c r="H125" s="1" t="s">
        <v>31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616176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942512</v>
      </c>
      <c r="C128" s="1">
        <v>820380</v>
      </c>
      <c r="D128" s="1">
        <v>77357</v>
      </c>
      <c r="E128" s="1">
        <v>39340</v>
      </c>
      <c r="H128" s="1">
        <v>55690</v>
      </c>
    </row>
    <row r="129" spans="1:8" x14ac:dyDescent="0.35">
      <c r="A129" s="7" t="s">
        <v>101</v>
      </c>
      <c r="B129" s="1">
        <v>97270</v>
      </c>
      <c r="C129" s="1">
        <v>75313</v>
      </c>
      <c r="D129" s="1">
        <v>20461</v>
      </c>
      <c r="E129" s="1">
        <v>1496</v>
      </c>
      <c r="H129" s="1">
        <v>7678</v>
      </c>
    </row>
    <row r="130" spans="1:8" x14ac:dyDescent="0.35">
      <c r="A130" s="7" t="s">
        <v>102</v>
      </c>
      <c r="B130" s="1">
        <v>14309</v>
      </c>
      <c r="C130" s="1">
        <v>13556</v>
      </c>
      <c r="D130" s="1">
        <v>753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616176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924500</v>
      </c>
      <c r="C134" s="1">
        <v>792062</v>
      </c>
      <c r="D134" s="1">
        <v>92978</v>
      </c>
      <c r="E134" s="1">
        <v>34949</v>
      </c>
      <c r="H134" s="1">
        <v>60770</v>
      </c>
    </row>
    <row r="135" spans="1:8" x14ac:dyDescent="0.35">
      <c r="A135" s="7" t="s">
        <v>101</v>
      </c>
      <c r="B135" s="1">
        <v>111723</v>
      </c>
      <c r="C135" s="1">
        <v>102040</v>
      </c>
      <c r="D135" s="1">
        <v>2873</v>
      </c>
      <c r="E135" s="1">
        <v>5887</v>
      </c>
      <c r="H135" s="1" t="s">
        <v>31</v>
      </c>
    </row>
    <row r="136" spans="1:8" x14ac:dyDescent="0.35">
      <c r="A136" s="7" t="s">
        <v>102</v>
      </c>
      <c r="B136" s="1">
        <v>17868</v>
      </c>
      <c r="C136" s="1">
        <v>15147</v>
      </c>
      <c r="D136" s="1">
        <v>2720</v>
      </c>
      <c r="E136" s="1" t="s">
        <v>31</v>
      </c>
      <c r="H136" s="1">
        <v>2598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616176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29339</v>
      </c>
      <c r="C140" s="1">
        <v>26022</v>
      </c>
      <c r="D140" s="1">
        <v>3318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21637</v>
      </c>
      <c r="C141" s="1">
        <v>11882</v>
      </c>
      <c r="D141" s="1">
        <v>9755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56129</v>
      </c>
      <c r="C142" s="1">
        <v>50495</v>
      </c>
      <c r="D142" s="1">
        <v>5634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900993</v>
      </c>
      <c r="C143" s="1">
        <v>820851</v>
      </c>
      <c r="D143" s="1">
        <v>78821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45993</v>
      </c>
      <c r="C144" s="1" t="s">
        <v>31</v>
      </c>
      <c r="D144" s="1">
        <v>1044</v>
      </c>
      <c r="E144" s="1">
        <v>40837</v>
      </c>
      <c r="H144" s="1">
        <v>679544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117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558122</v>
      </c>
      <c r="C8" s="1">
        <v>470282</v>
      </c>
      <c r="D8" s="1">
        <v>43819</v>
      </c>
      <c r="E8" s="1">
        <v>37735</v>
      </c>
      <c r="F8" s="1">
        <f>SUM(C8:E8)</f>
        <v>551836</v>
      </c>
      <c r="G8" s="8">
        <f>D8/F8</f>
        <v>7.9405837966352324E-2</v>
      </c>
      <c r="H8" s="1">
        <v>557942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13312</v>
      </c>
      <c r="C10" s="1">
        <v>7541</v>
      </c>
      <c r="D10" s="1" t="s">
        <v>31</v>
      </c>
      <c r="E10" s="1">
        <v>5771</v>
      </c>
      <c r="H10" s="1">
        <v>80982</v>
      </c>
    </row>
    <row r="11" spans="1:8" x14ac:dyDescent="0.35">
      <c r="A11" s="7" t="s">
        <v>35</v>
      </c>
      <c r="B11" s="1">
        <v>244042</v>
      </c>
      <c r="C11" s="1">
        <v>223229</v>
      </c>
      <c r="D11" s="1">
        <v>11674</v>
      </c>
      <c r="E11" s="1">
        <v>9140</v>
      </c>
      <c r="H11" s="1">
        <v>157597</v>
      </c>
    </row>
    <row r="12" spans="1:8" x14ac:dyDescent="0.35">
      <c r="A12" s="7" t="s">
        <v>36</v>
      </c>
      <c r="B12" s="1">
        <v>137117</v>
      </c>
      <c r="C12" s="1">
        <v>107402</v>
      </c>
      <c r="D12" s="1">
        <v>15127</v>
      </c>
      <c r="E12" s="1">
        <v>14587</v>
      </c>
      <c r="H12" s="1">
        <v>143552</v>
      </c>
    </row>
    <row r="13" spans="1:8" x14ac:dyDescent="0.35">
      <c r="A13" s="7" t="s">
        <v>37</v>
      </c>
      <c r="B13" s="1">
        <v>67400</v>
      </c>
      <c r="C13" s="1">
        <v>62293</v>
      </c>
      <c r="D13" s="1">
        <v>2339</v>
      </c>
      <c r="E13" s="1">
        <v>683</v>
      </c>
      <c r="H13" s="1">
        <v>82164</v>
      </c>
    </row>
    <row r="14" spans="1:8" x14ac:dyDescent="0.35">
      <c r="A14" s="7" t="s">
        <v>38</v>
      </c>
      <c r="B14" s="1">
        <v>96250</v>
      </c>
      <c r="C14" s="1">
        <v>69817</v>
      </c>
      <c r="D14" s="1">
        <v>14679</v>
      </c>
      <c r="E14" s="1">
        <v>7553</v>
      </c>
      <c r="H14" s="1">
        <v>93647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197793</v>
      </c>
      <c r="C16" s="1">
        <v>181427</v>
      </c>
      <c r="D16" s="1">
        <v>9629</v>
      </c>
      <c r="E16" s="1">
        <v>6737</v>
      </c>
      <c r="H16" s="1">
        <v>312065</v>
      </c>
    </row>
    <row r="17" spans="1:8" x14ac:dyDescent="0.35">
      <c r="A17" s="7" t="s">
        <v>40</v>
      </c>
      <c r="B17" s="1">
        <v>360328</v>
      </c>
      <c r="C17" s="1">
        <v>288855</v>
      </c>
      <c r="D17" s="1">
        <v>34189</v>
      </c>
      <c r="E17" s="1">
        <v>30998</v>
      </c>
      <c r="H17" s="1">
        <v>245877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195272</v>
      </c>
      <c r="C19" s="1">
        <v>178906</v>
      </c>
      <c r="D19" s="1">
        <v>9629</v>
      </c>
      <c r="E19" s="1">
        <v>6737</v>
      </c>
      <c r="H19" s="1">
        <v>300870</v>
      </c>
    </row>
    <row r="20" spans="1:8" x14ac:dyDescent="0.35">
      <c r="A20" s="7" t="s">
        <v>42</v>
      </c>
      <c r="B20" s="1">
        <v>346919</v>
      </c>
      <c r="C20" s="1">
        <v>281217</v>
      </c>
      <c r="D20" s="1">
        <v>34189</v>
      </c>
      <c r="E20" s="1">
        <v>25227</v>
      </c>
      <c r="H20" s="1">
        <v>218488</v>
      </c>
    </row>
    <row r="21" spans="1:8" x14ac:dyDescent="0.35">
      <c r="A21" s="7" t="s">
        <v>43</v>
      </c>
      <c r="B21" s="1" t="s">
        <v>31</v>
      </c>
      <c r="C21" s="1" t="s">
        <v>31</v>
      </c>
      <c r="D21" s="1" t="s">
        <v>31</v>
      </c>
      <c r="E21" s="1" t="s">
        <v>31</v>
      </c>
      <c r="H21" s="1">
        <v>3581</v>
      </c>
    </row>
    <row r="22" spans="1:8" x14ac:dyDescent="0.35">
      <c r="A22" s="7" t="s">
        <v>44</v>
      </c>
      <c r="B22" s="1">
        <v>15931</v>
      </c>
      <c r="C22" s="1">
        <v>10160</v>
      </c>
      <c r="D22" s="1" t="s">
        <v>31</v>
      </c>
      <c r="E22" s="1">
        <v>5771</v>
      </c>
      <c r="H22" s="1">
        <v>8401</v>
      </c>
    </row>
    <row r="23" spans="1:8" x14ac:dyDescent="0.35">
      <c r="A23" s="7" t="s">
        <v>45</v>
      </c>
      <c r="B23" s="1" t="s">
        <v>31</v>
      </c>
      <c r="C23" s="1" t="s">
        <v>31</v>
      </c>
      <c r="D23" s="1" t="s">
        <v>31</v>
      </c>
      <c r="E23" s="1" t="s">
        <v>31</v>
      </c>
      <c r="H23" s="1">
        <v>26602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33041</v>
      </c>
      <c r="C25" s="1">
        <v>31457</v>
      </c>
      <c r="D25" s="1">
        <v>1584</v>
      </c>
      <c r="E25" s="1" t="s">
        <v>31</v>
      </c>
      <c r="H25" s="1">
        <v>11088</v>
      </c>
    </row>
    <row r="26" spans="1:8" x14ac:dyDescent="0.35">
      <c r="A26" s="7" t="s">
        <v>47</v>
      </c>
      <c r="B26" s="1">
        <v>478209</v>
      </c>
      <c r="C26" s="1">
        <v>416970</v>
      </c>
      <c r="D26" s="1">
        <v>34918</v>
      </c>
      <c r="E26" s="1">
        <v>20756</v>
      </c>
      <c r="H26" s="1">
        <v>472454</v>
      </c>
    </row>
    <row r="27" spans="1:8" x14ac:dyDescent="0.35">
      <c r="A27" s="7" t="s">
        <v>48</v>
      </c>
      <c r="B27" s="1">
        <v>32103</v>
      </c>
      <c r="C27" s="1">
        <v>7808</v>
      </c>
      <c r="D27" s="1">
        <v>7317</v>
      </c>
      <c r="E27" s="1">
        <v>16979</v>
      </c>
      <c r="H27" s="1">
        <v>23202</v>
      </c>
    </row>
    <row r="28" spans="1:8" x14ac:dyDescent="0.35">
      <c r="A28" s="7" t="s">
        <v>49</v>
      </c>
      <c r="B28" s="1">
        <v>4168</v>
      </c>
      <c r="C28" s="1">
        <v>4168</v>
      </c>
      <c r="D28" s="1" t="s">
        <v>31</v>
      </c>
      <c r="E28" s="1" t="s">
        <v>31</v>
      </c>
      <c r="H28" s="1">
        <v>1502</v>
      </c>
    </row>
    <row r="29" spans="1:8" x14ac:dyDescent="0.35">
      <c r="A29" s="7" t="s">
        <v>50</v>
      </c>
      <c r="B29" s="1">
        <v>4929</v>
      </c>
      <c r="C29" s="1">
        <v>4929</v>
      </c>
      <c r="D29" s="1" t="s">
        <v>31</v>
      </c>
      <c r="E29" s="1" t="s">
        <v>31</v>
      </c>
      <c r="H29" s="1">
        <v>20778</v>
      </c>
    </row>
    <row r="30" spans="1:8" x14ac:dyDescent="0.35">
      <c r="A30" s="7" t="s">
        <v>45</v>
      </c>
      <c r="B30" s="1">
        <v>5671</v>
      </c>
      <c r="C30" s="1">
        <v>4951</v>
      </c>
      <c r="D30" s="1" t="s">
        <v>31</v>
      </c>
      <c r="E30" s="1" t="s">
        <v>31</v>
      </c>
      <c r="H30" s="1">
        <v>28917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65144</v>
      </c>
      <c r="C32" s="1">
        <v>39264</v>
      </c>
      <c r="D32" s="1">
        <v>8901</v>
      </c>
      <c r="E32" s="1">
        <v>16979</v>
      </c>
      <c r="H32" s="1">
        <v>34290</v>
      </c>
    </row>
    <row r="33" spans="1:8" x14ac:dyDescent="0.35">
      <c r="A33" s="7" t="s">
        <v>52</v>
      </c>
      <c r="B33" s="1">
        <v>475760</v>
      </c>
      <c r="C33" s="1">
        <v>414520</v>
      </c>
      <c r="D33" s="1">
        <v>34918</v>
      </c>
      <c r="E33" s="1">
        <v>20756</v>
      </c>
      <c r="H33" s="1">
        <v>449340</v>
      </c>
    </row>
    <row r="34" spans="1:8" x14ac:dyDescent="0.35">
      <c r="A34" s="7" t="s">
        <v>53</v>
      </c>
      <c r="B34" s="1">
        <v>11547</v>
      </c>
      <c r="C34" s="1">
        <v>11547</v>
      </c>
      <c r="D34" s="1" t="s">
        <v>31</v>
      </c>
      <c r="E34" s="1" t="s">
        <v>31</v>
      </c>
      <c r="H34" s="1">
        <v>30681</v>
      </c>
    </row>
    <row r="35" spans="1:8" x14ac:dyDescent="0.35">
      <c r="A35" s="7" t="s">
        <v>45</v>
      </c>
      <c r="B35" s="1">
        <v>5671</v>
      </c>
      <c r="C35" s="1">
        <v>4951</v>
      </c>
      <c r="D35" s="1" t="s">
        <v>31</v>
      </c>
      <c r="E35" s="1" t="s">
        <v>31</v>
      </c>
      <c r="H35" s="1">
        <v>43631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162012</v>
      </c>
      <c r="C37" s="1">
        <v>143361</v>
      </c>
      <c r="D37" s="1">
        <v>7443</v>
      </c>
      <c r="E37" s="1">
        <v>11208</v>
      </c>
      <c r="F37" s="1">
        <f>SUM(C37:E37)</f>
        <v>162012</v>
      </c>
      <c r="G37" s="8">
        <f>D37/F37</f>
        <v>4.5941041404340417E-2</v>
      </c>
      <c r="H37" s="1">
        <v>141916</v>
      </c>
    </row>
    <row r="38" spans="1:8" x14ac:dyDescent="0.35">
      <c r="A38" s="7" t="s">
        <v>55</v>
      </c>
      <c r="B38" s="1">
        <v>269655</v>
      </c>
      <c r="C38" s="1">
        <v>223656</v>
      </c>
      <c r="D38" s="1">
        <v>22927</v>
      </c>
      <c r="E38" s="1">
        <v>16787</v>
      </c>
      <c r="F38" s="1">
        <f t="shared" ref="F38:F41" si="0">SUM(C38:E38)</f>
        <v>263370</v>
      </c>
      <c r="G38" s="8">
        <f t="shared" ref="G38:G41" si="1">D38/F38</f>
        <v>8.7052435736796135E-2</v>
      </c>
      <c r="H38" s="1">
        <v>280807</v>
      </c>
    </row>
    <row r="39" spans="1:8" x14ac:dyDescent="0.35">
      <c r="A39" s="7" t="s">
        <v>56</v>
      </c>
      <c r="B39" s="1">
        <v>104580</v>
      </c>
      <c r="C39" s="1">
        <v>87035</v>
      </c>
      <c r="D39" s="1">
        <v>10808</v>
      </c>
      <c r="E39" s="1">
        <v>6737</v>
      </c>
      <c r="F39" s="1">
        <f t="shared" si="0"/>
        <v>104580</v>
      </c>
      <c r="G39" s="8">
        <f t="shared" si="1"/>
        <v>0.1033467202141901</v>
      </c>
      <c r="H39" s="1">
        <v>78844</v>
      </c>
    </row>
    <row r="40" spans="1:8" x14ac:dyDescent="0.35">
      <c r="A40" s="7" t="s">
        <v>57</v>
      </c>
      <c r="B40" s="1">
        <v>3794</v>
      </c>
      <c r="C40" s="1">
        <v>2161</v>
      </c>
      <c r="D40" s="1">
        <v>1633</v>
      </c>
      <c r="E40" s="1" t="s">
        <v>31</v>
      </c>
      <c r="F40" s="1">
        <f t="shared" si="0"/>
        <v>3794</v>
      </c>
      <c r="G40" s="8">
        <f t="shared" si="1"/>
        <v>0.43041644702161308</v>
      </c>
      <c r="H40" s="1">
        <v>37866</v>
      </c>
    </row>
    <row r="41" spans="1:8" x14ac:dyDescent="0.35">
      <c r="A41" s="7" t="s">
        <v>58</v>
      </c>
      <c r="B41" s="1">
        <v>18081</v>
      </c>
      <c r="C41" s="1">
        <v>14069</v>
      </c>
      <c r="D41" s="1">
        <v>1009</v>
      </c>
      <c r="E41" s="1">
        <v>3003</v>
      </c>
      <c r="F41" s="1">
        <f t="shared" si="0"/>
        <v>18081</v>
      </c>
      <c r="G41" s="8">
        <f t="shared" si="1"/>
        <v>5.5804435595376359E-2</v>
      </c>
      <c r="H41" s="1">
        <v>18509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45090</v>
      </c>
      <c r="C43" s="1">
        <v>27145</v>
      </c>
      <c r="D43" s="1" t="s">
        <v>31</v>
      </c>
      <c r="E43" s="1">
        <v>17944</v>
      </c>
      <c r="H43" s="1">
        <v>47049</v>
      </c>
    </row>
    <row r="44" spans="1:8" x14ac:dyDescent="0.35">
      <c r="A44" s="7" t="s">
        <v>60</v>
      </c>
      <c r="B44" s="1">
        <v>206739</v>
      </c>
      <c r="C44" s="1">
        <v>193410</v>
      </c>
      <c r="D44" s="1">
        <v>9128</v>
      </c>
      <c r="E44" s="1" t="s">
        <v>31</v>
      </c>
      <c r="H44" s="1">
        <v>226654</v>
      </c>
    </row>
    <row r="45" spans="1:8" x14ac:dyDescent="0.35">
      <c r="A45" s="7" t="s">
        <v>61</v>
      </c>
      <c r="B45" s="1">
        <v>140258</v>
      </c>
      <c r="C45" s="1">
        <v>106350</v>
      </c>
      <c r="D45" s="1">
        <v>30185</v>
      </c>
      <c r="E45" s="1">
        <v>3003</v>
      </c>
      <c r="H45" s="1">
        <v>153457</v>
      </c>
    </row>
    <row r="46" spans="1:8" x14ac:dyDescent="0.35">
      <c r="A46" s="7" t="s">
        <v>62</v>
      </c>
      <c r="B46" s="1">
        <v>166035</v>
      </c>
      <c r="C46" s="1">
        <v>143377</v>
      </c>
      <c r="D46" s="1">
        <v>4506</v>
      </c>
      <c r="E46" s="1">
        <v>16787</v>
      </c>
      <c r="H46" s="1">
        <v>130783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135853</v>
      </c>
      <c r="C48" s="1">
        <v>120892</v>
      </c>
      <c r="D48" s="1">
        <v>6965</v>
      </c>
      <c r="E48" s="1">
        <v>6631</v>
      </c>
      <c r="H48" s="1">
        <v>258992</v>
      </c>
    </row>
    <row r="49" spans="1:8" x14ac:dyDescent="0.35">
      <c r="A49" s="7" t="s">
        <v>64</v>
      </c>
      <c r="B49" s="1">
        <v>41310</v>
      </c>
      <c r="C49" s="1">
        <v>16874</v>
      </c>
      <c r="D49" s="1">
        <v>12815</v>
      </c>
      <c r="E49" s="1">
        <v>7420</v>
      </c>
      <c r="H49" s="1">
        <v>8319</v>
      </c>
    </row>
    <row r="50" spans="1:8" x14ac:dyDescent="0.35">
      <c r="A50" s="7" t="s">
        <v>65</v>
      </c>
      <c r="B50" s="1">
        <v>86618</v>
      </c>
      <c r="C50" s="1">
        <v>75046</v>
      </c>
      <c r="D50" s="1">
        <v>11572</v>
      </c>
      <c r="E50" s="1" t="s">
        <v>31</v>
      </c>
      <c r="H50" s="1">
        <v>50867</v>
      </c>
    </row>
    <row r="51" spans="1:8" x14ac:dyDescent="0.35">
      <c r="A51" s="7" t="s">
        <v>66</v>
      </c>
      <c r="B51" s="1">
        <v>294341</v>
      </c>
      <c r="C51" s="1">
        <v>257470</v>
      </c>
      <c r="D51" s="1">
        <v>12467</v>
      </c>
      <c r="E51" s="1">
        <v>23684</v>
      </c>
      <c r="H51" s="1">
        <v>206226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33537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112789</v>
      </c>
      <c r="C54" s="1">
        <v>103021</v>
      </c>
      <c r="D54" s="1">
        <v>3348</v>
      </c>
      <c r="E54" s="1">
        <v>1499</v>
      </c>
      <c r="H54" s="1">
        <v>31128</v>
      </c>
    </row>
    <row r="55" spans="1:8" x14ac:dyDescent="0.35">
      <c r="A55" s="7" t="s">
        <v>68</v>
      </c>
      <c r="B55" s="1">
        <v>161617</v>
      </c>
      <c r="C55" s="1">
        <v>131158</v>
      </c>
      <c r="D55" s="1">
        <v>19472</v>
      </c>
      <c r="E55" s="1">
        <v>9622</v>
      </c>
      <c r="H55" s="1">
        <v>138255</v>
      </c>
    </row>
    <row r="56" spans="1:8" x14ac:dyDescent="0.35">
      <c r="A56" s="7" t="s">
        <v>69</v>
      </c>
      <c r="B56" s="1">
        <v>120811</v>
      </c>
      <c r="C56" s="1">
        <v>96355</v>
      </c>
      <c r="D56" s="1">
        <v>9868</v>
      </c>
      <c r="E56" s="1">
        <v>14587</v>
      </c>
      <c r="H56" s="1">
        <v>134356</v>
      </c>
    </row>
    <row r="57" spans="1:8" x14ac:dyDescent="0.35">
      <c r="A57" s="7" t="s">
        <v>70</v>
      </c>
      <c r="B57" s="1">
        <v>100379</v>
      </c>
      <c r="C57" s="1">
        <v>88578</v>
      </c>
      <c r="D57" s="1">
        <v>6030</v>
      </c>
      <c r="E57" s="1">
        <v>5771</v>
      </c>
      <c r="H57" s="1">
        <v>145191</v>
      </c>
    </row>
    <row r="58" spans="1:8" x14ac:dyDescent="0.35">
      <c r="A58" s="7" t="s">
        <v>71</v>
      </c>
      <c r="B58" s="1">
        <v>36527</v>
      </c>
      <c r="C58" s="1">
        <v>28753</v>
      </c>
      <c r="D58" s="1">
        <v>1520</v>
      </c>
      <c r="E58" s="1">
        <v>6254</v>
      </c>
      <c r="H58" s="1">
        <v>58129</v>
      </c>
    </row>
    <row r="59" spans="1:8" x14ac:dyDescent="0.35">
      <c r="A59" s="7" t="s">
        <v>72</v>
      </c>
      <c r="B59" s="1">
        <v>12070</v>
      </c>
      <c r="C59" s="1">
        <v>12070</v>
      </c>
      <c r="D59" s="1" t="s">
        <v>31</v>
      </c>
      <c r="E59" s="1" t="s">
        <v>31</v>
      </c>
      <c r="H59" s="1">
        <v>25180</v>
      </c>
    </row>
    <row r="60" spans="1:8" x14ac:dyDescent="0.35">
      <c r="A60" s="7" t="s">
        <v>73</v>
      </c>
      <c r="B60" s="1">
        <v>13927</v>
      </c>
      <c r="C60" s="1">
        <v>10346</v>
      </c>
      <c r="D60" s="1">
        <v>3581</v>
      </c>
      <c r="E60" s="1" t="s">
        <v>31</v>
      </c>
      <c r="H60" s="1">
        <v>25703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179670</v>
      </c>
      <c r="C62" s="1">
        <v>148990</v>
      </c>
      <c r="D62" s="1">
        <v>21423</v>
      </c>
      <c r="E62" s="1">
        <v>9257</v>
      </c>
      <c r="F62" s="1">
        <f>SUM(C62:E62)</f>
        <v>179670</v>
      </c>
      <c r="G62" s="8">
        <f>D62/F62</f>
        <v>0.11923526465186175</v>
      </c>
      <c r="H62" s="1">
        <v>268079</v>
      </c>
    </row>
    <row r="63" spans="1:8" x14ac:dyDescent="0.35">
      <c r="A63" s="7" t="s">
        <v>75</v>
      </c>
      <c r="B63" s="1">
        <v>378451</v>
      </c>
      <c r="C63" s="1">
        <v>321292</v>
      </c>
      <c r="D63" s="1">
        <v>22396</v>
      </c>
      <c r="E63" s="1">
        <v>28477</v>
      </c>
      <c r="F63" s="1">
        <f>SUM(C63:E63)</f>
        <v>372165</v>
      </c>
      <c r="G63" s="8">
        <f>D63/F63</f>
        <v>6.0177609393682913E-2</v>
      </c>
      <c r="H63" s="1">
        <v>289863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31348</v>
      </c>
      <c r="C65" s="1">
        <v>29764</v>
      </c>
      <c r="D65" s="1">
        <v>1584</v>
      </c>
      <c r="E65" s="1" t="s">
        <v>31</v>
      </c>
      <c r="H65" s="1">
        <v>42772</v>
      </c>
    </row>
    <row r="66" spans="1:8" x14ac:dyDescent="0.35">
      <c r="A66" s="7" t="s">
        <v>52</v>
      </c>
      <c r="B66" s="1">
        <v>526773</v>
      </c>
      <c r="C66" s="1">
        <v>440518</v>
      </c>
      <c r="D66" s="1">
        <v>42235</v>
      </c>
      <c r="E66" s="1">
        <v>37735</v>
      </c>
      <c r="H66" s="1">
        <v>391718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123452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327543</v>
      </c>
      <c r="C69" s="1">
        <v>300297</v>
      </c>
      <c r="D69" s="1">
        <v>17906</v>
      </c>
      <c r="E69" s="1">
        <v>9340</v>
      </c>
      <c r="H69" s="1">
        <v>252179</v>
      </c>
    </row>
    <row r="70" spans="1:8" x14ac:dyDescent="0.35">
      <c r="A70" s="7" t="s">
        <v>52</v>
      </c>
      <c r="B70" s="1">
        <v>230579</v>
      </c>
      <c r="C70" s="1">
        <v>169985</v>
      </c>
      <c r="D70" s="1">
        <v>25913</v>
      </c>
      <c r="E70" s="1">
        <v>28395</v>
      </c>
      <c r="H70" s="1">
        <v>170773</v>
      </c>
    </row>
    <row r="71" spans="1:8" x14ac:dyDescent="0.35">
      <c r="A71" s="7" t="s">
        <v>45</v>
      </c>
      <c r="B71" s="1" t="s">
        <v>31</v>
      </c>
      <c r="C71" s="1" t="s">
        <v>31</v>
      </c>
      <c r="D71" s="1" t="s">
        <v>31</v>
      </c>
      <c r="E71" s="1" t="s">
        <v>31</v>
      </c>
      <c r="H71" s="1">
        <v>134991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143871</v>
      </c>
      <c r="C73" s="1">
        <v>99967</v>
      </c>
      <c r="D73" s="1">
        <v>16368</v>
      </c>
      <c r="E73" s="1">
        <v>27536</v>
      </c>
      <c r="F73" s="1">
        <f>SUM(C73:E73)</f>
        <v>143871</v>
      </c>
      <c r="G73" s="8">
        <f>D73/F73</f>
        <v>0.11376858435681965</v>
      </c>
      <c r="H73" s="1">
        <v>720</v>
      </c>
    </row>
    <row r="74" spans="1:8" x14ac:dyDescent="0.35">
      <c r="A74" s="7" t="s">
        <v>77</v>
      </c>
      <c r="B74" s="1">
        <v>83743</v>
      </c>
      <c r="C74" s="1">
        <v>80958</v>
      </c>
      <c r="D74" s="1">
        <v>2785</v>
      </c>
      <c r="E74" s="1" t="s">
        <v>31</v>
      </c>
      <c r="H74" s="1" t="s">
        <v>31</v>
      </c>
    </row>
    <row r="75" spans="1:8" x14ac:dyDescent="0.35">
      <c r="A75" s="7" t="s">
        <v>179</v>
      </c>
      <c r="C75" s="1">
        <f>SUM(C73:C74)</f>
        <v>180925</v>
      </c>
      <c r="D75" s="1">
        <f>SUM(D73:D74)</f>
        <v>19153</v>
      </c>
      <c r="E75" s="1">
        <f>SUM(E73:E74)</f>
        <v>27536</v>
      </c>
      <c r="F75" s="1">
        <f>SUM(C75:E75)</f>
        <v>227614</v>
      </c>
      <c r="G75" s="8">
        <f>D75/F75</f>
        <v>8.4146845097401737E-2</v>
      </c>
    </row>
    <row r="76" spans="1:8" x14ac:dyDescent="0.35">
      <c r="A76" s="7" t="s">
        <v>78</v>
      </c>
      <c r="B76" s="1">
        <v>73699</v>
      </c>
      <c r="C76" s="1">
        <v>53697</v>
      </c>
      <c r="D76" s="1">
        <v>17117</v>
      </c>
      <c r="E76" s="1">
        <v>2886</v>
      </c>
      <c r="H76" s="1">
        <v>1520</v>
      </c>
    </row>
    <row r="77" spans="1:8" x14ac:dyDescent="0.35">
      <c r="A77" s="7" t="s">
        <v>79</v>
      </c>
      <c r="B77" s="1">
        <v>71824</v>
      </c>
      <c r="C77" s="1">
        <v>68151</v>
      </c>
      <c r="D77" s="1">
        <v>2990</v>
      </c>
      <c r="E77" s="1">
        <v>683</v>
      </c>
      <c r="H77" s="1">
        <v>3208</v>
      </c>
    </row>
    <row r="78" spans="1:8" x14ac:dyDescent="0.35">
      <c r="A78" s="7" t="s">
        <v>80</v>
      </c>
      <c r="B78" s="1">
        <v>87602</v>
      </c>
      <c r="C78" s="1">
        <v>87602</v>
      </c>
      <c r="D78" s="1" t="s">
        <v>31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28934</v>
      </c>
      <c r="C79" s="1">
        <v>24374</v>
      </c>
      <c r="D79" s="1">
        <v>4560</v>
      </c>
      <c r="E79" s="1" t="s">
        <v>31</v>
      </c>
      <c r="H79" s="1">
        <v>11539</v>
      </c>
    </row>
    <row r="80" spans="1:8" x14ac:dyDescent="0.35">
      <c r="A80" s="7" t="s">
        <v>82</v>
      </c>
      <c r="B80" s="1">
        <v>20810</v>
      </c>
      <c r="C80" s="1">
        <v>20810</v>
      </c>
      <c r="D80" s="1" t="s">
        <v>31</v>
      </c>
      <c r="E80" s="1" t="s">
        <v>31</v>
      </c>
      <c r="H80" s="1">
        <v>1633</v>
      </c>
    </row>
    <row r="81" spans="1:8" x14ac:dyDescent="0.35">
      <c r="A81" s="7" t="s">
        <v>83</v>
      </c>
      <c r="B81" s="1">
        <v>33710</v>
      </c>
      <c r="C81" s="1">
        <v>27080</v>
      </c>
      <c r="D81" s="1" t="s">
        <v>31</v>
      </c>
      <c r="E81" s="1">
        <v>6631</v>
      </c>
      <c r="H81" s="1" t="s">
        <v>31</v>
      </c>
    </row>
    <row r="82" spans="1:8" x14ac:dyDescent="0.35">
      <c r="A82" s="7" t="s">
        <v>45</v>
      </c>
      <c r="B82" s="1">
        <v>13929</v>
      </c>
      <c r="C82" s="1">
        <v>7643</v>
      </c>
      <c r="D82" s="1" t="s">
        <v>31</v>
      </c>
      <c r="E82" s="1" t="s">
        <v>31</v>
      </c>
      <c r="H82" s="1">
        <v>539322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428765</v>
      </c>
      <c r="C84" s="1">
        <v>366978</v>
      </c>
      <c r="D84" s="1">
        <v>38951</v>
      </c>
      <c r="E84" s="1">
        <v>17270</v>
      </c>
      <c r="H84" s="1">
        <v>178413</v>
      </c>
    </row>
    <row r="85" spans="1:8" x14ac:dyDescent="0.35">
      <c r="A85" s="7" t="s">
        <v>85</v>
      </c>
      <c r="B85" s="1">
        <v>206646</v>
      </c>
      <c r="C85" s="1">
        <v>174748</v>
      </c>
      <c r="D85" s="1">
        <v>17864</v>
      </c>
      <c r="E85" s="1">
        <v>9834</v>
      </c>
      <c r="H85" s="1">
        <v>98126</v>
      </c>
    </row>
    <row r="86" spans="1:8" ht="43.5" x14ac:dyDescent="0.35">
      <c r="A86" s="7" t="s">
        <v>86</v>
      </c>
      <c r="B86" s="1">
        <v>116329</v>
      </c>
      <c r="C86" s="1">
        <v>105443</v>
      </c>
      <c r="D86" s="1">
        <v>3240</v>
      </c>
      <c r="E86" s="1">
        <v>7647</v>
      </c>
      <c r="H86" s="1">
        <v>50154</v>
      </c>
    </row>
    <row r="87" spans="1:8" x14ac:dyDescent="0.35">
      <c r="A87" s="7" t="s">
        <v>87</v>
      </c>
      <c r="B87" s="1">
        <v>76617</v>
      </c>
      <c r="C87" s="1">
        <v>54822</v>
      </c>
      <c r="D87" s="1">
        <v>3999</v>
      </c>
      <c r="E87" s="1">
        <v>17795</v>
      </c>
      <c r="H87" s="1">
        <v>25665</v>
      </c>
    </row>
    <row r="88" spans="1:8" x14ac:dyDescent="0.35">
      <c r="A88" s="7" t="s">
        <v>88</v>
      </c>
      <c r="B88" s="1">
        <v>4597</v>
      </c>
      <c r="C88" s="1">
        <v>4597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32074</v>
      </c>
      <c r="C89" s="1">
        <v>32074</v>
      </c>
      <c r="D89" s="1" t="s">
        <v>31</v>
      </c>
      <c r="E89" s="1" t="s">
        <v>31</v>
      </c>
      <c r="H89" s="1">
        <v>4272</v>
      </c>
    </row>
    <row r="90" spans="1:8" x14ac:dyDescent="0.35">
      <c r="A90" s="7" t="s">
        <v>90</v>
      </c>
      <c r="B90" s="1">
        <v>129127</v>
      </c>
      <c r="C90" s="1">
        <v>99657</v>
      </c>
      <c r="D90" s="1">
        <v>17543</v>
      </c>
      <c r="E90" s="1">
        <v>11208</v>
      </c>
      <c r="H90" s="1">
        <v>19425</v>
      </c>
    </row>
    <row r="91" spans="1:8" ht="29" x14ac:dyDescent="0.35">
      <c r="A91" s="7" t="s">
        <v>91</v>
      </c>
      <c r="B91" s="1">
        <v>14150</v>
      </c>
      <c r="C91" s="1">
        <v>10569</v>
      </c>
      <c r="D91" s="1">
        <v>3581</v>
      </c>
      <c r="E91" s="1" t="s">
        <v>31</v>
      </c>
      <c r="H91" s="1">
        <v>7033</v>
      </c>
    </row>
    <row r="92" spans="1:8" x14ac:dyDescent="0.35">
      <c r="A92" s="7" t="s">
        <v>92</v>
      </c>
      <c r="B92" s="1">
        <v>19837</v>
      </c>
      <c r="C92" s="1">
        <v>19837</v>
      </c>
      <c r="D92" s="1" t="s">
        <v>31</v>
      </c>
      <c r="E92" s="1" t="s">
        <v>31</v>
      </c>
      <c r="H92" s="1">
        <v>7033</v>
      </c>
    </row>
    <row r="93" spans="1:8" x14ac:dyDescent="0.35">
      <c r="A93" s="7" t="s">
        <v>93</v>
      </c>
      <c r="B93" s="1">
        <v>24866</v>
      </c>
      <c r="C93" s="1">
        <v>24866</v>
      </c>
      <c r="D93" s="1" t="s">
        <v>31</v>
      </c>
      <c r="E93" s="1" t="s">
        <v>31</v>
      </c>
      <c r="H93" s="1">
        <v>7472</v>
      </c>
    </row>
    <row r="94" spans="1:8" x14ac:dyDescent="0.35">
      <c r="A94" s="7" t="s">
        <v>94</v>
      </c>
      <c r="B94" s="1">
        <v>30080</v>
      </c>
      <c r="C94" s="1">
        <v>23826</v>
      </c>
      <c r="D94" s="1" t="s">
        <v>31</v>
      </c>
      <c r="E94" s="1">
        <v>6254</v>
      </c>
      <c r="H94" s="1">
        <v>6525</v>
      </c>
    </row>
    <row r="95" spans="1:8" x14ac:dyDescent="0.35">
      <c r="A95" s="7" t="s">
        <v>45</v>
      </c>
      <c r="B95" s="1">
        <v>6417</v>
      </c>
      <c r="C95" s="1">
        <v>6417</v>
      </c>
      <c r="D95" s="1" t="s">
        <v>31</v>
      </c>
      <c r="E95" s="1" t="s">
        <v>31</v>
      </c>
      <c r="H95" s="1">
        <v>350441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 t="s">
        <v>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13474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1957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558122</v>
      </c>
      <c r="C101" s="1">
        <v>470282</v>
      </c>
      <c r="D101" s="1">
        <v>43819</v>
      </c>
      <c r="E101" s="1">
        <v>37735</v>
      </c>
      <c r="H101" s="1">
        <v>530623</v>
      </c>
    </row>
    <row r="102" spans="1:8" x14ac:dyDescent="0.35">
      <c r="A102" s="7" t="s">
        <v>45</v>
      </c>
      <c r="B102" s="1" t="s">
        <v>31</v>
      </c>
      <c r="C102" s="1" t="s">
        <v>31</v>
      </c>
      <c r="D102" s="1" t="s">
        <v>31</v>
      </c>
      <c r="E102" s="1" t="s">
        <v>31</v>
      </c>
      <c r="H102" s="1">
        <v>11889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362108</v>
      </c>
      <c r="C104" s="1">
        <v>299392</v>
      </c>
      <c r="D104" s="1">
        <v>32766</v>
      </c>
      <c r="E104" s="1">
        <v>28584</v>
      </c>
      <c r="H104" s="1">
        <v>26773</v>
      </c>
    </row>
    <row r="105" spans="1:8" x14ac:dyDescent="0.35">
      <c r="A105" s="7" t="s">
        <v>101</v>
      </c>
      <c r="B105" s="1">
        <v>154122</v>
      </c>
      <c r="C105" s="1">
        <v>136726</v>
      </c>
      <c r="D105" s="1">
        <v>9096</v>
      </c>
      <c r="E105" s="1">
        <v>3380</v>
      </c>
      <c r="H105" s="1">
        <v>8432</v>
      </c>
    </row>
    <row r="106" spans="1:8" x14ac:dyDescent="0.35">
      <c r="A106" s="7" t="s">
        <v>102</v>
      </c>
      <c r="B106" s="1">
        <v>37449</v>
      </c>
      <c r="C106" s="1">
        <v>29722</v>
      </c>
      <c r="D106" s="1">
        <v>1957</v>
      </c>
      <c r="E106" s="1">
        <v>5771</v>
      </c>
      <c r="H106" s="1" t="s">
        <v>31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>
        <v>4442</v>
      </c>
      <c r="C108" s="1">
        <v>4442</v>
      </c>
      <c r="D108" s="1" t="s">
        <v>31</v>
      </c>
      <c r="E108" s="1" t="s">
        <v>31</v>
      </c>
      <c r="H108" s="1">
        <v>522737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488653</v>
      </c>
      <c r="C110" s="1">
        <v>412864</v>
      </c>
      <c r="D110" s="1">
        <v>35869</v>
      </c>
      <c r="E110" s="1">
        <v>34355</v>
      </c>
      <c r="H110" s="1">
        <v>33686</v>
      </c>
    </row>
    <row r="111" spans="1:8" x14ac:dyDescent="0.35">
      <c r="A111" s="7" t="s">
        <v>101</v>
      </c>
      <c r="B111" s="1">
        <v>47452</v>
      </c>
      <c r="C111" s="1">
        <v>41567</v>
      </c>
      <c r="D111" s="1">
        <v>5165</v>
      </c>
      <c r="E111" s="1" t="s">
        <v>31</v>
      </c>
      <c r="H111" s="1" t="s">
        <v>31</v>
      </c>
    </row>
    <row r="112" spans="1:8" x14ac:dyDescent="0.35">
      <c r="A112" s="7" t="s">
        <v>102</v>
      </c>
      <c r="B112" s="1">
        <v>17575</v>
      </c>
      <c r="C112" s="1">
        <v>11410</v>
      </c>
      <c r="D112" s="1">
        <v>2785</v>
      </c>
      <c r="E112" s="1">
        <v>3380</v>
      </c>
      <c r="H112" s="1" t="s">
        <v>31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>
        <v>1520</v>
      </c>
    </row>
    <row r="114" spans="1:8" x14ac:dyDescent="0.35">
      <c r="A114" s="7" t="s">
        <v>45</v>
      </c>
      <c r="B114" s="1">
        <v>4442</v>
      </c>
      <c r="C114" s="1">
        <v>4442</v>
      </c>
      <c r="D114" s="1" t="s">
        <v>31</v>
      </c>
      <c r="E114" s="1" t="s">
        <v>31</v>
      </c>
      <c r="H114" s="1">
        <v>522737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283075</v>
      </c>
      <c r="C116" s="1">
        <v>262451</v>
      </c>
      <c r="D116" s="1">
        <v>11356</v>
      </c>
      <c r="E116" s="1">
        <v>3702</v>
      </c>
      <c r="H116" s="1">
        <v>29510</v>
      </c>
    </row>
    <row r="117" spans="1:8" x14ac:dyDescent="0.35">
      <c r="A117" s="7" t="s">
        <v>101</v>
      </c>
      <c r="B117" s="1">
        <v>222509</v>
      </c>
      <c r="C117" s="1">
        <v>166261</v>
      </c>
      <c r="D117" s="1">
        <v>27267</v>
      </c>
      <c r="E117" s="1">
        <v>28261</v>
      </c>
      <c r="H117" s="1">
        <v>4175</v>
      </c>
    </row>
    <row r="118" spans="1:8" x14ac:dyDescent="0.35">
      <c r="A118" s="7" t="s">
        <v>102</v>
      </c>
      <c r="B118" s="1">
        <v>42583</v>
      </c>
      <c r="C118" s="1">
        <v>31616</v>
      </c>
      <c r="D118" s="1">
        <v>5196</v>
      </c>
      <c r="E118" s="1">
        <v>5771</v>
      </c>
      <c r="H118" s="1" t="s">
        <v>31</v>
      </c>
    </row>
    <row r="119" spans="1:8" x14ac:dyDescent="0.35">
      <c r="A119" s="7" t="s">
        <v>103</v>
      </c>
      <c r="B119" s="1">
        <v>5513</v>
      </c>
      <c r="C119" s="1">
        <v>5513</v>
      </c>
      <c r="D119" s="1" t="s">
        <v>31</v>
      </c>
      <c r="E119" s="1" t="s">
        <v>31</v>
      </c>
      <c r="H119" s="1">
        <v>1520</v>
      </c>
    </row>
    <row r="120" spans="1:8" x14ac:dyDescent="0.35">
      <c r="A120" s="7" t="s">
        <v>45</v>
      </c>
      <c r="B120" s="1">
        <v>4442</v>
      </c>
      <c r="C120" s="1">
        <v>4442</v>
      </c>
      <c r="D120" s="1" t="s">
        <v>31</v>
      </c>
      <c r="E120" s="1" t="s">
        <v>31</v>
      </c>
      <c r="H120" s="1">
        <v>522737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417421</v>
      </c>
      <c r="C122" s="1">
        <v>373389</v>
      </c>
      <c r="D122" s="1">
        <v>27073</v>
      </c>
      <c r="E122" s="1">
        <v>15594</v>
      </c>
      <c r="H122" s="1">
        <v>28597</v>
      </c>
    </row>
    <row r="123" spans="1:8" x14ac:dyDescent="0.35">
      <c r="A123" s="7" t="s">
        <v>101</v>
      </c>
      <c r="B123" s="1">
        <v>68127</v>
      </c>
      <c r="C123" s="1">
        <v>54456</v>
      </c>
      <c r="D123" s="1">
        <v>4554</v>
      </c>
      <c r="E123" s="1">
        <v>4196</v>
      </c>
      <c r="H123" s="1">
        <v>3649</v>
      </c>
    </row>
    <row r="124" spans="1:8" x14ac:dyDescent="0.35">
      <c r="A124" s="7" t="s">
        <v>102</v>
      </c>
      <c r="B124" s="1">
        <v>63049</v>
      </c>
      <c r="C124" s="1">
        <v>32913</v>
      </c>
      <c r="D124" s="1">
        <v>12192</v>
      </c>
      <c r="E124" s="1">
        <v>17944</v>
      </c>
      <c r="H124" s="1" t="s">
        <v>31</v>
      </c>
    </row>
    <row r="125" spans="1:8" x14ac:dyDescent="0.35">
      <c r="A125" s="7" t="s">
        <v>103</v>
      </c>
      <c r="B125" s="1">
        <v>5082</v>
      </c>
      <c r="C125" s="1">
        <v>5082</v>
      </c>
      <c r="D125" s="1" t="s">
        <v>31</v>
      </c>
      <c r="E125" s="1" t="s">
        <v>31</v>
      </c>
      <c r="H125" s="1">
        <v>1520</v>
      </c>
    </row>
    <row r="126" spans="1:8" x14ac:dyDescent="0.35">
      <c r="A126" s="7" t="s">
        <v>45</v>
      </c>
      <c r="B126" s="1">
        <v>4442</v>
      </c>
      <c r="C126" s="1">
        <v>4442</v>
      </c>
      <c r="D126" s="1" t="s">
        <v>31</v>
      </c>
      <c r="E126" s="1" t="s">
        <v>31</v>
      </c>
      <c r="H126" s="1">
        <v>524177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490856</v>
      </c>
      <c r="C128" s="1">
        <v>424008</v>
      </c>
      <c r="D128" s="1">
        <v>42810</v>
      </c>
      <c r="E128" s="1">
        <v>17752</v>
      </c>
      <c r="H128" s="1">
        <v>33686</v>
      </c>
    </row>
    <row r="129" spans="1:8" x14ac:dyDescent="0.35">
      <c r="A129" s="7" t="s">
        <v>101</v>
      </c>
      <c r="B129" s="1">
        <v>41581</v>
      </c>
      <c r="C129" s="1">
        <v>26361</v>
      </c>
      <c r="D129" s="1">
        <v>1009</v>
      </c>
      <c r="E129" s="1">
        <v>14211</v>
      </c>
      <c r="H129" s="1" t="s">
        <v>31</v>
      </c>
    </row>
    <row r="130" spans="1:8" x14ac:dyDescent="0.35">
      <c r="A130" s="7" t="s">
        <v>102</v>
      </c>
      <c r="B130" s="1">
        <v>15160</v>
      </c>
      <c r="C130" s="1">
        <v>9389</v>
      </c>
      <c r="D130" s="1" t="s">
        <v>31</v>
      </c>
      <c r="E130" s="1">
        <v>5771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>
        <v>1520</v>
      </c>
    </row>
    <row r="132" spans="1:8" x14ac:dyDescent="0.35">
      <c r="A132" s="7" t="s">
        <v>45</v>
      </c>
      <c r="B132" s="1">
        <v>10524</v>
      </c>
      <c r="C132" s="1">
        <v>10524</v>
      </c>
      <c r="D132" s="1" t="s">
        <v>31</v>
      </c>
      <c r="E132" s="1" t="s">
        <v>31</v>
      </c>
      <c r="H132" s="1">
        <v>522737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483784</v>
      </c>
      <c r="C134" s="1">
        <v>414132</v>
      </c>
      <c r="D134" s="1">
        <v>41862</v>
      </c>
      <c r="E134" s="1">
        <v>22223</v>
      </c>
      <c r="H134" s="1">
        <v>33159</v>
      </c>
    </row>
    <row r="135" spans="1:8" x14ac:dyDescent="0.35">
      <c r="A135" s="7" t="s">
        <v>101</v>
      </c>
      <c r="B135" s="1">
        <v>61156</v>
      </c>
      <c r="C135" s="1">
        <v>49459</v>
      </c>
      <c r="D135" s="1">
        <v>1957</v>
      </c>
      <c r="E135" s="1">
        <v>9740</v>
      </c>
      <c r="H135" s="1">
        <v>527</v>
      </c>
    </row>
    <row r="136" spans="1:8" x14ac:dyDescent="0.35">
      <c r="A136" s="7" t="s">
        <v>102</v>
      </c>
      <c r="B136" s="1">
        <v>10960</v>
      </c>
      <c r="C136" s="1">
        <v>5189</v>
      </c>
      <c r="D136" s="1" t="s">
        <v>31</v>
      </c>
      <c r="E136" s="1">
        <v>5771</v>
      </c>
      <c r="H136" s="1" t="s">
        <v>31</v>
      </c>
    </row>
    <row r="137" spans="1:8" x14ac:dyDescent="0.35">
      <c r="A137" s="7" t="s">
        <v>103</v>
      </c>
      <c r="B137" s="1" t="s">
        <v>31</v>
      </c>
      <c r="C137" s="1" t="s">
        <v>31</v>
      </c>
      <c r="D137" s="1" t="s">
        <v>31</v>
      </c>
      <c r="E137" s="1" t="s">
        <v>31</v>
      </c>
      <c r="H137" s="1">
        <v>1520</v>
      </c>
    </row>
    <row r="138" spans="1:8" x14ac:dyDescent="0.35">
      <c r="A138" s="7" t="s">
        <v>45</v>
      </c>
      <c r="B138" s="1">
        <v>2222</v>
      </c>
      <c r="C138" s="1">
        <v>1502</v>
      </c>
      <c r="D138" s="1" t="s">
        <v>31</v>
      </c>
      <c r="E138" s="1" t="s">
        <v>31</v>
      </c>
      <c r="H138" s="1">
        <v>522737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18895</v>
      </c>
      <c r="C140" s="1">
        <v>12566</v>
      </c>
      <c r="D140" s="1">
        <v>6329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10680</v>
      </c>
      <c r="C141" s="1">
        <v>10680</v>
      </c>
      <c r="D141" s="1" t="s">
        <v>31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9099</v>
      </c>
      <c r="C142" s="1">
        <v>7515</v>
      </c>
      <c r="D142" s="1">
        <v>1584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473179</v>
      </c>
      <c r="C143" s="1">
        <v>437273</v>
      </c>
      <c r="D143" s="1">
        <v>35906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46268</v>
      </c>
      <c r="C144" s="1">
        <v>2247</v>
      </c>
      <c r="D144" s="1" t="s">
        <v>31</v>
      </c>
      <c r="E144" s="1">
        <v>37735</v>
      </c>
      <c r="H144" s="1">
        <v>557942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118</v>
      </c>
    </row>
    <row r="2" spans="1:8" s="2" customFormat="1" x14ac:dyDescent="0.35">
      <c r="A2" s="2" t="s">
        <v>180</v>
      </c>
    </row>
    <row r="3" spans="1:8" s="2" customFormat="1" x14ac:dyDescent="0.35">
      <c r="A3" s="2" t="s">
        <v>1</v>
      </c>
    </row>
    <row r="4" spans="1:8" s="2" customFormat="1" x14ac:dyDescent="0.35">
      <c r="A4" s="2" t="s">
        <v>2</v>
      </c>
    </row>
    <row r="5" spans="1:8" x14ac:dyDescent="0.35">
      <c r="A5" s="9" t="s">
        <v>32</v>
      </c>
      <c r="B5" s="9" t="s">
        <v>3</v>
      </c>
      <c r="C5" s="9" t="s">
        <v>4</v>
      </c>
      <c r="D5" s="9" t="s">
        <v>4</v>
      </c>
      <c r="E5" s="9" t="s">
        <v>5</v>
      </c>
      <c r="F5" s="4"/>
      <c r="G5" s="4"/>
      <c r="H5" s="9" t="s">
        <v>6</v>
      </c>
    </row>
    <row r="6" spans="1:8" x14ac:dyDescent="0.35">
      <c r="A6" s="9"/>
      <c r="B6" s="9"/>
      <c r="C6" s="4" t="s">
        <v>7</v>
      </c>
      <c r="D6" s="4" t="s">
        <v>8</v>
      </c>
      <c r="E6" s="9"/>
      <c r="F6" s="4" t="s">
        <v>177</v>
      </c>
      <c r="G6" s="4" t="s">
        <v>178</v>
      </c>
      <c r="H6" s="9"/>
    </row>
    <row r="7" spans="1:8" ht="0.15" customHeight="1" x14ac:dyDescent="0.35"/>
    <row r="8" spans="1:8" x14ac:dyDescent="0.35">
      <c r="A8" s="5" t="s">
        <v>33</v>
      </c>
      <c r="B8" s="1">
        <v>105928</v>
      </c>
      <c r="C8" s="1">
        <v>89435</v>
      </c>
      <c r="D8" s="1">
        <v>12373</v>
      </c>
      <c r="E8" s="1">
        <v>2386</v>
      </c>
      <c r="F8" s="1">
        <f>SUM(C8:E8)</f>
        <v>104194</v>
      </c>
      <c r="G8" s="8">
        <f>D8/F8</f>
        <v>0.11874964009443922</v>
      </c>
      <c r="H8" s="1">
        <v>167699</v>
      </c>
    </row>
    <row r="9" spans="1:8" x14ac:dyDescent="0.35">
      <c r="A9" s="6" t="s">
        <v>9</v>
      </c>
    </row>
    <row r="10" spans="1:8" x14ac:dyDescent="0.35">
      <c r="A10" s="7" t="s">
        <v>34</v>
      </c>
      <c r="B10" s="1">
        <v>1429</v>
      </c>
      <c r="C10" s="1">
        <v>1429</v>
      </c>
      <c r="D10" s="1" t="s">
        <v>31</v>
      </c>
      <c r="E10" s="1" t="s">
        <v>31</v>
      </c>
      <c r="H10" s="1">
        <v>14985</v>
      </c>
    </row>
    <row r="11" spans="1:8" x14ac:dyDescent="0.35">
      <c r="A11" s="7" t="s">
        <v>35</v>
      </c>
      <c r="B11" s="1">
        <v>28616</v>
      </c>
      <c r="C11" s="1">
        <v>22011</v>
      </c>
      <c r="D11" s="1">
        <v>6604</v>
      </c>
      <c r="E11" s="1" t="s">
        <v>31</v>
      </c>
      <c r="H11" s="1">
        <v>34962</v>
      </c>
    </row>
    <row r="12" spans="1:8" x14ac:dyDescent="0.35">
      <c r="A12" s="7" t="s">
        <v>36</v>
      </c>
      <c r="B12" s="1">
        <v>31744</v>
      </c>
      <c r="C12" s="1">
        <v>29918</v>
      </c>
      <c r="D12" s="1">
        <v>1205</v>
      </c>
      <c r="E12" s="1" t="s">
        <v>31</v>
      </c>
      <c r="H12" s="1">
        <v>45615</v>
      </c>
    </row>
    <row r="13" spans="1:8" x14ac:dyDescent="0.35">
      <c r="A13" s="7" t="s">
        <v>37</v>
      </c>
      <c r="B13" s="1">
        <v>24729</v>
      </c>
      <c r="C13" s="1">
        <v>19641</v>
      </c>
      <c r="D13" s="1">
        <v>3956</v>
      </c>
      <c r="E13" s="1">
        <v>1133</v>
      </c>
      <c r="H13" s="1">
        <v>19410</v>
      </c>
    </row>
    <row r="14" spans="1:8" x14ac:dyDescent="0.35">
      <c r="A14" s="7" t="s">
        <v>38</v>
      </c>
      <c r="B14" s="1">
        <v>19410</v>
      </c>
      <c r="C14" s="1">
        <v>16436</v>
      </c>
      <c r="D14" s="1">
        <v>607</v>
      </c>
      <c r="E14" s="1">
        <v>1253</v>
      </c>
      <c r="H14" s="1">
        <v>52727</v>
      </c>
    </row>
    <row r="15" spans="1:8" x14ac:dyDescent="0.35">
      <c r="A15" s="6" t="s">
        <v>10</v>
      </c>
    </row>
    <row r="16" spans="1:8" x14ac:dyDescent="0.35">
      <c r="A16" s="7" t="s">
        <v>39</v>
      </c>
      <c r="B16" s="1">
        <v>29999</v>
      </c>
      <c r="C16" s="1">
        <v>28266</v>
      </c>
      <c r="D16" s="1">
        <v>600</v>
      </c>
      <c r="E16" s="1">
        <v>1133</v>
      </c>
      <c r="H16" s="1">
        <v>96504</v>
      </c>
    </row>
    <row r="17" spans="1:8" x14ac:dyDescent="0.35">
      <c r="A17" s="7" t="s">
        <v>40</v>
      </c>
      <c r="B17" s="1">
        <v>75929</v>
      </c>
      <c r="C17" s="1">
        <v>61169</v>
      </c>
      <c r="D17" s="1">
        <v>11773</v>
      </c>
      <c r="E17" s="1">
        <v>1253</v>
      </c>
      <c r="H17" s="1">
        <v>71195</v>
      </c>
    </row>
    <row r="18" spans="1:8" x14ac:dyDescent="0.35">
      <c r="A18" s="6" t="s">
        <v>11</v>
      </c>
    </row>
    <row r="19" spans="1:8" x14ac:dyDescent="0.35">
      <c r="A19" s="7" t="s">
        <v>41</v>
      </c>
      <c r="B19" s="1">
        <v>29294</v>
      </c>
      <c r="C19" s="1">
        <v>27562</v>
      </c>
      <c r="D19" s="1">
        <v>600</v>
      </c>
      <c r="E19" s="1">
        <v>1133</v>
      </c>
      <c r="H19" s="1">
        <v>94694</v>
      </c>
    </row>
    <row r="20" spans="1:8" x14ac:dyDescent="0.35">
      <c r="A20" s="7" t="s">
        <v>42</v>
      </c>
      <c r="B20" s="1">
        <v>74546</v>
      </c>
      <c r="C20" s="1">
        <v>60668</v>
      </c>
      <c r="D20" s="1">
        <v>10892</v>
      </c>
      <c r="E20" s="1">
        <v>1253</v>
      </c>
      <c r="H20" s="1">
        <v>64827</v>
      </c>
    </row>
    <row r="21" spans="1:8" x14ac:dyDescent="0.35">
      <c r="A21" s="7" t="s">
        <v>43</v>
      </c>
      <c r="B21" s="1">
        <v>704</v>
      </c>
      <c r="C21" s="1">
        <v>704</v>
      </c>
      <c r="D21" s="1" t="s">
        <v>31</v>
      </c>
      <c r="E21" s="1" t="s">
        <v>31</v>
      </c>
      <c r="H21" s="1" t="s">
        <v>31</v>
      </c>
    </row>
    <row r="22" spans="1:8" x14ac:dyDescent="0.35">
      <c r="A22" s="7" t="s">
        <v>44</v>
      </c>
      <c r="B22" s="1">
        <v>1116</v>
      </c>
      <c r="C22" s="1">
        <v>235</v>
      </c>
      <c r="D22" s="1">
        <v>881</v>
      </c>
      <c r="E22" s="1" t="s">
        <v>31</v>
      </c>
      <c r="H22" s="1">
        <v>1469</v>
      </c>
    </row>
    <row r="23" spans="1:8" x14ac:dyDescent="0.35">
      <c r="A23" s="7" t="s">
        <v>45</v>
      </c>
      <c r="B23" s="1">
        <v>267</v>
      </c>
      <c r="C23" s="1">
        <v>267</v>
      </c>
      <c r="D23" s="1" t="s">
        <v>31</v>
      </c>
      <c r="E23" s="1" t="s">
        <v>31</v>
      </c>
      <c r="H23" s="1">
        <v>6709</v>
      </c>
    </row>
    <row r="24" spans="1:8" x14ac:dyDescent="0.35">
      <c r="A24" s="6" t="s">
        <v>12</v>
      </c>
    </row>
    <row r="25" spans="1:8" x14ac:dyDescent="0.35">
      <c r="A25" s="7" t="s">
        <v>46</v>
      </c>
      <c r="B25" s="1">
        <v>5622</v>
      </c>
      <c r="C25" s="1">
        <v>5622</v>
      </c>
      <c r="D25" s="1" t="s">
        <v>31</v>
      </c>
      <c r="E25" s="1" t="s">
        <v>31</v>
      </c>
      <c r="H25" s="1">
        <v>3395</v>
      </c>
    </row>
    <row r="26" spans="1:8" x14ac:dyDescent="0.35">
      <c r="A26" s="7" t="s">
        <v>47</v>
      </c>
      <c r="B26" s="1">
        <v>94512</v>
      </c>
      <c r="C26" s="1">
        <v>79211</v>
      </c>
      <c r="D26" s="1">
        <v>11182</v>
      </c>
      <c r="E26" s="1">
        <v>2386</v>
      </c>
      <c r="H26" s="1">
        <v>144620</v>
      </c>
    </row>
    <row r="27" spans="1:8" x14ac:dyDescent="0.35">
      <c r="A27" s="7" t="s">
        <v>48</v>
      </c>
      <c r="B27" s="1">
        <v>2320</v>
      </c>
      <c r="C27" s="1">
        <v>1439</v>
      </c>
      <c r="D27" s="1">
        <v>881</v>
      </c>
      <c r="E27" s="1" t="s">
        <v>31</v>
      </c>
      <c r="H27" s="1">
        <v>10256</v>
      </c>
    </row>
    <row r="28" spans="1:8" x14ac:dyDescent="0.35">
      <c r="A28" s="7" t="s">
        <v>49</v>
      </c>
      <c r="B28" s="1">
        <v>1945</v>
      </c>
      <c r="C28" s="1">
        <v>1945</v>
      </c>
      <c r="D28" s="1" t="s">
        <v>31</v>
      </c>
      <c r="E28" s="1" t="s">
        <v>31</v>
      </c>
      <c r="H28" s="1" t="s">
        <v>31</v>
      </c>
    </row>
    <row r="29" spans="1:8" x14ac:dyDescent="0.35">
      <c r="A29" s="7" t="s">
        <v>50</v>
      </c>
      <c r="B29" s="1">
        <v>1262</v>
      </c>
      <c r="C29" s="1">
        <v>953</v>
      </c>
      <c r="D29" s="1">
        <v>309</v>
      </c>
      <c r="E29" s="1" t="s">
        <v>31</v>
      </c>
      <c r="H29" s="1">
        <v>3802</v>
      </c>
    </row>
    <row r="30" spans="1:8" x14ac:dyDescent="0.35">
      <c r="A30" s="7" t="s">
        <v>45</v>
      </c>
      <c r="B30" s="1">
        <v>267</v>
      </c>
      <c r="C30" s="1">
        <v>267</v>
      </c>
      <c r="D30" s="1" t="s">
        <v>31</v>
      </c>
      <c r="E30" s="1" t="s">
        <v>31</v>
      </c>
      <c r="H30" s="1">
        <v>5627</v>
      </c>
    </row>
    <row r="31" spans="1:8" x14ac:dyDescent="0.35">
      <c r="A31" s="6" t="s">
        <v>13</v>
      </c>
    </row>
    <row r="32" spans="1:8" x14ac:dyDescent="0.35">
      <c r="A32" s="7" t="s">
        <v>51</v>
      </c>
      <c r="B32" s="1">
        <v>8646</v>
      </c>
      <c r="C32" s="1">
        <v>7765</v>
      </c>
      <c r="D32" s="1">
        <v>881</v>
      </c>
      <c r="E32" s="1" t="s">
        <v>31</v>
      </c>
      <c r="H32" s="1">
        <v>13651</v>
      </c>
    </row>
    <row r="33" spans="1:8" x14ac:dyDescent="0.35">
      <c r="A33" s="7" t="s">
        <v>52</v>
      </c>
      <c r="B33" s="1">
        <v>94277</v>
      </c>
      <c r="C33" s="1">
        <v>78976</v>
      </c>
      <c r="D33" s="1">
        <v>11182</v>
      </c>
      <c r="E33" s="1">
        <v>2386</v>
      </c>
      <c r="H33" s="1">
        <v>143151</v>
      </c>
    </row>
    <row r="34" spans="1:8" x14ac:dyDescent="0.35">
      <c r="A34" s="7" t="s">
        <v>53</v>
      </c>
      <c r="B34" s="1">
        <v>2737</v>
      </c>
      <c r="C34" s="1">
        <v>2428</v>
      </c>
      <c r="D34" s="1">
        <v>309</v>
      </c>
      <c r="E34" s="1" t="s">
        <v>31</v>
      </c>
      <c r="H34" s="1">
        <v>1469</v>
      </c>
    </row>
    <row r="35" spans="1:8" x14ac:dyDescent="0.35">
      <c r="A35" s="7" t="s">
        <v>45</v>
      </c>
      <c r="B35" s="1">
        <v>267</v>
      </c>
      <c r="C35" s="1">
        <v>267</v>
      </c>
      <c r="D35" s="1" t="s">
        <v>31</v>
      </c>
      <c r="E35" s="1" t="s">
        <v>31</v>
      </c>
      <c r="H35" s="1">
        <v>9429</v>
      </c>
    </row>
    <row r="36" spans="1:8" x14ac:dyDescent="0.35">
      <c r="A36" s="6" t="s">
        <v>14</v>
      </c>
    </row>
    <row r="37" spans="1:8" x14ac:dyDescent="0.35">
      <c r="A37" s="7" t="s">
        <v>54</v>
      </c>
      <c r="B37" s="1">
        <v>11672</v>
      </c>
      <c r="C37" s="1">
        <v>10091</v>
      </c>
      <c r="D37" s="1">
        <v>1581</v>
      </c>
      <c r="E37" s="1" t="s">
        <v>31</v>
      </c>
      <c r="F37" s="1">
        <f>SUM(C37:E37)</f>
        <v>11672</v>
      </c>
      <c r="G37" s="8">
        <f>D37/F37</f>
        <v>0.13545236463331048</v>
      </c>
      <c r="H37" s="1">
        <v>7821</v>
      </c>
    </row>
    <row r="38" spans="1:8" x14ac:dyDescent="0.35">
      <c r="A38" s="7" t="s">
        <v>55</v>
      </c>
      <c r="B38" s="1">
        <v>55285</v>
      </c>
      <c r="C38" s="1">
        <v>49528</v>
      </c>
      <c r="D38" s="1">
        <v>3220</v>
      </c>
      <c r="E38" s="1">
        <v>804</v>
      </c>
      <c r="F38" s="1">
        <f t="shared" ref="F38:F41" si="0">SUM(C38:E38)</f>
        <v>53552</v>
      </c>
      <c r="G38" s="8">
        <f t="shared" ref="G38:G41" si="1">D38/F38</f>
        <v>6.0128473259635495E-2</v>
      </c>
      <c r="H38" s="1">
        <v>80285</v>
      </c>
    </row>
    <row r="39" spans="1:8" x14ac:dyDescent="0.35">
      <c r="A39" s="7" t="s">
        <v>56</v>
      </c>
      <c r="B39" s="1">
        <v>34463</v>
      </c>
      <c r="C39" s="1">
        <v>26218</v>
      </c>
      <c r="D39" s="1">
        <v>6663</v>
      </c>
      <c r="E39" s="1">
        <v>1582</v>
      </c>
      <c r="F39" s="1">
        <f t="shared" si="0"/>
        <v>34463</v>
      </c>
      <c r="G39" s="8">
        <f t="shared" si="1"/>
        <v>0.19333778254940082</v>
      </c>
      <c r="H39" s="1">
        <v>53443</v>
      </c>
    </row>
    <row r="40" spans="1:8" x14ac:dyDescent="0.35">
      <c r="A40" s="7" t="s">
        <v>57</v>
      </c>
      <c r="B40" s="1">
        <v>1589</v>
      </c>
      <c r="C40" s="1">
        <v>1589</v>
      </c>
      <c r="D40" s="1" t="s">
        <v>31</v>
      </c>
      <c r="E40" s="1" t="s">
        <v>31</v>
      </c>
      <c r="F40" s="1">
        <f t="shared" si="0"/>
        <v>1589</v>
      </c>
      <c r="G40" s="8" t="e">
        <f t="shared" si="1"/>
        <v>#VALUE!</v>
      </c>
      <c r="H40" s="1">
        <v>14799</v>
      </c>
    </row>
    <row r="41" spans="1:8" x14ac:dyDescent="0.35">
      <c r="A41" s="7" t="s">
        <v>58</v>
      </c>
      <c r="B41" s="1">
        <v>2918</v>
      </c>
      <c r="C41" s="1">
        <v>2008</v>
      </c>
      <c r="D41" s="1">
        <v>909</v>
      </c>
      <c r="E41" s="1" t="s">
        <v>31</v>
      </c>
      <c r="F41" s="1">
        <f t="shared" si="0"/>
        <v>2917</v>
      </c>
      <c r="G41" s="8">
        <f t="shared" si="1"/>
        <v>0.31162152896811796</v>
      </c>
      <c r="H41" s="1">
        <v>11352</v>
      </c>
    </row>
    <row r="42" spans="1:8" x14ac:dyDescent="0.35">
      <c r="A42" s="6" t="s">
        <v>15</v>
      </c>
    </row>
    <row r="43" spans="1:8" x14ac:dyDescent="0.35">
      <c r="A43" s="7" t="s">
        <v>59</v>
      </c>
      <c r="B43" s="1">
        <v>16836</v>
      </c>
      <c r="C43" s="1">
        <v>13912</v>
      </c>
      <c r="D43" s="1">
        <v>2924</v>
      </c>
      <c r="E43" s="1" t="s">
        <v>31</v>
      </c>
      <c r="H43" s="1">
        <v>9604</v>
      </c>
    </row>
    <row r="44" spans="1:8" x14ac:dyDescent="0.35">
      <c r="A44" s="7" t="s">
        <v>60</v>
      </c>
      <c r="B44" s="1">
        <v>17038</v>
      </c>
      <c r="C44" s="1">
        <v>14654</v>
      </c>
      <c r="D44" s="1">
        <v>1581</v>
      </c>
      <c r="E44" s="1">
        <v>804</v>
      </c>
      <c r="H44" s="1">
        <v>70237</v>
      </c>
    </row>
    <row r="45" spans="1:8" x14ac:dyDescent="0.35">
      <c r="A45" s="7" t="s">
        <v>61</v>
      </c>
      <c r="B45" s="1">
        <v>40869</v>
      </c>
      <c r="C45" s="1">
        <v>29994</v>
      </c>
      <c r="D45" s="1">
        <v>7559</v>
      </c>
      <c r="E45" s="1">
        <v>1582</v>
      </c>
      <c r="H45" s="1">
        <v>48268</v>
      </c>
    </row>
    <row r="46" spans="1:8" x14ac:dyDescent="0.35">
      <c r="A46" s="7" t="s">
        <v>62</v>
      </c>
      <c r="B46" s="1">
        <v>31185</v>
      </c>
      <c r="C46" s="1">
        <v>30875</v>
      </c>
      <c r="D46" s="1">
        <v>309</v>
      </c>
      <c r="E46" s="1" t="s">
        <v>31</v>
      </c>
      <c r="H46" s="1">
        <v>39590</v>
      </c>
    </row>
    <row r="47" spans="1:8" x14ac:dyDescent="0.35">
      <c r="A47" s="6" t="s">
        <v>16</v>
      </c>
    </row>
    <row r="48" spans="1:8" x14ac:dyDescent="0.35">
      <c r="A48" s="7" t="s">
        <v>63</v>
      </c>
      <c r="B48" s="1">
        <v>22276</v>
      </c>
      <c r="C48" s="1">
        <v>20867</v>
      </c>
      <c r="D48" s="1">
        <v>296</v>
      </c>
      <c r="E48" s="1" t="s">
        <v>31</v>
      </c>
      <c r="H48" s="1">
        <v>70750</v>
      </c>
    </row>
    <row r="49" spans="1:8" x14ac:dyDescent="0.35">
      <c r="A49" s="7" t="s">
        <v>64</v>
      </c>
      <c r="B49" s="1">
        <v>10209</v>
      </c>
      <c r="C49" s="1">
        <v>9601</v>
      </c>
      <c r="D49" s="1">
        <v>607</v>
      </c>
      <c r="E49" s="1" t="s">
        <v>31</v>
      </c>
      <c r="H49" s="1">
        <v>14763</v>
      </c>
    </row>
    <row r="50" spans="1:8" x14ac:dyDescent="0.35">
      <c r="A50" s="7" t="s">
        <v>65</v>
      </c>
      <c r="B50" s="1">
        <v>30137</v>
      </c>
      <c r="C50" s="1">
        <v>23414</v>
      </c>
      <c r="D50" s="1">
        <v>4850</v>
      </c>
      <c r="E50" s="1">
        <v>1253</v>
      </c>
      <c r="H50" s="1">
        <v>35739</v>
      </c>
    </row>
    <row r="51" spans="1:8" x14ac:dyDescent="0.35">
      <c r="A51" s="7" t="s">
        <v>66</v>
      </c>
      <c r="B51" s="1">
        <v>43305</v>
      </c>
      <c r="C51" s="1">
        <v>35553</v>
      </c>
      <c r="D51" s="1">
        <v>6620</v>
      </c>
      <c r="E51" s="1">
        <v>1133</v>
      </c>
      <c r="H51" s="1">
        <v>43733</v>
      </c>
    </row>
    <row r="52" spans="1:8" x14ac:dyDescent="0.35">
      <c r="A52" s="7" t="s">
        <v>45</v>
      </c>
      <c r="B52" s="1" t="s">
        <v>31</v>
      </c>
      <c r="C52" s="1" t="s">
        <v>31</v>
      </c>
      <c r="D52" s="1" t="s">
        <v>31</v>
      </c>
      <c r="E52" s="1" t="s">
        <v>31</v>
      </c>
      <c r="H52" s="1">
        <v>2715</v>
      </c>
    </row>
    <row r="53" spans="1:8" x14ac:dyDescent="0.35">
      <c r="A53" s="6" t="s">
        <v>17</v>
      </c>
    </row>
    <row r="54" spans="1:8" x14ac:dyDescent="0.35">
      <c r="A54" s="7" t="s">
        <v>67</v>
      </c>
      <c r="B54" s="1">
        <v>21644</v>
      </c>
      <c r="C54" s="1">
        <v>19488</v>
      </c>
      <c r="D54" s="1">
        <v>903</v>
      </c>
      <c r="E54" s="1">
        <v>1253</v>
      </c>
      <c r="H54" s="1">
        <v>11333</v>
      </c>
    </row>
    <row r="55" spans="1:8" x14ac:dyDescent="0.35">
      <c r="A55" s="7" t="s">
        <v>68</v>
      </c>
      <c r="B55" s="1">
        <v>36017</v>
      </c>
      <c r="C55" s="1">
        <v>30608</v>
      </c>
      <c r="D55" s="1">
        <v>2542</v>
      </c>
      <c r="E55" s="1">
        <v>1133</v>
      </c>
      <c r="H55" s="1">
        <v>42203</v>
      </c>
    </row>
    <row r="56" spans="1:8" x14ac:dyDescent="0.35">
      <c r="A56" s="7" t="s">
        <v>69</v>
      </c>
      <c r="B56" s="1">
        <v>23467</v>
      </c>
      <c r="C56" s="1">
        <v>17500</v>
      </c>
      <c r="D56" s="1">
        <v>5968</v>
      </c>
      <c r="E56" s="1" t="s">
        <v>31</v>
      </c>
      <c r="H56" s="1">
        <v>18941</v>
      </c>
    </row>
    <row r="57" spans="1:8" x14ac:dyDescent="0.35">
      <c r="A57" s="7" t="s">
        <v>70</v>
      </c>
      <c r="B57" s="1">
        <v>17707</v>
      </c>
      <c r="C57" s="1">
        <v>14747</v>
      </c>
      <c r="D57" s="1">
        <v>2959</v>
      </c>
      <c r="E57" s="1" t="s">
        <v>31</v>
      </c>
      <c r="H57" s="1">
        <v>42133</v>
      </c>
    </row>
    <row r="58" spans="1:8" x14ac:dyDescent="0.35">
      <c r="A58" s="7" t="s">
        <v>71</v>
      </c>
      <c r="B58" s="1">
        <v>3532</v>
      </c>
      <c r="C58" s="1">
        <v>3532</v>
      </c>
      <c r="D58" s="1" t="s">
        <v>31</v>
      </c>
      <c r="E58" s="1" t="s">
        <v>31</v>
      </c>
      <c r="H58" s="1">
        <v>27324</v>
      </c>
    </row>
    <row r="59" spans="1:8" x14ac:dyDescent="0.35">
      <c r="A59" s="7" t="s">
        <v>72</v>
      </c>
      <c r="B59" s="1">
        <v>3561</v>
      </c>
      <c r="C59" s="1">
        <v>3561</v>
      </c>
      <c r="D59" s="1" t="s">
        <v>31</v>
      </c>
      <c r="E59" s="1" t="s">
        <v>31</v>
      </c>
      <c r="H59" s="1">
        <v>5200</v>
      </c>
    </row>
    <row r="60" spans="1:8" x14ac:dyDescent="0.35">
      <c r="A60" s="7" t="s">
        <v>73</v>
      </c>
      <c r="B60" s="1" t="s">
        <v>31</v>
      </c>
      <c r="C60" s="1" t="s">
        <v>31</v>
      </c>
      <c r="D60" s="1" t="s">
        <v>31</v>
      </c>
      <c r="E60" s="1" t="s">
        <v>31</v>
      </c>
      <c r="H60" s="1">
        <v>20564</v>
      </c>
    </row>
    <row r="61" spans="1:8" x14ac:dyDescent="0.35">
      <c r="A61" s="6" t="s">
        <v>18</v>
      </c>
    </row>
    <row r="62" spans="1:8" x14ac:dyDescent="0.35">
      <c r="A62" s="7" t="s">
        <v>74</v>
      </c>
      <c r="B62" s="1">
        <v>31881</v>
      </c>
      <c r="C62" s="1">
        <v>21582</v>
      </c>
      <c r="D62" s="1">
        <v>8545</v>
      </c>
      <c r="E62" s="1">
        <v>1133</v>
      </c>
      <c r="F62" s="1">
        <f>SUM(C62:E62)</f>
        <v>31260</v>
      </c>
      <c r="G62" s="8">
        <f>D62/F62</f>
        <v>0.27335252719129877</v>
      </c>
      <c r="H62" s="1">
        <v>87692</v>
      </c>
    </row>
    <row r="63" spans="1:8" x14ac:dyDescent="0.35">
      <c r="A63" s="7" t="s">
        <v>75</v>
      </c>
      <c r="B63" s="1">
        <v>74047</v>
      </c>
      <c r="C63" s="1">
        <v>67853</v>
      </c>
      <c r="D63" s="1">
        <v>3827</v>
      </c>
      <c r="E63" s="1">
        <v>1253</v>
      </c>
      <c r="F63" s="1">
        <f>SUM(C63:E63)</f>
        <v>72933</v>
      </c>
      <c r="G63" s="8">
        <f>D63/F63</f>
        <v>5.247281751744752E-2</v>
      </c>
      <c r="H63" s="1">
        <v>80007</v>
      </c>
    </row>
    <row r="64" spans="1:8" ht="29" x14ac:dyDescent="0.35">
      <c r="A64" s="6" t="s">
        <v>19</v>
      </c>
    </row>
    <row r="65" spans="1:8" x14ac:dyDescent="0.35">
      <c r="A65" s="7" t="s">
        <v>51</v>
      </c>
      <c r="B65" s="1">
        <v>4037</v>
      </c>
      <c r="C65" s="1">
        <v>2423</v>
      </c>
      <c r="D65" s="1">
        <v>1614</v>
      </c>
      <c r="E65" s="1" t="s">
        <v>31</v>
      </c>
      <c r="H65" s="1">
        <v>5900</v>
      </c>
    </row>
    <row r="66" spans="1:8" x14ac:dyDescent="0.35">
      <c r="A66" s="7" t="s">
        <v>52</v>
      </c>
      <c r="B66" s="1">
        <v>101891</v>
      </c>
      <c r="C66" s="1">
        <v>87012</v>
      </c>
      <c r="D66" s="1">
        <v>10759</v>
      </c>
      <c r="E66" s="1">
        <v>2386</v>
      </c>
      <c r="H66" s="1">
        <v>124441</v>
      </c>
    </row>
    <row r="67" spans="1:8" x14ac:dyDescent="0.35">
      <c r="A67" s="7" t="s">
        <v>45</v>
      </c>
      <c r="B67" s="1" t="s">
        <v>31</v>
      </c>
      <c r="C67" s="1" t="s">
        <v>31</v>
      </c>
      <c r="D67" s="1" t="s">
        <v>31</v>
      </c>
      <c r="E67" s="1" t="s">
        <v>31</v>
      </c>
      <c r="H67" s="1">
        <v>37358</v>
      </c>
    </row>
    <row r="68" spans="1:8" x14ac:dyDescent="0.35">
      <c r="A68" s="6" t="s">
        <v>20</v>
      </c>
    </row>
    <row r="69" spans="1:8" x14ac:dyDescent="0.35">
      <c r="A69" s="7" t="s">
        <v>51</v>
      </c>
      <c r="B69" s="1">
        <v>65162</v>
      </c>
      <c r="C69" s="1">
        <v>58483</v>
      </c>
      <c r="D69" s="1">
        <v>4927</v>
      </c>
      <c r="E69" s="1">
        <v>1133</v>
      </c>
      <c r="H69" s="1">
        <v>75901</v>
      </c>
    </row>
    <row r="70" spans="1:8" x14ac:dyDescent="0.35">
      <c r="A70" s="7" t="s">
        <v>52</v>
      </c>
      <c r="B70" s="1">
        <v>36824</v>
      </c>
      <c r="C70" s="1">
        <v>27011</v>
      </c>
      <c r="D70" s="1">
        <v>7446</v>
      </c>
      <c r="E70" s="1">
        <v>1253</v>
      </c>
      <c r="H70" s="1">
        <v>54440</v>
      </c>
    </row>
    <row r="71" spans="1:8" x14ac:dyDescent="0.35">
      <c r="A71" s="7" t="s">
        <v>45</v>
      </c>
      <c r="B71" s="1">
        <v>3941</v>
      </c>
      <c r="C71" s="1">
        <v>3941</v>
      </c>
      <c r="D71" s="1" t="s">
        <v>31</v>
      </c>
      <c r="E71" s="1" t="s">
        <v>31</v>
      </c>
      <c r="H71" s="1">
        <v>37358</v>
      </c>
    </row>
    <row r="72" spans="1:8" x14ac:dyDescent="0.35">
      <c r="A72" s="6" t="s">
        <v>21</v>
      </c>
    </row>
    <row r="73" spans="1:8" x14ac:dyDescent="0.35">
      <c r="A73" s="7" t="s">
        <v>76</v>
      </c>
      <c r="B73" s="1">
        <v>25984</v>
      </c>
      <c r="C73" s="1">
        <v>18744</v>
      </c>
      <c r="D73" s="1">
        <v>6437</v>
      </c>
      <c r="E73" s="1">
        <v>804</v>
      </c>
      <c r="F73" s="1">
        <f>SUM(C73:E73)</f>
        <v>25985</v>
      </c>
      <c r="G73" s="8">
        <f>D73/F73</f>
        <v>0.2477198383682894</v>
      </c>
      <c r="H73" s="1" t="s">
        <v>31</v>
      </c>
    </row>
    <row r="74" spans="1:8" x14ac:dyDescent="0.35">
      <c r="A74" s="7" t="s">
        <v>77</v>
      </c>
      <c r="B74" s="1">
        <v>21210</v>
      </c>
      <c r="C74" s="1">
        <v>20078</v>
      </c>
      <c r="D74" s="1" t="s">
        <v>31</v>
      </c>
      <c r="E74" s="1">
        <v>1133</v>
      </c>
      <c r="H74" s="1" t="s">
        <v>31</v>
      </c>
    </row>
    <row r="75" spans="1:8" x14ac:dyDescent="0.35">
      <c r="A75" s="7" t="s">
        <v>179</v>
      </c>
      <c r="C75" s="1">
        <f>SUM(C73:C74)</f>
        <v>38822</v>
      </c>
      <c r="D75" s="1">
        <f>SUM(D73:D74)</f>
        <v>6437</v>
      </c>
      <c r="E75" s="1">
        <f>SUM(E73:E74)</f>
        <v>1937</v>
      </c>
      <c r="F75" s="1">
        <f>SUM(C75:E75)</f>
        <v>47196</v>
      </c>
      <c r="G75" s="8">
        <f>D75/F75</f>
        <v>0.13638867700652599</v>
      </c>
    </row>
    <row r="76" spans="1:8" x14ac:dyDescent="0.35">
      <c r="A76" s="7" t="s">
        <v>78</v>
      </c>
      <c r="B76" s="1">
        <v>15998</v>
      </c>
      <c r="C76" s="1">
        <v>12284</v>
      </c>
      <c r="D76" s="1">
        <v>3715</v>
      </c>
      <c r="E76" s="1" t="s">
        <v>31</v>
      </c>
      <c r="H76" s="1" t="s">
        <v>31</v>
      </c>
    </row>
    <row r="77" spans="1:8" x14ac:dyDescent="0.35">
      <c r="A77" s="7" t="s">
        <v>79</v>
      </c>
      <c r="B77" s="1">
        <v>9958</v>
      </c>
      <c r="C77" s="1">
        <v>8901</v>
      </c>
      <c r="D77" s="1">
        <v>607</v>
      </c>
      <c r="E77" s="1">
        <v>450</v>
      </c>
      <c r="H77" s="1" t="s">
        <v>31</v>
      </c>
    </row>
    <row r="78" spans="1:8" x14ac:dyDescent="0.35">
      <c r="A78" s="7" t="s">
        <v>80</v>
      </c>
      <c r="B78" s="1">
        <v>13746</v>
      </c>
      <c r="C78" s="1">
        <v>12132</v>
      </c>
      <c r="D78" s="1">
        <v>1614</v>
      </c>
      <c r="E78" s="1" t="s">
        <v>31</v>
      </c>
      <c r="H78" s="1" t="s">
        <v>31</v>
      </c>
    </row>
    <row r="79" spans="1:8" x14ac:dyDescent="0.35">
      <c r="A79" s="7" t="s">
        <v>81</v>
      </c>
      <c r="B79" s="1">
        <v>7514</v>
      </c>
      <c r="C79" s="1">
        <v>7514</v>
      </c>
      <c r="D79" s="1" t="s">
        <v>31</v>
      </c>
      <c r="E79" s="1" t="s">
        <v>31</v>
      </c>
      <c r="H79" s="1">
        <v>1676</v>
      </c>
    </row>
    <row r="80" spans="1:8" x14ac:dyDescent="0.35">
      <c r="A80" s="7" t="s">
        <v>82</v>
      </c>
      <c r="B80" s="1">
        <v>4134</v>
      </c>
      <c r="C80" s="1">
        <v>4134</v>
      </c>
      <c r="D80" s="1" t="s">
        <v>31</v>
      </c>
      <c r="E80" s="1" t="s">
        <v>31</v>
      </c>
      <c r="H80" s="1">
        <v>2495</v>
      </c>
    </row>
    <row r="81" spans="1:8" x14ac:dyDescent="0.35">
      <c r="A81" s="7" t="s">
        <v>83</v>
      </c>
      <c r="B81" s="1">
        <v>3212</v>
      </c>
      <c r="C81" s="1">
        <v>3212</v>
      </c>
      <c r="D81" s="1" t="s">
        <v>31</v>
      </c>
      <c r="E81" s="1" t="s">
        <v>31</v>
      </c>
      <c r="H81" s="1" t="s">
        <v>31</v>
      </c>
    </row>
    <row r="82" spans="1:8" x14ac:dyDescent="0.35">
      <c r="A82" s="7" t="s">
        <v>45</v>
      </c>
      <c r="B82" s="1">
        <v>4171</v>
      </c>
      <c r="C82" s="1">
        <v>2437</v>
      </c>
      <c r="D82" s="1" t="s">
        <v>31</v>
      </c>
      <c r="E82" s="1" t="s">
        <v>31</v>
      </c>
      <c r="H82" s="1">
        <v>163528</v>
      </c>
    </row>
    <row r="83" spans="1:8" x14ac:dyDescent="0.35">
      <c r="A83" s="6" t="s">
        <v>22</v>
      </c>
    </row>
    <row r="84" spans="1:8" x14ac:dyDescent="0.35">
      <c r="A84" s="7" t="s">
        <v>84</v>
      </c>
      <c r="B84" s="1">
        <v>80788</v>
      </c>
      <c r="C84" s="1">
        <v>72070</v>
      </c>
      <c r="D84" s="1">
        <v>4599</v>
      </c>
      <c r="E84" s="1">
        <v>2386</v>
      </c>
      <c r="H84" s="1">
        <v>58657</v>
      </c>
    </row>
    <row r="85" spans="1:8" x14ac:dyDescent="0.35">
      <c r="A85" s="7" t="s">
        <v>85</v>
      </c>
      <c r="B85" s="1">
        <v>41248</v>
      </c>
      <c r="C85" s="1">
        <v>37688</v>
      </c>
      <c r="D85" s="1">
        <v>3559</v>
      </c>
      <c r="E85" s="1" t="s">
        <v>31</v>
      </c>
      <c r="H85" s="1">
        <v>29486</v>
      </c>
    </row>
    <row r="86" spans="1:8" ht="43.5" x14ac:dyDescent="0.35">
      <c r="A86" s="7" t="s">
        <v>86</v>
      </c>
      <c r="B86" s="1">
        <v>19943</v>
      </c>
      <c r="C86" s="1">
        <v>17110</v>
      </c>
      <c r="D86" s="1">
        <v>2833</v>
      </c>
      <c r="E86" s="1" t="s">
        <v>31</v>
      </c>
      <c r="H86" s="1">
        <v>21258</v>
      </c>
    </row>
    <row r="87" spans="1:8" x14ac:dyDescent="0.35">
      <c r="A87" s="7" t="s">
        <v>87</v>
      </c>
      <c r="B87" s="1">
        <v>12629</v>
      </c>
      <c r="C87" s="1">
        <v>10823</v>
      </c>
      <c r="D87" s="1">
        <v>1806</v>
      </c>
      <c r="E87" s="1" t="s">
        <v>31</v>
      </c>
      <c r="H87" s="1">
        <v>6338</v>
      </c>
    </row>
    <row r="88" spans="1:8" x14ac:dyDescent="0.35">
      <c r="A88" s="7" t="s">
        <v>88</v>
      </c>
      <c r="B88" s="1" t="s">
        <v>31</v>
      </c>
      <c r="C88" s="1" t="s">
        <v>31</v>
      </c>
      <c r="D88" s="1" t="s">
        <v>31</v>
      </c>
      <c r="E88" s="1" t="s">
        <v>31</v>
      </c>
      <c r="H88" s="1" t="s">
        <v>31</v>
      </c>
    </row>
    <row r="89" spans="1:8" ht="29" x14ac:dyDescent="0.35">
      <c r="A89" s="7" t="s">
        <v>89</v>
      </c>
      <c r="B89" s="1">
        <v>1685</v>
      </c>
      <c r="C89" s="1">
        <v>804</v>
      </c>
      <c r="D89" s="1">
        <v>881</v>
      </c>
      <c r="E89" s="1" t="s">
        <v>31</v>
      </c>
      <c r="H89" s="1" t="s">
        <v>31</v>
      </c>
    </row>
    <row r="90" spans="1:8" x14ac:dyDescent="0.35">
      <c r="A90" s="7" t="s">
        <v>90</v>
      </c>
      <c r="B90" s="1">
        <v>20035</v>
      </c>
      <c r="C90" s="1">
        <v>14949</v>
      </c>
      <c r="D90" s="1">
        <v>5086</v>
      </c>
      <c r="E90" s="1" t="s">
        <v>31</v>
      </c>
      <c r="H90" s="1">
        <v>2156</v>
      </c>
    </row>
    <row r="91" spans="1:8" ht="29" x14ac:dyDescent="0.35">
      <c r="A91" s="7" t="s">
        <v>91</v>
      </c>
      <c r="B91" s="1">
        <v>3703</v>
      </c>
      <c r="C91" s="1">
        <v>636</v>
      </c>
      <c r="D91" s="1">
        <v>3067</v>
      </c>
      <c r="E91" s="1" t="s">
        <v>31</v>
      </c>
      <c r="H91" s="1" t="s">
        <v>31</v>
      </c>
    </row>
    <row r="92" spans="1:8" x14ac:dyDescent="0.35">
      <c r="A92" s="7" t="s">
        <v>92</v>
      </c>
      <c r="B92" s="1">
        <v>4951</v>
      </c>
      <c r="C92" s="1">
        <v>1907</v>
      </c>
      <c r="D92" s="1">
        <v>3044</v>
      </c>
      <c r="E92" s="1" t="s">
        <v>31</v>
      </c>
      <c r="H92" s="1">
        <v>1807</v>
      </c>
    </row>
    <row r="93" spans="1:8" x14ac:dyDescent="0.35">
      <c r="A93" s="7" t="s">
        <v>93</v>
      </c>
      <c r="B93" s="1">
        <v>7536</v>
      </c>
      <c r="C93" s="1">
        <v>2450</v>
      </c>
      <c r="D93" s="1">
        <v>5086</v>
      </c>
      <c r="E93" s="1" t="s">
        <v>31</v>
      </c>
      <c r="H93" s="1" t="s">
        <v>31</v>
      </c>
    </row>
    <row r="94" spans="1:8" x14ac:dyDescent="0.35">
      <c r="A94" s="7" t="s">
        <v>94</v>
      </c>
      <c r="B94" s="1">
        <v>5432</v>
      </c>
      <c r="C94" s="1">
        <v>2199</v>
      </c>
      <c r="D94" s="1">
        <v>3233</v>
      </c>
      <c r="E94" s="1" t="s">
        <v>31</v>
      </c>
      <c r="H94" s="1">
        <v>920</v>
      </c>
    </row>
    <row r="95" spans="1:8" x14ac:dyDescent="0.35">
      <c r="A95" s="7" t="s">
        <v>45</v>
      </c>
      <c r="B95" s="1" t="s">
        <v>31</v>
      </c>
      <c r="C95" s="1" t="s">
        <v>31</v>
      </c>
      <c r="D95" s="1" t="s">
        <v>31</v>
      </c>
      <c r="E95" s="1" t="s">
        <v>31</v>
      </c>
      <c r="H95" s="1">
        <v>103865</v>
      </c>
    </row>
    <row r="96" spans="1:8" x14ac:dyDescent="0.35">
      <c r="A96" s="6" t="s">
        <v>23</v>
      </c>
    </row>
    <row r="97" spans="1:8" x14ac:dyDescent="0.35">
      <c r="A97" s="7" t="s">
        <v>95</v>
      </c>
      <c r="B97" s="1" t="s">
        <v>31</v>
      </c>
      <c r="C97" s="1" t="s">
        <v>31</v>
      </c>
      <c r="D97" s="1" t="s">
        <v>31</v>
      </c>
      <c r="E97" s="1" t="s">
        <v>31</v>
      </c>
      <c r="H97" s="1">
        <v>331</v>
      </c>
    </row>
    <row r="98" spans="1:8" x14ac:dyDescent="0.35">
      <c r="A98" s="7" t="s">
        <v>96</v>
      </c>
      <c r="B98" s="1" t="s">
        <v>31</v>
      </c>
      <c r="C98" s="1" t="s">
        <v>31</v>
      </c>
      <c r="D98" s="1" t="s">
        <v>31</v>
      </c>
      <c r="E98" s="1" t="s">
        <v>31</v>
      </c>
      <c r="H98" s="1">
        <v>1864</v>
      </c>
    </row>
    <row r="99" spans="1:8" x14ac:dyDescent="0.35">
      <c r="A99" s="7" t="s">
        <v>97</v>
      </c>
      <c r="B99" s="1" t="s">
        <v>31</v>
      </c>
      <c r="C99" s="1" t="s">
        <v>31</v>
      </c>
      <c r="D99" s="1" t="s">
        <v>31</v>
      </c>
      <c r="E99" s="1" t="s">
        <v>31</v>
      </c>
      <c r="H99" s="1">
        <v>1763</v>
      </c>
    </row>
    <row r="100" spans="1:8" x14ac:dyDescent="0.35">
      <c r="A100" s="7" t="s">
        <v>98</v>
      </c>
      <c r="B100" s="1" t="s">
        <v>31</v>
      </c>
      <c r="C100" s="1" t="s">
        <v>31</v>
      </c>
      <c r="D100" s="1" t="s">
        <v>31</v>
      </c>
      <c r="E100" s="1" t="s">
        <v>31</v>
      </c>
      <c r="H100" s="1" t="s">
        <v>31</v>
      </c>
    </row>
    <row r="101" spans="1:8" x14ac:dyDescent="0.35">
      <c r="A101" s="7" t="s">
        <v>99</v>
      </c>
      <c r="B101" s="1">
        <v>105309</v>
      </c>
      <c r="C101" s="1">
        <v>88817</v>
      </c>
      <c r="D101" s="1">
        <v>12373</v>
      </c>
      <c r="E101" s="1">
        <v>2386</v>
      </c>
      <c r="H101" s="1">
        <v>161274</v>
      </c>
    </row>
    <row r="102" spans="1:8" x14ac:dyDescent="0.35">
      <c r="A102" s="7" t="s">
        <v>45</v>
      </c>
      <c r="B102" s="1">
        <v>619</v>
      </c>
      <c r="C102" s="1">
        <v>619</v>
      </c>
      <c r="D102" s="1" t="s">
        <v>31</v>
      </c>
      <c r="E102" s="1" t="s">
        <v>31</v>
      </c>
      <c r="H102" s="1">
        <v>2467</v>
      </c>
    </row>
    <row r="103" spans="1:8" x14ac:dyDescent="0.35">
      <c r="A103" s="6" t="s">
        <v>24</v>
      </c>
    </row>
    <row r="104" spans="1:8" x14ac:dyDescent="0.35">
      <c r="A104" s="7" t="s">
        <v>100</v>
      </c>
      <c r="B104" s="1">
        <v>64507</v>
      </c>
      <c r="C104" s="1">
        <v>60534</v>
      </c>
      <c r="D104" s="1">
        <v>1791</v>
      </c>
      <c r="E104" s="1">
        <v>450</v>
      </c>
      <c r="H104" s="1">
        <v>6399</v>
      </c>
    </row>
    <row r="105" spans="1:8" x14ac:dyDescent="0.35">
      <c r="A105" s="7" t="s">
        <v>101</v>
      </c>
      <c r="B105" s="1">
        <v>35988</v>
      </c>
      <c r="C105" s="1">
        <v>24122</v>
      </c>
      <c r="D105" s="1">
        <v>9930</v>
      </c>
      <c r="E105" s="1">
        <v>1936</v>
      </c>
      <c r="H105" s="1">
        <v>4232</v>
      </c>
    </row>
    <row r="106" spans="1:8" x14ac:dyDescent="0.35">
      <c r="A106" s="7" t="s">
        <v>102</v>
      </c>
      <c r="B106" s="1">
        <v>5432</v>
      </c>
      <c r="C106" s="1">
        <v>4779</v>
      </c>
      <c r="D106" s="1">
        <v>652</v>
      </c>
      <c r="E106" s="1" t="s">
        <v>31</v>
      </c>
      <c r="H106" s="1">
        <v>620</v>
      </c>
    </row>
    <row r="107" spans="1:8" x14ac:dyDescent="0.35">
      <c r="A107" s="7" t="s">
        <v>103</v>
      </c>
      <c r="B107" s="1" t="s">
        <v>31</v>
      </c>
      <c r="C107" s="1" t="s">
        <v>31</v>
      </c>
      <c r="D107" s="1" t="s">
        <v>31</v>
      </c>
      <c r="E107" s="1" t="s">
        <v>31</v>
      </c>
      <c r="H107" s="1" t="s">
        <v>31</v>
      </c>
    </row>
    <row r="108" spans="1:8" x14ac:dyDescent="0.35">
      <c r="A108" s="7" t="s">
        <v>45</v>
      </c>
      <c r="B108" s="1" t="s">
        <v>31</v>
      </c>
      <c r="C108" s="1" t="s">
        <v>31</v>
      </c>
      <c r="D108" s="1" t="s">
        <v>31</v>
      </c>
      <c r="E108" s="1" t="s">
        <v>31</v>
      </c>
      <c r="H108" s="1">
        <v>156449</v>
      </c>
    </row>
    <row r="109" spans="1:8" x14ac:dyDescent="0.35">
      <c r="A109" s="6" t="s">
        <v>25</v>
      </c>
    </row>
    <row r="110" spans="1:8" x14ac:dyDescent="0.35">
      <c r="A110" s="7" t="s">
        <v>100</v>
      </c>
      <c r="B110" s="1">
        <v>100934</v>
      </c>
      <c r="C110" s="1">
        <v>85062</v>
      </c>
      <c r="D110" s="1">
        <v>12373</v>
      </c>
      <c r="E110" s="1">
        <v>2386</v>
      </c>
      <c r="H110" s="1">
        <v>9561</v>
      </c>
    </row>
    <row r="111" spans="1:8" x14ac:dyDescent="0.35">
      <c r="A111" s="7" t="s">
        <v>101</v>
      </c>
      <c r="B111" s="1">
        <v>3252</v>
      </c>
      <c r="C111" s="1">
        <v>2632</v>
      </c>
      <c r="D111" s="1" t="s">
        <v>31</v>
      </c>
      <c r="E111" s="1" t="s">
        <v>31</v>
      </c>
      <c r="H111" s="1">
        <v>1078</v>
      </c>
    </row>
    <row r="112" spans="1:8" x14ac:dyDescent="0.35">
      <c r="A112" s="7" t="s">
        <v>102</v>
      </c>
      <c r="B112" s="1">
        <v>1742</v>
      </c>
      <c r="C112" s="1">
        <v>1742</v>
      </c>
      <c r="D112" s="1" t="s">
        <v>31</v>
      </c>
      <c r="E112" s="1" t="s">
        <v>31</v>
      </c>
      <c r="H112" s="1">
        <v>824</v>
      </c>
    </row>
    <row r="113" spans="1:8" x14ac:dyDescent="0.35">
      <c r="A113" s="7" t="s">
        <v>103</v>
      </c>
      <c r="B113" s="1" t="s">
        <v>31</v>
      </c>
      <c r="C113" s="1" t="s">
        <v>31</v>
      </c>
      <c r="D113" s="1" t="s">
        <v>31</v>
      </c>
      <c r="E113" s="1" t="s">
        <v>31</v>
      </c>
      <c r="H113" s="1" t="s">
        <v>31</v>
      </c>
    </row>
    <row r="114" spans="1:8" x14ac:dyDescent="0.35">
      <c r="A114" s="7" t="s">
        <v>45</v>
      </c>
      <c r="B114" s="1" t="s">
        <v>31</v>
      </c>
      <c r="C114" s="1" t="s">
        <v>31</v>
      </c>
      <c r="D114" s="1" t="s">
        <v>31</v>
      </c>
      <c r="E114" s="1" t="s">
        <v>31</v>
      </c>
      <c r="H114" s="1">
        <v>156236</v>
      </c>
    </row>
    <row r="115" spans="1:8" x14ac:dyDescent="0.35">
      <c r="A115" s="6" t="s">
        <v>26</v>
      </c>
    </row>
    <row r="116" spans="1:8" x14ac:dyDescent="0.35">
      <c r="A116" s="7" t="s">
        <v>100</v>
      </c>
      <c r="B116" s="1">
        <v>78725</v>
      </c>
      <c r="C116" s="1">
        <v>68048</v>
      </c>
      <c r="D116" s="1">
        <v>6558</v>
      </c>
      <c r="E116" s="1">
        <v>2386</v>
      </c>
      <c r="H116" s="1">
        <v>7392</v>
      </c>
    </row>
    <row r="117" spans="1:8" x14ac:dyDescent="0.35">
      <c r="A117" s="7" t="s">
        <v>101</v>
      </c>
      <c r="B117" s="1">
        <v>21676</v>
      </c>
      <c r="C117" s="1">
        <v>18591</v>
      </c>
      <c r="D117" s="1">
        <v>3084</v>
      </c>
      <c r="E117" s="1" t="s">
        <v>31</v>
      </c>
      <c r="H117" s="1">
        <v>4071</v>
      </c>
    </row>
    <row r="118" spans="1:8" x14ac:dyDescent="0.35">
      <c r="A118" s="7" t="s">
        <v>102</v>
      </c>
      <c r="B118" s="1">
        <v>5527</v>
      </c>
      <c r="C118" s="1">
        <v>2796</v>
      </c>
      <c r="D118" s="1">
        <v>2730</v>
      </c>
      <c r="E118" s="1" t="s">
        <v>31</v>
      </c>
      <c r="H118" s="1" t="s">
        <v>31</v>
      </c>
    </row>
    <row r="119" spans="1:8" x14ac:dyDescent="0.35">
      <c r="A119" s="7" t="s">
        <v>103</v>
      </c>
      <c r="B119" s="1" t="s">
        <v>31</v>
      </c>
      <c r="C119" s="1" t="s">
        <v>31</v>
      </c>
      <c r="D119" s="1" t="s">
        <v>31</v>
      </c>
      <c r="E119" s="1" t="s">
        <v>31</v>
      </c>
      <c r="H119" s="1" t="s">
        <v>31</v>
      </c>
    </row>
    <row r="120" spans="1:8" x14ac:dyDescent="0.35">
      <c r="A120" s="7" t="s">
        <v>45</v>
      </c>
      <c r="B120" s="1" t="s">
        <v>31</v>
      </c>
      <c r="C120" s="1" t="s">
        <v>31</v>
      </c>
      <c r="D120" s="1" t="s">
        <v>31</v>
      </c>
      <c r="E120" s="1" t="s">
        <v>31</v>
      </c>
      <c r="H120" s="1">
        <v>156236</v>
      </c>
    </row>
    <row r="121" spans="1:8" x14ac:dyDescent="0.35">
      <c r="A121" s="6" t="s">
        <v>27</v>
      </c>
    </row>
    <row r="122" spans="1:8" x14ac:dyDescent="0.35">
      <c r="A122" s="7" t="s">
        <v>100</v>
      </c>
      <c r="B122" s="1">
        <v>71047</v>
      </c>
      <c r="C122" s="1">
        <v>59850</v>
      </c>
      <c r="D122" s="1">
        <v>7881</v>
      </c>
      <c r="E122" s="1">
        <v>1582</v>
      </c>
      <c r="H122" s="1">
        <v>9806</v>
      </c>
    </row>
    <row r="123" spans="1:8" x14ac:dyDescent="0.35">
      <c r="A123" s="7" t="s">
        <v>101</v>
      </c>
      <c r="B123" s="1">
        <v>23232</v>
      </c>
      <c r="C123" s="1">
        <v>19098</v>
      </c>
      <c r="D123" s="1">
        <v>3330</v>
      </c>
      <c r="E123" s="1">
        <v>804</v>
      </c>
      <c r="H123" s="1">
        <v>620</v>
      </c>
    </row>
    <row r="124" spans="1:8" x14ac:dyDescent="0.35">
      <c r="A124" s="7" t="s">
        <v>102</v>
      </c>
      <c r="B124" s="1">
        <v>10042</v>
      </c>
      <c r="C124" s="1">
        <v>8881</v>
      </c>
      <c r="D124" s="1">
        <v>1161</v>
      </c>
      <c r="E124" s="1" t="s">
        <v>31</v>
      </c>
      <c r="H124" s="1">
        <v>824</v>
      </c>
    </row>
    <row r="125" spans="1:8" x14ac:dyDescent="0.35">
      <c r="A125" s="7" t="s">
        <v>103</v>
      </c>
      <c r="B125" s="1">
        <v>1606</v>
      </c>
      <c r="C125" s="1">
        <v>1606</v>
      </c>
      <c r="D125" s="1" t="s">
        <v>31</v>
      </c>
      <c r="E125" s="1" t="s">
        <v>31</v>
      </c>
      <c r="H125" s="1">
        <v>212</v>
      </c>
    </row>
    <row r="126" spans="1:8" x14ac:dyDescent="0.35">
      <c r="A126" s="7" t="s">
        <v>45</v>
      </c>
      <c r="B126" s="1" t="s">
        <v>31</v>
      </c>
      <c r="C126" s="1" t="s">
        <v>31</v>
      </c>
      <c r="D126" s="1" t="s">
        <v>31</v>
      </c>
      <c r="E126" s="1" t="s">
        <v>31</v>
      </c>
      <c r="H126" s="1">
        <v>156236</v>
      </c>
    </row>
    <row r="127" spans="1:8" x14ac:dyDescent="0.35">
      <c r="A127" s="6" t="s">
        <v>28</v>
      </c>
    </row>
    <row r="128" spans="1:8" x14ac:dyDescent="0.35">
      <c r="A128" s="7" t="s">
        <v>100</v>
      </c>
      <c r="B128" s="1">
        <v>95657</v>
      </c>
      <c r="C128" s="1">
        <v>81243</v>
      </c>
      <c r="D128" s="1">
        <v>10295</v>
      </c>
      <c r="E128" s="1">
        <v>2386</v>
      </c>
      <c r="H128" s="1">
        <v>11463</v>
      </c>
    </row>
    <row r="129" spans="1:8" x14ac:dyDescent="0.35">
      <c r="A129" s="7" t="s">
        <v>101</v>
      </c>
      <c r="B129" s="1">
        <v>8447</v>
      </c>
      <c r="C129" s="1">
        <v>6369</v>
      </c>
      <c r="D129" s="1">
        <v>2078</v>
      </c>
      <c r="E129" s="1" t="s">
        <v>31</v>
      </c>
      <c r="H129" s="1" t="s">
        <v>31</v>
      </c>
    </row>
    <row r="130" spans="1:8" x14ac:dyDescent="0.35">
      <c r="A130" s="7" t="s">
        <v>102</v>
      </c>
      <c r="B130" s="1">
        <v>1823</v>
      </c>
      <c r="C130" s="1">
        <v>1823</v>
      </c>
      <c r="D130" s="1" t="s">
        <v>31</v>
      </c>
      <c r="E130" s="1" t="s">
        <v>31</v>
      </c>
      <c r="H130" s="1" t="s">
        <v>31</v>
      </c>
    </row>
    <row r="131" spans="1:8" x14ac:dyDescent="0.35">
      <c r="A131" s="7" t="s">
        <v>103</v>
      </c>
      <c r="B131" s="1" t="s">
        <v>31</v>
      </c>
      <c r="C131" s="1" t="s">
        <v>31</v>
      </c>
      <c r="D131" s="1" t="s">
        <v>31</v>
      </c>
      <c r="E131" s="1" t="s">
        <v>31</v>
      </c>
      <c r="H131" s="1" t="s">
        <v>31</v>
      </c>
    </row>
    <row r="132" spans="1:8" x14ac:dyDescent="0.35">
      <c r="A132" s="7" t="s">
        <v>45</v>
      </c>
      <c r="B132" s="1" t="s">
        <v>31</v>
      </c>
      <c r="C132" s="1" t="s">
        <v>31</v>
      </c>
      <c r="D132" s="1" t="s">
        <v>31</v>
      </c>
      <c r="E132" s="1" t="s">
        <v>31</v>
      </c>
      <c r="H132" s="1">
        <v>156236</v>
      </c>
    </row>
    <row r="133" spans="1:8" x14ac:dyDescent="0.35">
      <c r="A133" s="6" t="s">
        <v>29</v>
      </c>
    </row>
    <row r="134" spans="1:8" x14ac:dyDescent="0.35">
      <c r="A134" s="7" t="s">
        <v>100</v>
      </c>
      <c r="B134" s="1">
        <v>103240</v>
      </c>
      <c r="C134" s="1">
        <v>87817</v>
      </c>
      <c r="D134" s="1">
        <v>11303</v>
      </c>
      <c r="E134" s="1">
        <v>2386</v>
      </c>
      <c r="H134" s="1">
        <v>11463</v>
      </c>
    </row>
    <row r="135" spans="1:8" x14ac:dyDescent="0.35">
      <c r="A135" s="7" t="s">
        <v>101</v>
      </c>
      <c r="B135" s="1">
        <v>1849</v>
      </c>
      <c r="C135" s="1">
        <v>779</v>
      </c>
      <c r="D135" s="1">
        <v>1070</v>
      </c>
      <c r="E135" s="1" t="s">
        <v>31</v>
      </c>
      <c r="H135" s="1" t="s">
        <v>31</v>
      </c>
    </row>
    <row r="136" spans="1:8" x14ac:dyDescent="0.35">
      <c r="A136" s="7" t="s">
        <v>102</v>
      </c>
      <c r="B136" s="1" t="s">
        <v>31</v>
      </c>
      <c r="C136" s="1" t="s">
        <v>31</v>
      </c>
      <c r="D136" s="1" t="s">
        <v>31</v>
      </c>
      <c r="E136" s="1" t="s">
        <v>31</v>
      </c>
      <c r="H136" s="1" t="s">
        <v>31</v>
      </c>
    </row>
    <row r="137" spans="1:8" x14ac:dyDescent="0.35">
      <c r="A137" s="7" t="s">
        <v>103</v>
      </c>
      <c r="B137" s="1">
        <v>839</v>
      </c>
      <c r="C137" s="1">
        <v>839</v>
      </c>
      <c r="D137" s="1" t="s">
        <v>31</v>
      </c>
      <c r="E137" s="1" t="s">
        <v>31</v>
      </c>
      <c r="H137" s="1" t="s">
        <v>31</v>
      </c>
    </row>
    <row r="138" spans="1:8" x14ac:dyDescent="0.35">
      <c r="A138" s="7" t="s">
        <v>45</v>
      </c>
      <c r="B138" s="1" t="s">
        <v>31</v>
      </c>
      <c r="C138" s="1" t="s">
        <v>31</v>
      </c>
      <c r="D138" s="1" t="s">
        <v>31</v>
      </c>
      <c r="E138" s="1" t="s">
        <v>31</v>
      </c>
      <c r="H138" s="1">
        <v>156236</v>
      </c>
    </row>
    <row r="139" spans="1:8" ht="29" x14ac:dyDescent="0.35">
      <c r="A139" s="6" t="s">
        <v>30</v>
      </c>
    </row>
    <row r="140" spans="1:8" x14ac:dyDescent="0.35">
      <c r="A140" s="7" t="s">
        <v>104</v>
      </c>
      <c r="B140" s="1">
        <v>596</v>
      </c>
      <c r="C140" s="1">
        <v>596</v>
      </c>
      <c r="D140" s="1" t="s">
        <v>31</v>
      </c>
      <c r="E140" s="1" t="s">
        <v>31</v>
      </c>
      <c r="H140" s="1" t="s">
        <v>31</v>
      </c>
    </row>
    <row r="141" spans="1:8" x14ac:dyDescent="0.35">
      <c r="A141" s="7" t="s">
        <v>105</v>
      </c>
      <c r="B141" s="1">
        <v>7273</v>
      </c>
      <c r="C141" s="1" t="s">
        <v>31</v>
      </c>
      <c r="D141" s="1">
        <v>7273</v>
      </c>
      <c r="E141" s="1" t="s">
        <v>31</v>
      </c>
      <c r="H141" s="1" t="s">
        <v>31</v>
      </c>
    </row>
    <row r="142" spans="1:8" x14ac:dyDescent="0.35">
      <c r="A142" s="7" t="s">
        <v>106</v>
      </c>
      <c r="B142" s="1">
        <v>2371</v>
      </c>
      <c r="C142" s="1">
        <v>459</v>
      </c>
      <c r="D142" s="1">
        <v>1912</v>
      </c>
      <c r="E142" s="1" t="s">
        <v>31</v>
      </c>
      <c r="H142" s="1" t="s">
        <v>31</v>
      </c>
    </row>
    <row r="143" spans="1:8" x14ac:dyDescent="0.35">
      <c r="A143" s="7" t="s">
        <v>107</v>
      </c>
      <c r="B143" s="1">
        <v>91569</v>
      </c>
      <c r="C143" s="1">
        <v>88381</v>
      </c>
      <c r="D143" s="1">
        <v>3189</v>
      </c>
      <c r="E143" s="1" t="s">
        <v>31</v>
      </c>
      <c r="H143" s="1" t="s">
        <v>31</v>
      </c>
    </row>
    <row r="144" spans="1:8" x14ac:dyDescent="0.35">
      <c r="A144" s="7" t="s">
        <v>45</v>
      </c>
      <c r="B144" s="1">
        <v>4119</v>
      </c>
      <c r="C144" s="1" t="s">
        <v>31</v>
      </c>
      <c r="D144" s="1" t="s">
        <v>31</v>
      </c>
      <c r="E144" s="1">
        <v>2386</v>
      </c>
      <c r="H144" s="1">
        <v>167699</v>
      </c>
    </row>
    <row r="145" spans="1:1" s="2" customFormat="1" x14ac:dyDescent="0.35">
      <c r="A145" s="2" t="s">
        <v>108</v>
      </c>
    </row>
    <row r="146" spans="1:1" s="2" customFormat="1" x14ac:dyDescent="0.35">
      <c r="A146" s="2" t="s">
        <v>109</v>
      </c>
    </row>
    <row r="147" spans="1:1" s="2" customFormat="1" x14ac:dyDescent="0.35">
      <c r="A147" s="2" t="s">
        <v>110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Nicolai Haddal</cp:lastModifiedBy>
  <dcterms:created xsi:type="dcterms:W3CDTF">2023-04-11T15:53:45Z</dcterms:created>
  <dcterms:modified xsi:type="dcterms:W3CDTF">2023-04-24T19:36:15Z</dcterms:modified>
</cp:coreProperties>
</file>