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Household Pulse/Week 57/"/>
    </mc:Choice>
  </mc:AlternateContent>
  <xr:revisionPtr revIDLastSave="0" documentId="8_{0AF2FA76-3923-49E9-BB49-8135AC7B6B36}" xr6:coauthVersionLast="47" xr6:coauthVersionMax="47" xr10:uidLastSave="{00000000-0000-0000-0000-000000000000}"/>
  <bookViews>
    <workbookView xWindow="9670" yWindow="4460" windowWidth="24300" windowHeight="157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67" l="1"/>
  <c r="G63" i="67"/>
  <c r="G75" i="67"/>
  <c r="F75" i="67"/>
  <c r="E75" i="67"/>
  <c r="D75" i="67"/>
  <c r="C75" i="67"/>
  <c r="F62" i="67"/>
  <c r="G62" i="67" s="1"/>
  <c r="F38" i="67"/>
  <c r="G38" i="67" s="1"/>
  <c r="F39" i="67"/>
  <c r="G39" i="67"/>
  <c r="F40" i="67"/>
  <c r="G40" i="67"/>
  <c r="F41" i="67"/>
  <c r="G41" i="67" s="1"/>
  <c r="F37" i="67"/>
  <c r="G37" i="67" s="1"/>
  <c r="G8" i="67"/>
  <c r="F8" i="67"/>
  <c r="F63" i="66"/>
  <c r="G63" i="66"/>
  <c r="G75" i="66"/>
  <c r="F75" i="66"/>
  <c r="E75" i="66"/>
  <c r="D75" i="66"/>
  <c r="C75" i="66"/>
  <c r="F62" i="66"/>
  <c r="G62" i="66" s="1"/>
  <c r="F38" i="66"/>
  <c r="G38" i="66"/>
  <c r="F39" i="66"/>
  <c r="G39" i="66"/>
  <c r="F40" i="66"/>
  <c r="G40" i="66" s="1"/>
  <c r="F41" i="66"/>
  <c r="G41" i="66"/>
  <c r="F37" i="66"/>
  <c r="G37" i="66" s="1"/>
  <c r="F8" i="66"/>
  <c r="G8" i="66" s="1"/>
  <c r="F63" i="65"/>
  <c r="G63" i="65"/>
  <c r="G75" i="65"/>
  <c r="F75" i="65"/>
  <c r="E75" i="65"/>
  <c r="D75" i="65"/>
  <c r="C75" i="65"/>
  <c r="F62" i="65"/>
  <c r="G62" i="65" s="1"/>
  <c r="F38" i="65"/>
  <c r="G38" i="65"/>
  <c r="F39" i="65"/>
  <c r="G39" i="65"/>
  <c r="F40" i="65"/>
  <c r="G40" i="65"/>
  <c r="F41" i="65"/>
  <c r="G41" i="65"/>
  <c r="F37" i="65"/>
  <c r="G37" i="65" s="1"/>
  <c r="F8" i="65"/>
  <c r="G8" i="65" s="1"/>
  <c r="F63" i="64"/>
  <c r="G63" i="64" s="1"/>
  <c r="G75" i="64"/>
  <c r="F75" i="64"/>
  <c r="E75" i="64"/>
  <c r="D75" i="64"/>
  <c r="C75" i="64"/>
  <c r="F62" i="64"/>
  <c r="G62" i="64" s="1"/>
  <c r="F38" i="64"/>
  <c r="G38" i="64"/>
  <c r="F39" i="64"/>
  <c r="G39" i="64" s="1"/>
  <c r="F40" i="64"/>
  <c r="G40" i="64" s="1"/>
  <c r="F41" i="64"/>
  <c r="G41" i="64"/>
  <c r="F37" i="64"/>
  <c r="G37" i="64" s="1"/>
  <c r="F8" i="64"/>
  <c r="G8" i="64" s="1"/>
  <c r="F63" i="63"/>
  <c r="G63" i="63"/>
  <c r="G75" i="63"/>
  <c r="F75" i="63"/>
  <c r="E75" i="63"/>
  <c r="D75" i="63"/>
  <c r="C75" i="63"/>
  <c r="F62" i="63"/>
  <c r="G62" i="63" s="1"/>
  <c r="F38" i="63"/>
  <c r="G38" i="63"/>
  <c r="F39" i="63"/>
  <c r="G39" i="63"/>
  <c r="F40" i="63"/>
  <c r="G40" i="63" s="1"/>
  <c r="F41" i="63"/>
  <c r="G41" i="63"/>
  <c r="F37" i="63"/>
  <c r="G37" i="63" s="1"/>
  <c r="F8" i="63"/>
  <c r="G8" i="63" s="1"/>
  <c r="F63" i="62"/>
  <c r="G63" i="62"/>
  <c r="G75" i="62"/>
  <c r="F75" i="62"/>
  <c r="E75" i="62"/>
  <c r="D75" i="62"/>
  <c r="C75" i="62"/>
  <c r="F62" i="62"/>
  <c r="G62" i="62" s="1"/>
  <c r="F38" i="62"/>
  <c r="G38" i="62"/>
  <c r="F39" i="62"/>
  <c r="G39" i="62"/>
  <c r="F40" i="62"/>
  <c r="G40" i="62" s="1"/>
  <c r="F41" i="62"/>
  <c r="G41" i="62"/>
  <c r="F37" i="62"/>
  <c r="G37" i="62" s="1"/>
  <c r="F8" i="62"/>
  <c r="G8" i="62" s="1"/>
  <c r="F63" i="61"/>
  <c r="G63" i="61"/>
  <c r="G75" i="61"/>
  <c r="F75" i="61"/>
  <c r="E75" i="61"/>
  <c r="D75" i="61"/>
  <c r="C75" i="61"/>
  <c r="G62" i="61"/>
  <c r="F62" i="61"/>
  <c r="F38" i="61"/>
  <c r="G38" i="61"/>
  <c r="F39" i="61"/>
  <c r="G39" i="61" s="1"/>
  <c r="F40" i="61"/>
  <c r="G40" i="61" s="1"/>
  <c r="F41" i="61"/>
  <c r="G41" i="61" s="1"/>
  <c r="F37" i="61"/>
  <c r="G37" i="61" s="1"/>
  <c r="F8" i="61"/>
  <c r="G8" i="61" s="1"/>
  <c r="F63" i="60"/>
  <c r="G63" i="60"/>
  <c r="G75" i="60"/>
  <c r="F75" i="60"/>
  <c r="E75" i="60"/>
  <c r="D75" i="60"/>
  <c r="C75" i="60"/>
  <c r="F62" i="60"/>
  <c r="G62" i="60" s="1"/>
  <c r="F38" i="60"/>
  <c r="G38" i="60"/>
  <c r="F39" i="60"/>
  <c r="G39" i="60"/>
  <c r="F40" i="60"/>
  <c r="G40" i="60" s="1"/>
  <c r="F41" i="60"/>
  <c r="G41" i="60"/>
  <c r="F37" i="60"/>
  <c r="G37" i="60" s="1"/>
  <c r="F8" i="60"/>
  <c r="G8" i="60" s="1"/>
  <c r="F63" i="59"/>
  <c r="G63" i="59"/>
  <c r="G75" i="59"/>
  <c r="F75" i="59"/>
  <c r="E75" i="59"/>
  <c r="D75" i="59"/>
  <c r="C75" i="59"/>
  <c r="F62" i="59"/>
  <c r="G62" i="59" s="1"/>
  <c r="F38" i="59"/>
  <c r="G38" i="59"/>
  <c r="F39" i="59"/>
  <c r="G39" i="59"/>
  <c r="F40" i="59"/>
  <c r="G40" i="59"/>
  <c r="F41" i="59"/>
  <c r="G41" i="59" s="1"/>
  <c r="F37" i="59"/>
  <c r="G37" i="59" s="1"/>
  <c r="F8" i="59"/>
  <c r="G8" i="59" s="1"/>
  <c r="F63" i="58"/>
  <c r="G63" i="58"/>
  <c r="G75" i="58"/>
  <c r="F75" i="58"/>
  <c r="E75" i="58"/>
  <c r="D75" i="58"/>
  <c r="C75" i="58"/>
  <c r="F62" i="58"/>
  <c r="G62" i="58" s="1"/>
  <c r="F38" i="58"/>
  <c r="G38" i="58"/>
  <c r="F39" i="58"/>
  <c r="G39" i="58" s="1"/>
  <c r="F40" i="58"/>
  <c r="G40" i="58" s="1"/>
  <c r="F41" i="58"/>
  <c r="G41" i="58"/>
  <c r="F37" i="58"/>
  <c r="G37" i="58" s="1"/>
  <c r="F8" i="58"/>
  <c r="G8" i="58" s="1"/>
  <c r="F63" i="57"/>
  <c r="G63" i="57"/>
  <c r="G75" i="57"/>
  <c r="F75" i="57"/>
  <c r="E75" i="57"/>
  <c r="D75" i="57"/>
  <c r="C75" i="57"/>
  <c r="F62" i="57"/>
  <c r="G62" i="57" s="1"/>
  <c r="F38" i="57"/>
  <c r="G38" i="57"/>
  <c r="F39" i="57"/>
  <c r="G39" i="57"/>
  <c r="F40" i="57"/>
  <c r="G40" i="57" s="1"/>
  <c r="F41" i="57"/>
  <c r="G41" i="57"/>
  <c r="F37" i="57"/>
  <c r="G37" i="57" s="1"/>
  <c r="F8" i="57"/>
  <c r="G8" i="57" s="1"/>
  <c r="F63" i="56"/>
  <c r="G63" i="56"/>
  <c r="G75" i="56"/>
  <c r="F75" i="56"/>
  <c r="E75" i="56"/>
  <c r="D75" i="56"/>
  <c r="C75" i="56"/>
  <c r="F62" i="56"/>
  <c r="G62" i="56" s="1"/>
  <c r="F38" i="56"/>
  <c r="G38" i="56"/>
  <c r="F39" i="56"/>
  <c r="G39" i="56" s="1"/>
  <c r="F40" i="56"/>
  <c r="G40" i="56"/>
  <c r="F41" i="56"/>
  <c r="G41" i="56"/>
  <c r="F37" i="56"/>
  <c r="G37" i="56" s="1"/>
  <c r="F8" i="56"/>
  <c r="G8" i="56" s="1"/>
  <c r="F63" i="55"/>
  <c r="G63" i="55"/>
  <c r="G75" i="55"/>
  <c r="F75" i="55"/>
  <c r="E75" i="55"/>
  <c r="D75" i="55"/>
  <c r="C75" i="55"/>
  <c r="F62" i="55"/>
  <c r="G62" i="55" s="1"/>
  <c r="F38" i="55"/>
  <c r="G38" i="55"/>
  <c r="F39" i="55"/>
  <c r="G39" i="55"/>
  <c r="F40" i="55"/>
  <c r="G40" i="55" s="1"/>
  <c r="F41" i="55"/>
  <c r="G41" i="55"/>
  <c r="F37" i="55"/>
  <c r="G37" i="55" s="1"/>
  <c r="F8" i="55"/>
  <c r="G8" i="55" s="1"/>
  <c r="F63" i="54"/>
  <c r="G63" i="54"/>
  <c r="G75" i="54"/>
  <c r="F75" i="54"/>
  <c r="E75" i="54"/>
  <c r="D75" i="54"/>
  <c r="C75" i="54"/>
  <c r="F62" i="54"/>
  <c r="G62" i="54" s="1"/>
  <c r="F38" i="54"/>
  <c r="G38" i="54"/>
  <c r="F39" i="54"/>
  <c r="G39" i="54"/>
  <c r="F40" i="54"/>
  <c r="G40" i="54"/>
  <c r="F41" i="54"/>
  <c r="G41" i="54" s="1"/>
  <c r="F37" i="54"/>
  <c r="G37" i="54" s="1"/>
  <c r="F8" i="54"/>
  <c r="G8" i="54" s="1"/>
  <c r="F63" i="53"/>
  <c r="G63" i="53"/>
  <c r="G75" i="53"/>
  <c r="F75" i="53"/>
  <c r="E75" i="53"/>
  <c r="D75" i="53"/>
  <c r="C75" i="53"/>
  <c r="F62" i="53"/>
  <c r="G62" i="53" s="1"/>
  <c r="F38" i="53"/>
  <c r="G38" i="53"/>
  <c r="F39" i="53"/>
  <c r="G39" i="53" s="1"/>
  <c r="F40" i="53"/>
  <c r="G40" i="53" s="1"/>
  <c r="F41" i="53"/>
  <c r="G41" i="53" s="1"/>
  <c r="G37" i="53"/>
  <c r="F37" i="53"/>
  <c r="F8" i="53"/>
  <c r="G8" i="53" s="1"/>
  <c r="F63" i="52"/>
  <c r="G63" i="52"/>
  <c r="G75" i="52"/>
  <c r="F75" i="52"/>
  <c r="E75" i="52"/>
  <c r="D75" i="52"/>
  <c r="C75" i="52"/>
  <c r="F62" i="52"/>
  <c r="G62" i="52" s="1"/>
  <c r="F38" i="52"/>
  <c r="G38" i="52"/>
  <c r="F39" i="52"/>
  <c r="G39" i="52"/>
  <c r="F40" i="52"/>
  <c r="G40" i="52"/>
  <c r="F41" i="52"/>
  <c r="G41" i="52"/>
  <c r="F37" i="52"/>
  <c r="G37" i="52" s="1"/>
  <c r="F8" i="52"/>
  <c r="G8" i="52" s="1"/>
  <c r="F63" i="51"/>
  <c r="G63" i="51"/>
  <c r="G75" i="51"/>
  <c r="F75" i="51"/>
  <c r="E75" i="51"/>
  <c r="D75" i="51"/>
  <c r="C75" i="51"/>
  <c r="F62" i="51"/>
  <c r="G62" i="51" s="1"/>
  <c r="F38" i="51"/>
  <c r="G38" i="51" s="1"/>
  <c r="F39" i="51"/>
  <c r="G39" i="51"/>
  <c r="F40" i="51"/>
  <c r="G40" i="51" s="1"/>
  <c r="F41" i="51"/>
  <c r="G41" i="51"/>
  <c r="F37" i="51"/>
  <c r="G37" i="51" s="1"/>
  <c r="F8" i="51"/>
  <c r="G8" i="51" s="1"/>
  <c r="F63" i="50"/>
  <c r="G63" i="50"/>
  <c r="G75" i="50"/>
  <c r="F75" i="50"/>
  <c r="E75" i="50"/>
  <c r="D75" i="50"/>
  <c r="C75" i="50"/>
  <c r="F62" i="50"/>
  <c r="G62" i="50" s="1"/>
  <c r="F38" i="50"/>
  <c r="G38" i="50"/>
  <c r="F39" i="50"/>
  <c r="G39" i="50" s="1"/>
  <c r="F40" i="50"/>
  <c r="G40" i="50" s="1"/>
  <c r="F41" i="50"/>
  <c r="G41" i="50" s="1"/>
  <c r="F37" i="50"/>
  <c r="G37" i="50" s="1"/>
  <c r="F8" i="50"/>
  <c r="G8" i="50" s="1"/>
  <c r="F63" i="49"/>
  <c r="G63" i="49"/>
  <c r="G75" i="49"/>
  <c r="F75" i="49"/>
  <c r="E75" i="49"/>
  <c r="D75" i="49"/>
  <c r="C75" i="49"/>
  <c r="F62" i="49"/>
  <c r="G62" i="49" s="1"/>
  <c r="F38" i="49"/>
  <c r="G38" i="49"/>
  <c r="F39" i="49"/>
  <c r="G39" i="49"/>
  <c r="F40" i="49"/>
  <c r="G40" i="49" s="1"/>
  <c r="F41" i="49"/>
  <c r="G41" i="49" s="1"/>
  <c r="F37" i="49"/>
  <c r="G37" i="49" s="1"/>
  <c r="F8" i="49"/>
  <c r="G8" i="49" s="1"/>
  <c r="F63" i="48"/>
  <c r="G63" i="48"/>
  <c r="G75" i="48"/>
  <c r="F75" i="48"/>
  <c r="E75" i="48"/>
  <c r="D75" i="48"/>
  <c r="C75" i="48"/>
  <c r="F62" i="48"/>
  <c r="G62" i="48" s="1"/>
  <c r="F38" i="48"/>
  <c r="G38" i="48" s="1"/>
  <c r="F39" i="48"/>
  <c r="G39" i="48"/>
  <c r="F40" i="48"/>
  <c r="G40" i="48"/>
  <c r="F41" i="48"/>
  <c r="G41" i="48"/>
  <c r="F37" i="48"/>
  <c r="G37" i="48" s="1"/>
  <c r="F8" i="48"/>
  <c r="G8" i="48" s="1"/>
  <c r="F63" i="47"/>
  <c r="G63" i="47"/>
  <c r="G75" i="47"/>
  <c r="F75" i="47"/>
  <c r="E75" i="47"/>
  <c r="D75" i="47"/>
  <c r="C75" i="47"/>
  <c r="G62" i="47"/>
  <c r="F62" i="47"/>
  <c r="F38" i="47"/>
  <c r="G38" i="47"/>
  <c r="F39" i="47"/>
  <c r="G39" i="47"/>
  <c r="F40" i="47"/>
  <c r="G40" i="47"/>
  <c r="F41" i="47"/>
  <c r="G41" i="47"/>
  <c r="G37" i="47"/>
  <c r="F37" i="47"/>
  <c r="F8" i="47"/>
  <c r="G8" i="47" s="1"/>
  <c r="F63" i="46"/>
  <c r="G63" i="46"/>
  <c r="G75" i="46"/>
  <c r="F75" i="46"/>
  <c r="E75" i="46"/>
  <c r="D75" i="46"/>
  <c r="C75" i="46"/>
  <c r="F62" i="46"/>
  <c r="G62" i="46" s="1"/>
  <c r="F38" i="46"/>
  <c r="G38" i="46"/>
  <c r="F39" i="46"/>
  <c r="G39" i="46"/>
  <c r="F40" i="46"/>
  <c r="G40" i="46"/>
  <c r="F41" i="46"/>
  <c r="G41" i="46"/>
  <c r="F37" i="46"/>
  <c r="G37" i="46" s="1"/>
  <c r="G8" i="46"/>
  <c r="F8" i="46"/>
  <c r="F63" i="45"/>
  <c r="G63" i="45"/>
  <c r="G75" i="45"/>
  <c r="F75" i="45"/>
  <c r="E75" i="45"/>
  <c r="D75" i="45"/>
  <c r="C75" i="45"/>
  <c r="F62" i="45"/>
  <c r="G62" i="45" s="1"/>
  <c r="F38" i="45"/>
  <c r="G38" i="45" s="1"/>
  <c r="F39" i="45"/>
  <c r="G39" i="45"/>
  <c r="F40" i="45"/>
  <c r="G40" i="45"/>
  <c r="F41" i="45"/>
  <c r="G41" i="45"/>
  <c r="F37" i="45"/>
  <c r="G37" i="45" s="1"/>
  <c r="F8" i="45"/>
  <c r="G8" i="45" s="1"/>
  <c r="F63" i="44"/>
  <c r="G63" i="44"/>
  <c r="G75" i="44"/>
  <c r="F75" i="44"/>
  <c r="E75" i="44"/>
  <c r="D75" i="44"/>
  <c r="C75" i="44"/>
  <c r="F62" i="44"/>
  <c r="G62" i="44" s="1"/>
  <c r="F38" i="44"/>
  <c r="G38" i="44"/>
  <c r="F39" i="44"/>
  <c r="G39" i="44" s="1"/>
  <c r="F40" i="44"/>
  <c r="G40" i="44" s="1"/>
  <c r="F41" i="44"/>
  <c r="G41" i="44"/>
  <c r="F37" i="44"/>
  <c r="G37" i="44" s="1"/>
  <c r="F8" i="44"/>
  <c r="G8" i="44" s="1"/>
  <c r="F63" i="43"/>
  <c r="G63" i="43"/>
  <c r="G75" i="43"/>
  <c r="F75" i="43"/>
  <c r="E75" i="43"/>
  <c r="D75" i="43"/>
  <c r="C75" i="43"/>
  <c r="F62" i="43"/>
  <c r="G62" i="43" s="1"/>
  <c r="F38" i="43"/>
  <c r="G38" i="43"/>
  <c r="F39" i="43"/>
  <c r="G39" i="43"/>
  <c r="F40" i="43"/>
  <c r="G40" i="43" s="1"/>
  <c r="F41" i="43"/>
  <c r="G41" i="43"/>
  <c r="F37" i="43"/>
  <c r="G37" i="43" s="1"/>
  <c r="F8" i="43"/>
  <c r="G8" i="43" s="1"/>
  <c r="F63" i="42"/>
  <c r="G63" i="42"/>
  <c r="G75" i="42"/>
  <c r="F75" i="42"/>
  <c r="E75" i="42"/>
  <c r="D75" i="42"/>
  <c r="C75" i="42"/>
  <c r="F62" i="42"/>
  <c r="G62" i="42" s="1"/>
  <c r="F38" i="42"/>
  <c r="G38" i="42"/>
  <c r="F39" i="42"/>
  <c r="G39" i="42"/>
  <c r="F40" i="42"/>
  <c r="G40" i="42" s="1"/>
  <c r="F41" i="42"/>
  <c r="G41" i="42"/>
  <c r="F37" i="42"/>
  <c r="G37" i="42" s="1"/>
  <c r="F8" i="42"/>
  <c r="G8" i="42" s="1"/>
  <c r="F63" i="41"/>
  <c r="G63" i="41"/>
  <c r="G75" i="41"/>
  <c r="F75" i="41"/>
  <c r="E75" i="41"/>
  <c r="D75" i="41"/>
  <c r="C75" i="41"/>
  <c r="F62" i="41"/>
  <c r="G62" i="41" s="1"/>
  <c r="F38" i="41"/>
  <c r="G38" i="41" s="1"/>
  <c r="F39" i="41"/>
  <c r="G39" i="41"/>
  <c r="F40" i="41"/>
  <c r="G40" i="41"/>
  <c r="F41" i="41"/>
  <c r="G41" i="41" s="1"/>
  <c r="F37" i="41"/>
  <c r="G37" i="41" s="1"/>
  <c r="F8" i="41"/>
  <c r="G8" i="41" s="1"/>
  <c r="F63" i="40"/>
  <c r="G63" i="40"/>
  <c r="G75" i="40"/>
  <c r="F75" i="40"/>
  <c r="E75" i="40"/>
  <c r="D75" i="40"/>
  <c r="C75" i="40"/>
  <c r="F62" i="40"/>
  <c r="G62" i="40" s="1"/>
  <c r="F38" i="40"/>
  <c r="G38" i="40"/>
  <c r="F39" i="40"/>
  <c r="G39" i="40"/>
  <c r="F40" i="40"/>
  <c r="G40" i="40" s="1"/>
  <c r="F41" i="40"/>
  <c r="G41" i="40" s="1"/>
  <c r="F37" i="40"/>
  <c r="G37" i="40" s="1"/>
  <c r="F8" i="40"/>
  <c r="G8" i="40" s="1"/>
  <c r="F63" i="39"/>
  <c r="G63" i="39"/>
  <c r="G75" i="39"/>
  <c r="F75" i="39"/>
  <c r="E75" i="39"/>
  <c r="D75" i="39"/>
  <c r="C75" i="39"/>
  <c r="F62" i="39"/>
  <c r="G62" i="39" s="1"/>
  <c r="F38" i="39"/>
  <c r="G38" i="39"/>
  <c r="F39" i="39"/>
  <c r="G39" i="39" s="1"/>
  <c r="F40" i="39"/>
  <c r="G40" i="39"/>
  <c r="F41" i="39"/>
  <c r="G41" i="39"/>
  <c r="F37" i="39"/>
  <c r="G37" i="39" s="1"/>
  <c r="F8" i="39"/>
  <c r="G8" i="39" s="1"/>
  <c r="F63" i="38"/>
  <c r="G63" i="38"/>
  <c r="G75" i="38"/>
  <c r="F75" i="38"/>
  <c r="E75" i="38"/>
  <c r="D75" i="38"/>
  <c r="C75" i="38"/>
  <c r="F62" i="38"/>
  <c r="G62" i="38" s="1"/>
  <c r="F38" i="38"/>
  <c r="G38" i="38"/>
  <c r="F39" i="38"/>
  <c r="G39" i="38"/>
  <c r="F40" i="38"/>
  <c r="G40" i="38" s="1"/>
  <c r="F41" i="38"/>
  <c r="G41" i="38"/>
  <c r="F37" i="38"/>
  <c r="G37" i="38" s="1"/>
  <c r="F8" i="38"/>
  <c r="G8" i="38" s="1"/>
  <c r="F63" i="37"/>
  <c r="G63" i="37"/>
  <c r="G75" i="37"/>
  <c r="F75" i="37"/>
  <c r="E75" i="37"/>
  <c r="D75" i="37"/>
  <c r="C75" i="37"/>
  <c r="F62" i="37"/>
  <c r="G62" i="37" s="1"/>
  <c r="F38" i="37"/>
  <c r="G38" i="37"/>
  <c r="F39" i="37"/>
  <c r="G39" i="37" s="1"/>
  <c r="F40" i="37"/>
  <c r="G40" i="37"/>
  <c r="F41" i="37"/>
  <c r="G41" i="37" s="1"/>
  <c r="F37" i="37"/>
  <c r="G37" i="37" s="1"/>
  <c r="F8" i="37"/>
  <c r="G8" i="37" s="1"/>
  <c r="F63" i="36"/>
  <c r="G63" i="36" s="1"/>
  <c r="G75" i="36"/>
  <c r="F75" i="36"/>
  <c r="E75" i="36"/>
  <c r="D75" i="36"/>
  <c r="C75" i="36"/>
  <c r="F62" i="36"/>
  <c r="G62" i="36" s="1"/>
  <c r="F38" i="36"/>
  <c r="G38" i="36"/>
  <c r="F39" i="36"/>
  <c r="G39" i="36" s="1"/>
  <c r="F40" i="36"/>
  <c r="G40" i="36" s="1"/>
  <c r="F41" i="36"/>
  <c r="G41" i="36"/>
  <c r="F37" i="36"/>
  <c r="G37" i="36" s="1"/>
  <c r="F8" i="36"/>
  <c r="G8" i="36" s="1"/>
  <c r="F63" i="35"/>
  <c r="G63" i="35"/>
  <c r="G75" i="35"/>
  <c r="F75" i="35"/>
  <c r="E75" i="35"/>
  <c r="D75" i="35"/>
  <c r="C75" i="35"/>
  <c r="F62" i="35"/>
  <c r="G62" i="35" s="1"/>
  <c r="F38" i="35"/>
  <c r="G38" i="35"/>
  <c r="F39" i="35"/>
  <c r="G39" i="35" s="1"/>
  <c r="F40" i="35"/>
  <c r="G40" i="35"/>
  <c r="F41" i="35"/>
  <c r="G41" i="35"/>
  <c r="F37" i="35"/>
  <c r="G37" i="35" s="1"/>
  <c r="F8" i="35"/>
  <c r="G8" i="35" s="1"/>
  <c r="F63" i="34"/>
  <c r="G63" i="34"/>
  <c r="G75" i="34"/>
  <c r="F75" i="34"/>
  <c r="E75" i="34"/>
  <c r="D75" i="34"/>
  <c r="C75" i="34"/>
  <c r="F62" i="34"/>
  <c r="G62" i="34" s="1"/>
  <c r="F38" i="34"/>
  <c r="G38" i="34"/>
  <c r="F39" i="34"/>
  <c r="G39" i="34"/>
  <c r="F40" i="34"/>
  <c r="G40" i="34"/>
  <c r="F41" i="34"/>
  <c r="G41" i="34" s="1"/>
  <c r="F37" i="34"/>
  <c r="G37" i="34" s="1"/>
  <c r="F8" i="34"/>
  <c r="G8" i="34" s="1"/>
  <c r="F63" i="33"/>
  <c r="G63" i="33"/>
  <c r="G75" i="33"/>
  <c r="F75" i="33"/>
  <c r="E75" i="33"/>
  <c r="D75" i="33"/>
  <c r="C75" i="33"/>
  <c r="F62" i="33"/>
  <c r="G62" i="33" s="1"/>
  <c r="F38" i="33"/>
  <c r="G38" i="33"/>
  <c r="F39" i="33"/>
  <c r="G39" i="33"/>
  <c r="F40" i="33"/>
  <c r="G40" i="33"/>
  <c r="F41" i="33"/>
  <c r="G41" i="33"/>
  <c r="F37" i="33"/>
  <c r="G37" i="33" s="1"/>
  <c r="F8" i="33"/>
  <c r="G8" i="33" s="1"/>
  <c r="F63" i="32"/>
  <c r="G63" i="32"/>
  <c r="G75" i="32"/>
  <c r="F75" i="32"/>
  <c r="E75" i="32"/>
  <c r="D75" i="32"/>
  <c r="C75" i="32"/>
  <c r="F62" i="32"/>
  <c r="G62" i="32" s="1"/>
  <c r="F38" i="32"/>
  <c r="G38" i="32"/>
  <c r="F39" i="32"/>
  <c r="G39" i="32" s="1"/>
  <c r="F40" i="32"/>
  <c r="G40" i="32"/>
  <c r="F41" i="32"/>
  <c r="G41" i="32"/>
  <c r="F37" i="32"/>
  <c r="G37" i="32" s="1"/>
  <c r="F8" i="32"/>
  <c r="G8" i="32" s="1"/>
  <c r="F63" i="31"/>
  <c r="G63" i="31"/>
  <c r="G75" i="31"/>
  <c r="F75" i="31"/>
  <c r="E75" i="31"/>
  <c r="D75" i="31"/>
  <c r="C75" i="31"/>
  <c r="F62" i="31"/>
  <c r="G62" i="31" s="1"/>
  <c r="F38" i="31"/>
  <c r="G38" i="31"/>
  <c r="F39" i="31"/>
  <c r="G39" i="31"/>
  <c r="F40" i="31"/>
  <c r="G40" i="31"/>
  <c r="F41" i="31"/>
  <c r="G41" i="31"/>
  <c r="F37" i="31"/>
  <c r="G37" i="31" s="1"/>
  <c r="F8" i="31"/>
  <c r="G8" i="31" s="1"/>
  <c r="F63" i="30"/>
  <c r="G63" i="30"/>
  <c r="G75" i="30"/>
  <c r="F75" i="30"/>
  <c r="E75" i="30"/>
  <c r="D75" i="30"/>
  <c r="C75" i="30"/>
  <c r="G62" i="30"/>
  <c r="F62" i="30"/>
  <c r="F38" i="30"/>
  <c r="G38" i="30"/>
  <c r="F39" i="30"/>
  <c r="G39" i="30"/>
  <c r="F40" i="30"/>
  <c r="G40" i="30"/>
  <c r="F41" i="30"/>
  <c r="G41" i="30" s="1"/>
  <c r="F37" i="30"/>
  <c r="G37" i="30" s="1"/>
  <c r="F8" i="30"/>
  <c r="G8" i="30" s="1"/>
  <c r="F63" i="29"/>
  <c r="G63" i="29"/>
  <c r="G75" i="29"/>
  <c r="F75" i="29"/>
  <c r="E75" i="29"/>
  <c r="D75" i="29"/>
  <c r="C75" i="29"/>
  <c r="F62" i="29"/>
  <c r="G62" i="29" s="1"/>
  <c r="F38" i="29"/>
  <c r="G38" i="29"/>
  <c r="F39" i="29"/>
  <c r="G39" i="29"/>
  <c r="F40" i="29"/>
  <c r="G40" i="29"/>
  <c r="F41" i="29"/>
  <c r="G41" i="29" s="1"/>
  <c r="F37" i="29"/>
  <c r="G37" i="29" s="1"/>
  <c r="F8" i="29"/>
  <c r="G8" i="29" s="1"/>
  <c r="F63" i="28"/>
  <c r="G63" i="28"/>
  <c r="G75" i="28"/>
  <c r="F75" i="28"/>
  <c r="E75" i="28"/>
  <c r="D75" i="28"/>
  <c r="C75" i="28"/>
  <c r="F62" i="28"/>
  <c r="G62" i="28" s="1"/>
  <c r="F38" i="28"/>
  <c r="G38" i="28"/>
  <c r="F39" i="28"/>
  <c r="G39" i="28" s="1"/>
  <c r="F40" i="28"/>
  <c r="G40" i="28" s="1"/>
  <c r="F41" i="28"/>
  <c r="G41" i="28"/>
  <c r="F37" i="28"/>
  <c r="G37" i="28" s="1"/>
  <c r="F8" i="28"/>
  <c r="G8" i="28" s="1"/>
  <c r="F63" i="27"/>
  <c r="G63" i="27" s="1"/>
  <c r="G75" i="27"/>
  <c r="F75" i="27"/>
  <c r="E75" i="27"/>
  <c r="D75" i="27"/>
  <c r="C75" i="27"/>
  <c r="F62" i="27"/>
  <c r="G62" i="27" s="1"/>
  <c r="F38" i="27"/>
  <c r="G38" i="27"/>
  <c r="F39" i="27"/>
  <c r="G39" i="27" s="1"/>
  <c r="F40" i="27"/>
  <c r="G40" i="27"/>
  <c r="F41" i="27"/>
  <c r="G41" i="27"/>
  <c r="F37" i="27"/>
  <c r="G37" i="27" s="1"/>
  <c r="F8" i="27"/>
  <c r="G8" i="27" s="1"/>
  <c r="F63" i="26"/>
  <c r="G63" i="26"/>
  <c r="G75" i="26"/>
  <c r="F75" i="26"/>
  <c r="E75" i="26"/>
  <c r="D75" i="26"/>
  <c r="C75" i="26"/>
  <c r="F62" i="26"/>
  <c r="G62" i="26" s="1"/>
  <c r="F38" i="26"/>
  <c r="G38" i="26"/>
  <c r="F39" i="26"/>
  <c r="G39" i="26" s="1"/>
  <c r="F40" i="26"/>
  <c r="G40" i="26"/>
  <c r="F41" i="26"/>
  <c r="G41" i="26"/>
  <c r="F37" i="26"/>
  <c r="G37" i="26" s="1"/>
  <c r="F8" i="26"/>
  <c r="G8" i="26" s="1"/>
  <c r="F63" i="25"/>
  <c r="G63" i="25"/>
  <c r="G75" i="25"/>
  <c r="F75" i="25"/>
  <c r="E75" i="25"/>
  <c r="D75" i="25"/>
  <c r="C75" i="25"/>
  <c r="G62" i="25"/>
  <c r="F62" i="25"/>
  <c r="F38" i="25"/>
  <c r="G38" i="25"/>
  <c r="F39" i="25"/>
  <c r="G39" i="25" s="1"/>
  <c r="F40" i="25"/>
  <c r="G40" i="25"/>
  <c r="F41" i="25"/>
  <c r="G41" i="25"/>
  <c r="F37" i="25"/>
  <c r="G37" i="25" s="1"/>
  <c r="F8" i="25"/>
  <c r="G8" i="25" s="1"/>
  <c r="F63" i="24"/>
  <c r="G63" i="24"/>
  <c r="G75" i="24"/>
  <c r="F75" i="24"/>
  <c r="E75" i="24"/>
  <c r="D75" i="24"/>
  <c r="C75" i="24"/>
  <c r="F62" i="24"/>
  <c r="G62" i="24" s="1"/>
  <c r="F38" i="24"/>
  <c r="G38" i="24"/>
  <c r="F39" i="24"/>
  <c r="G39" i="24"/>
  <c r="F40" i="24"/>
  <c r="G40" i="24"/>
  <c r="F41" i="24"/>
  <c r="G41" i="24"/>
  <c r="F37" i="24"/>
  <c r="G37" i="24" s="1"/>
  <c r="F8" i="24"/>
  <c r="G8" i="24" s="1"/>
  <c r="F63" i="23"/>
  <c r="G63" i="23"/>
  <c r="G75" i="23"/>
  <c r="F75" i="23"/>
  <c r="E75" i="23"/>
  <c r="D75" i="23"/>
  <c r="C75" i="23"/>
  <c r="F62" i="23"/>
  <c r="G62" i="23" s="1"/>
  <c r="F38" i="23"/>
  <c r="G38" i="23"/>
  <c r="F39" i="23"/>
  <c r="G39" i="23"/>
  <c r="F40" i="23"/>
  <c r="G40" i="23"/>
  <c r="F41" i="23"/>
  <c r="G41" i="23"/>
  <c r="F37" i="23"/>
  <c r="G37" i="23" s="1"/>
  <c r="F8" i="23"/>
  <c r="G8" i="23" s="1"/>
  <c r="F63" i="22"/>
  <c r="G63" i="22"/>
  <c r="G75" i="22"/>
  <c r="F75" i="22"/>
  <c r="E75" i="22"/>
  <c r="D75" i="22"/>
  <c r="C75" i="22"/>
  <c r="F62" i="22"/>
  <c r="G62" i="22" s="1"/>
  <c r="F38" i="22"/>
  <c r="G38" i="22"/>
  <c r="F39" i="22"/>
  <c r="G39" i="22"/>
  <c r="F40" i="22"/>
  <c r="G40" i="22" s="1"/>
  <c r="F41" i="22"/>
  <c r="G41" i="22" s="1"/>
  <c r="F37" i="22"/>
  <c r="G37" i="22" s="1"/>
  <c r="F8" i="22"/>
  <c r="G8" i="22" s="1"/>
  <c r="F63" i="21"/>
  <c r="G63" i="21"/>
  <c r="G75" i="21"/>
  <c r="F75" i="21"/>
  <c r="E75" i="21"/>
  <c r="D75" i="21"/>
  <c r="C75" i="21"/>
  <c r="F62" i="21"/>
  <c r="G62" i="21" s="1"/>
  <c r="F38" i="21"/>
  <c r="G38" i="21"/>
  <c r="F39" i="21"/>
  <c r="G39" i="21"/>
  <c r="F40" i="21"/>
  <c r="G40" i="21" s="1"/>
  <c r="F41" i="21"/>
  <c r="G41" i="21" s="1"/>
  <c r="F37" i="21"/>
  <c r="G37" i="21" s="1"/>
  <c r="F8" i="21"/>
  <c r="G8" i="21" s="1"/>
  <c r="F63" i="20"/>
  <c r="G63" i="20" s="1"/>
  <c r="G75" i="20"/>
  <c r="F75" i="20"/>
  <c r="E75" i="20"/>
  <c r="D75" i="20"/>
  <c r="C75" i="20"/>
  <c r="F62" i="20"/>
  <c r="G62" i="20" s="1"/>
  <c r="F38" i="20"/>
  <c r="G38" i="20" s="1"/>
  <c r="F39" i="20"/>
  <c r="G39" i="20" s="1"/>
  <c r="F40" i="20"/>
  <c r="G40" i="20" s="1"/>
  <c r="F41" i="20"/>
  <c r="G41" i="20"/>
  <c r="F37" i="20"/>
  <c r="G37" i="20" s="1"/>
  <c r="F8" i="20"/>
  <c r="G8" i="20" s="1"/>
  <c r="F63" i="19"/>
  <c r="G63" i="19"/>
  <c r="G75" i="19"/>
  <c r="F75" i="19"/>
  <c r="E75" i="19"/>
  <c r="D75" i="19"/>
  <c r="C75" i="19"/>
  <c r="F62" i="19"/>
  <c r="G62" i="19" s="1"/>
  <c r="F38" i="19"/>
  <c r="G38" i="19"/>
  <c r="F39" i="19"/>
  <c r="G39" i="19"/>
  <c r="F40" i="19"/>
  <c r="G40" i="19" s="1"/>
  <c r="F41" i="19"/>
  <c r="G41" i="19"/>
  <c r="F37" i="19"/>
  <c r="G37" i="19" s="1"/>
  <c r="F8" i="19"/>
  <c r="G8" i="19" s="1"/>
  <c r="F63" i="18"/>
  <c r="G63" i="18"/>
  <c r="G75" i="18"/>
  <c r="F75" i="18"/>
  <c r="E75" i="18"/>
  <c r="D75" i="18"/>
  <c r="C75" i="18"/>
  <c r="F62" i="18"/>
  <c r="G62" i="18" s="1"/>
  <c r="F38" i="18"/>
  <c r="G38" i="18" s="1"/>
  <c r="F39" i="18"/>
  <c r="G39" i="18"/>
  <c r="F40" i="18"/>
  <c r="G40" i="18"/>
  <c r="F41" i="18"/>
  <c r="G41" i="18"/>
  <c r="F37" i="18"/>
  <c r="G37" i="18" s="1"/>
  <c r="F8" i="18"/>
  <c r="G8" i="18" s="1"/>
  <c r="F63" i="17"/>
  <c r="G63" i="17"/>
  <c r="G75" i="17"/>
  <c r="F75" i="17"/>
  <c r="E75" i="17"/>
  <c r="D75" i="17"/>
  <c r="C75" i="17"/>
  <c r="F62" i="17"/>
  <c r="G62" i="17" s="1"/>
  <c r="F38" i="17"/>
  <c r="G38" i="17"/>
  <c r="F39" i="17"/>
  <c r="G39" i="17" s="1"/>
  <c r="F40" i="17"/>
  <c r="G40" i="17"/>
  <c r="F41" i="17"/>
  <c r="G41" i="17"/>
  <c r="G37" i="17"/>
  <c r="F37" i="17"/>
  <c r="F8" i="17"/>
  <c r="G8" i="17" s="1"/>
  <c r="F63" i="16"/>
  <c r="G63" i="16"/>
  <c r="G75" i="16"/>
  <c r="F75" i="16"/>
  <c r="E75" i="16"/>
  <c r="D75" i="16"/>
  <c r="C75" i="16"/>
  <c r="F62" i="16"/>
  <c r="G62" i="16" s="1"/>
  <c r="F38" i="16"/>
  <c r="G38" i="16"/>
  <c r="F39" i="16"/>
  <c r="G39" i="16" s="1"/>
  <c r="F40" i="16"/>
  <c r="G40" i="16"/>
  <c r="F41" i="16"/>
  <c r="G41" i="16"/>
  <c r="G37" i="16"/>
  <c r="F37" i="16"/>
  <c r="F8" i="16"/>
  <c r="G8" i="16" s="1"/>
  <c r="F63" i="15"/>
  <c r="G63" i="15"/>
  <c r="G75" i="15"/>
  <c r="F75" i="15"/>
  <c r="E75" i="15"/>
  <c r="D75" i="15"/>
  <c r="C75" i="15"/>
  <c r="F62" i="15"/>
  <c r="G62" i="15" s="1"/>
  <c r="F38" i="15"/>
  <c r="G38" i="15"/>
  <c r="F39" i="15"/>
  <c r="G39" i="15" s="1"/>
  <c r="F40" i="15"/>
  <c r="G40" i="15"/>
  <c r="F41" i="15"/>
  <c r="G41" i="15"/>
  <c r="F37" i="15"/>
  <c r="G37" i="15" s="1"/>
  <c r="F8" i="15"/>
  <c r="G8" i="15" s="1"/>
  <c r="F63" i="14"/>
  <c r="G63" i="14"/>
  <c r="G75" i="14"/>
  <c r="F75" i="14"/>
  <c r="E75" i="14"/>
  <c r="D75" i="14"/>
  <c r="C75" i="14"/>
  <c r="F62" i="14"/>
  <c r="G62" i="14" s="1"/>
  <c r="F38" i="14"/>
  <c r="G38" i="14"/>
  <c r="F39" i="14"/>
  <c r="G39" i="14" s="1"/>
  <c r="F40" i="14"/>
  <c r="G40" i="14"/>
  <c r="F41" i="14"/>
  <c r="G41" i="14" s="1"/>
  <c r="F37" i="14"/>
  <c r="G37" i="14" s="1"/>
  <c r="F8" i="14"/>
  <c r="G8" i="14" s="1"/>
  <c r="F63" i="13"/>
  <c r="G63" i="13"/>
  <c r="G75" i="13"/>
  <c r="F75" i="13"/>
  <c r="E75" i="13"/>
  <c r="D75" i="13"/>
  <c r="C75" i="13"/>
  <c r="F62" i="13"/>
  <c r="G62" i="13" s="1"/>
  <c r="F38" i="13"/>
  <c r="G38" i="13"/>
  <c r="F39" i="13"/>
  <c r="G39" i="13" s="1"/>
  <c r="F40" i="13"/>
  <c r="G40" i="13" s="1"/>
  <c r="F41" i="13"/>
  <c r="G41" i="13"/>
  <c r="F37" i="13"/>
  <c r="G37" i="13" s="1"/>
  <c r="F8" i="13"/>
  <c r="G8" i="13" s="1"/>
  <c r="F63" i="12"/>
  <c r="G63" i="12"/>
  <c r="G75" i="12"/>
  <c r="F75" i="12"/>
  <c r="E75" i="12"/>
  <c r="D75" i="12"/>
  <c r="C75" i="12"/>
  <c r="F62" i="12"/>
  <c r="G62" i="12" s="1"/>
  <c r="F38" i="12"/>
  <c r="G38" i="12" s="1"/>
  <c r="F39" i="12"/>
  <c r="G39" i="12" s="1"/>
  <c r="F40" i="12"/>
  <c r="G40" i="12"/>
  <c r="F41" i="12"/>
  <c r="G41" i="12" s="1"/>
  <c r="F37" i="12"/>
  <c r="G37" i="12" s="1"/>
  <c r="F8" i="12"/>
  <c r="G8" i="12" s="1"/>
  <c r="F63" i="11"/>
  <c r="G63" i="11"/>
  <c r="G75" i="11"/>
  <c r="F75" i="11"/>
  <c r="E75" i="11"/>
  <c r="D75" i="11"/>
  <c r="C75" i="11"/>
  <c r="F62" i="11"/>
  <c r="G62" i="11" s="1"/>
  <c r="F38" i="11"/>
  <c r="G38" i="11"/>
  <c r="F39" i="11"/>
  <c r="G39" i="11" s="1"/>
  <c r="F40" i="11"/>
  <c r="G40" i="11"/>
  <c r="F41" i="11"/>
  <c r="G41" i="11"/>
  <c r="F37" i="11"/>
  <c r="G37" i="11" s="1"/>
  <c r="F8" i="11"/>
  <c r="G8" i="11" s="1"/>
  <c r="F63" i="10"/>
  <c r="G63" i="10"/>
  <c r="G75" i="10"/>
  <c r="F75" i="10"/>
  <c r="E75" i="10"/>
  <c r="D75" i="10"/>
  <c r="C75" i="10"/>
  <c r="F62" i="10"/>
  <c r="G62" i="10" s="1"/>
  <c r="F38" i="10"/>
  <c r="G38" i="10"/>
  <c r="F39" i="10"/>
  <c r="G39" i="10" s="1"/>
  <c r="F40" i="10"/>
  <c r="G40" i="10" s="1"/>
  <c r="F41" i="10"/>
  <c r="G41" i="10" s="1"/>
  <c r="F37" i="10"/>
  <c r="G37" i="10" s="1"/>
  <c r="F8" i="10"/>
  <c r="G8" i="10" s="1"/>
  <c r="F63" i="9"/>
  <c r="G63" i="9" s="1"/>
  <c r="G75" i="9"/>
  <c r="F75" i="9"/>
  <c r="E75" i="9"/>
  <c r="D75" i="9"/>
  <c r="C75" i="9"/>
  <c r="F62" i="9"/>
  <c r="G62" i="9" s="1"/>
  <c r="F38" i="9"/>
  <c r="G38" i="9" s="1"/>
  <c r="F39" i="9"/>
  <c r="G39" i="9"/>
  <c r="F40" i="9"/>
  <c r="G40" i="9" s="1"/>
  <c r="F41" i="9"/>
  <c r="G41" i="9"/>
  <c r="F37" i="9"/>
  <c r="G37" i="9" s="1"/>
  <c r="G8" i="9"/>
  <c r="F8" i="9"/>
  <c r="F63" i="8"/>
  <c r="G63" i="8" s="1"/>
  <c r="G75" i="8"/>
  <c r="F75" i="8"/>
  <c r="E75" i="8"/>
  <c r="D75" i="8"/>
  <c r="C75" i="8"/>
  <c r="G62" i="8"/>
  <c r="F62" i="8"/>
  <c r="F38" i="8"/>
  <c r="G38" i="8"/>
  <c r="F39" i="8"/>
  <c r="G39" i="8" s="1"/>
  <c r="F40" i="8"/>
  <c r="G40" i="8" s="1"/>
  <c r="F41" i="8"/>
  <c r="G41" i="8"/>
  <c r="F37" i="8"/>
  <c r="G37" i="8" s="1"/>
  <c r="F8" i="8"/>
  <c r="G8" i="8" s="1"/>
  <c r="F63" i="7"/>
  <c r="G63" i="7"/>
  <c r="G75" i="7"/>
  <c r="F75" i="7"/>
  <c r="E75" i="7"/>
  <c r="D75" i="7"/>
  <c r="C75" i="7"/>
  <c r="F62" i="7"/>
  <c r="G62" i="7" s="1"/>
  <c r="F38" i="7"/>
  <c r="G38" i="7"/>
  <c r="F39" i="7"/>
  <c r="G39" i="7"/>
  <c r="F40" i="7"/>
  <c r="G40" i="7" s="1"/>
  <c r="F41" i="7"/>
  <c r="G41" i="7"/>
  <c r="F37" i="7"/>
  <c r="G37" i="7" s="1"/>
  <c r="F8" i="7"/>
  <c r="G8" i="7" s="1"/>
  <c r="F63" i="6"/>
  <c r="G63" i="6"/>
  <c r="G75" i="6"/>
  <c r="F75" i="6"/>
  <c r="E75" i="6"/>
  <c r="D75" i="6"/>
  <c r="C75" i="6"/>
  <c r="F62" i="6"/>
  <c r="G62" i="6" s="1"/>
  <c r="F38" i="6"/>
  <c r="G38" i="6" s="1"/>
  <c r="F39" i="6"/>
  <c r="G39" i="6" s="1"/>
  <c r="F40" i="6"/>
  <c r="G40" i="6" s="1"/>
  <c r="F41" i="6"/>
  <c r="G41" i="6"/>
  <c r="F37" i="6"/>
  <c r="G37" i="6" s="1"/>
  <c r="F8" i="6"/>
  <c r="G8" i="6" s="1"/>
  <c r="F63" i="5"/>
  <c r="G63" i="5"/>
  <c r="G75" i="5"/>
  <c r="F75" i="5"/>
  <c r="E75" i="5"/>
  <c r="D75" i="5"/>
  <c r="C75" i="5"/>
  <c r="F62" i="5"/>
  <c r="G62" i="5" s="1"/>
  <c r="F38" i="5"/>
  <c r="G38" i="5"/>
  <c r="F39" i="5"/>
  <c r="G39" i="5" s="1"/>
  <c r="F40" i="5"/>
  <c r="G40" i="5"/>
  <c r="F41" i="5"/>
  <c r="G41" i="5"/>
  <c r="G37" i="5"/>
  <c r="F37" i="5"/>
  <c r="F8" i="5"/>
  <c r="G8" i="5" s="1"/>
  <c r="F63" i="4"/>
  <c r="G63" i="4"/>
  <c r="G75" i="4"/>
  <c r="F75" i="4"/>
  <c r="E75" i="4"/>
  <c r="D75" i="4"/>
  <c r="C75" i="4"/>
  <c r="F62" i="4"/>
  <c r="G62" i="4" s="1"/>
  <c r="F38" i="4"/>
  <c r="G38" i="4"/>
  <c r="F39" i="4"/>
  <c r="G39" i="4" s="1"/>
  <c r="F40" i="4"/>
  <c r="G40" i="4" s="1"/>
  <c r="F41" i="4"/>
  <c r="G41" i="4" s="1"/>
  <c r="G37" i="4"/>
  <c r="F37" i="4"/>
  <c r="F8" i="4"/>
  <c r="G8" i="4" s="1"/>
  <c r="F63" i="3"/>
  <c r="G63" i="3"/>
  <c r="G75" i="3"/>
  <c r="F75" i="3"/>
  <c r="E75" i="3"/>
  <c r="D75" i="3"/>
  <c r="C75" i="3"/>
  <c r="F62" i="3"/>
  <c r="G62" i="3" s="1"/>
  <c r="F38" i="3"/>
  <c r="G38" i="3"/>
  <c r="F39" i="3"/>
  <c r="G39" i="3" s="1"/>
  <c r="F40" i="3"/>
  <c r="G40" i="3" s="1"/>
  <c r="F41" i="3"/>
  <c r="G41" i="3"/>
  <c r="F37" i="3"/>
  <c r="G37" i="3" s="1"/>
  <c r="F8" i="3"/>
  <c r="G8" i="3" s="1"/>
  <c r="F63" i="2"/>
  <c r="G63" i="2"/>
  <c r="G75" i="2"/>
  <c r="F75" i="2"/>
  <c r="E75" i="2"/>
  <c r="D75" i="2"/>
  <c r="C75" i="2"/>
  <c r="F62" i="2"/>
  <c r="G62" i="2" s="1"/>
  <c r="F38" i="2"/>
  <c r="G38" i="2"/>
  <c r="F39" i="2"/>
  <c r="G39" i="2"/>
  <c r="F40" i="2"/>
  <c r="G40" i="2"/>
  <c r="F41" i="2"/>
  <c r="G41" i="2"/>
  <c r="F37" i="2"/>
  <c r="G37" i="2" s="1"/>
  <c r="F8" i="2"/>
  <c r="G8" i="2" s="1"/>
  <c r="F63" i="1"/>
  <c r="G63" i="1"/>
  <c r="G75" i="1"/>
  <c r="F75" i="1"/>
  <c r="E75" i="1"/>
  <c r="D75" i="1"/>
  <c r="C75" i="1"/>
  <c r="F62" i="1"/>
  <c r="G62" i="1" s="1"/>
  <c r="F38" i="1"/>
  <c r="G38" i="1"/>
  <c r="F39" i="1"/>
  <c r="G39" i="1"/>
  <c r="F40" i="1"/>
  <c r="G40" i="1" s="1"/>
  <c r="F41" i="1"/>
  <c r="G41" i="1"/>
  <c r="F37" i="1"/>
  <c r="G37" i="1" s="1"/>
  <c r="F8" i="1"/>
  <c r="G8" i="1" s="1"/>
</calcChain>
</file>

<file path=xl/sharedStrings.xml><?xml version="1.0" encoding="utf-8"?>
<sst xmlns="http://schemas.openxmlformats.org/spreadsheetml/2006/main" count="19417" uniqueCount="181">
  <si>
    <t>Housing Table 1b. Last Month’s Payment Status for Renter-Occupied Housing Units, by Select Characteristics: United States</t>
  </si>
  <si>
    <t>Source: U.S. Census Bureau Household Pulse Survey, Week 57. April 26 - May 8, 2023. Modified by the Coalition on Human Needs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</si>
  <si>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</si>
  <si>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</si>
  <si>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Select characteristics</t>
  </si>
  <si>
    <t>Total¹</t>
  </si>
  <si>
    <t xml:space="preserve">Household currently caught up on rent payments </t>
  </si>
  <si>
    <t>Occupied without rent</t>
  </si>
  <si>
    <t>Did not report to tenure</t>
  </si>
  <si>
    <t>Yes</t>
  </si>
  <si>
    <t>No</t>
  </si>
  <si>
    <t>Total Reporting</t>
  </si>
  <si>
    <t>% not caught up in rent</t>
  </si>
  <si>
    <t>Total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</si>
  <si>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</si>
  <si>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</si>
  <si>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</si>
  <si>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</si>
  <si>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</si>
  <si>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</si>
  <si>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</si>
  <si>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</si>
  <si>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</si>
  <si>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</si>
  <si>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</si>
  <si>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</si>
  <si>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</si>
  <si>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</si>
  <si>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</si>
  <si>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</si>
  <si>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</si>
  <si>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</si>
  <si>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</si>
  <si>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</si>
  <si>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</si>
  <si>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</si>
  <si>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</si>
  <si>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</si>
  <si>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</si>
  <si>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 xml:space="preserve">Hispanic origin and Race 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</si>
  <si>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</si>
  <si>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</si>
  <si>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</si>
  <si>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</si>
  <si>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</si>
  <si>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Education 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</si>
  <si>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</si>
  <si>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</si>
  <si>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</si>
  <si>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</si>
  <si>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Marital status 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</si>
  <si>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</si>
  <si>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</si>
  <si>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</si>
  <si>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</si>
  <si>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Household size 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</si>
  <si>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</si>
  <si>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</si>
  <si>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</si>
  <si>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</si>
  <si>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</si>
  <si>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</si>
  <si>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</si>
  <si>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Presence of children under 18 years old </t>
  </si>
  <si>
    <t xml:space="preserve">    Children in household</t>
  </si>
  <si>
    <t xml:space="preserve">    No children</t>
  </si>
  <si>
    <t xml:space="preserve">Respondent or household member experienced loss of employment income in last 4 weeks </t>
  </si>
  <si>
    <t xml:space="preserve">Respondent employed in the last 7 days </t>
  </si>
  <si>
    <t>-</t>
  </si>
  <si>
    <t xml:space="preserve">Household income </t>
  </si>
  <si>
    <t xml:space="preserve">    Less than $25,000</t>
  </si>
  <si>
    <t xml:space="preserve">    $25,000 - $34,999</t>
  </si>
  <si>
    <t>Less than $35,000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</si>
  <si>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</si>
  <si>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</si>
  <si>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</si>
  <si>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</si>
  <si>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</si>
  <si>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</si>
  <si>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Used in the last 7 days to meet spending needs* 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</si>
  <si>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</si>
  <si>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</si>
  <si>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</si>
  <si>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</si>
  <si>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</si>
  <si>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</si>
  <si>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</si>
  <si>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</si>
  <si>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</si>
  <si>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</si>
  <si>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</si>
  <si>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Active duty military* 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</si>
  <si>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</si>
  <si>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</si>
  <si>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</si>
  <si>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</si>
  <si>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</si>
  <si>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Difficulty seeing 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</si>
  <si>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</si>
  <si>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</si>
  <si>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</si>
  <si>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</si>
  <si>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</si>
  <si>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</si>
  <si>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</si>
  <si>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</si>
  <si>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</si>
  <si>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</si>
  <si>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 xml:space="preserve">    Applied and received assistance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</si>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</sst>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4"/>
  <sheetViews>
    <sheetView tabSelected="1"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59885087</v>
      </c>
      <c r="C8" s="1">
        <v>48436940</v>
      </c>
      <c r="D8" s="1">
        <v>7722950</v>
      </c>
      <c r="E8" s="1">
        <v>3006398</v>
      </c>
      <c r="F8" s="1">
        <f>SUM(C8:E8)</f>
        <v>59166288</v>
      </c>
      <c r="G8" s="8">
        <f>D8/F8</f>
        <v>0.1305295677836</v>
      </c>
      <c r="H8" s="1">
        <v>52879118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6347176</v>
      </c>
      <c r="C10" s="1">
        <v>4906999</v>
      </c>
      <c r="D10" s="1">
        <v>1104421</v>
      </c>
      <c r="E10" s="1">
        <v>185074</v>
      </c>
      <c r="H10" s="1">
        <v>7021393</v>
      </c>
    </row>
    <row r="11" spans="1:8" x14ac:dyDescent="0.35">
      <c r="A11" s="7" t="s">
        <v>16</v>
      </c>
      <c r="B11" s="1">
        <v>24290654</v>
      </c>
      <c r="C11" s="1">
        <v>20557809</v>
      </c>
      <c r="D11" s="1">
        <v>2713612</v>
      </c>
      <c r="E11" s="1">
        <v>843172</v>
      </c>
      <c r="H11" s="1">
        <v>16865621</v>
      </c>
    </row>
    <row r="12" spans="1:8" x14ac:dyDescent="0.35">
      <c r="A12" s="7" t="s">
        <v>17</v>
      </c>
      <c r="B12" s="1">
        <v>14441243</v>
      </c>
      <c r="C12" s="1">
        <v>11104632</v>
      </c>
      <c r="D12" s="1">
        <v>2622396</v>
      </c>
      <c r="E12" s="1">
        <v>600632</v>
      </c>
      <c r="H12" s="1">
        <v>12539792</v>
      </c>
    </row>
    <row r="13" spans="1:8" x14ac:dyDescent="0.35">
      <c r="A13" s="7" t="s">
        <v>18</v>
      </c>
      <c r="B13" s="1">
        <v>7265345</v>
      </c>
      <c r="C13" s="1">
        <v>5805861</v>
      </c>
      <c r="D13" s="1">
        <v>818526</v>
      </c>
      <c r="E13" s="1">
        <v>480696</v>
      </c>
      <c r="H13" s="1">
        <v>7914855</v>
      </c>
    </row>
    <row r="14" spans="1:8" x14ac:dyDescent="0.35">
      <c r="A14" s="7" t="s">
        <v>19</v>
      </c>
      <c r="B14" s="1">
        <v>7540669</v>
      </c>
      <c r="C14" s="1">
        <v>6061639</v>
      </c>
      <c r="D14" s="1">
        <v>463995</v>
      </c>
      <c r="E14" s="1">
        <v>896824</v>
      </c>
      <c r="H14" s="1">
        <v>8537457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27179225</v>
      </c>
      <c r="C16" s="1">
        <v>21966350</v>
      </c>
      <c r="D16" s="1">
        <v>3386034</v>
      </c>
      <c r="E16" s="1">
        <v>1414268</v>
      </c>
      <c r="H16" s="1">
        <v>26081924</v>
      </c>
    </row>
    <row r="17" spans="1:8" x14ac:dyDescent="0.35">
      <c r="A17" s="7" t="s">
        <v>22</v>
      </c>
      <c r="B17" s="1">
        <v>32705862</v>
      </c>
      <c r="C17" s="1">
        <v>26470590</v>
      </c>
      <c r="D17" s="1">
        <v>4336916</v>
      </c>
      <c r="E17" s="1">
        <v>1592130</v>
      </c>
      <c r="H17" s="1">
        <v>26797194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26031471</v>
      </c>
      <c r="C19" s="1">
        <v>21190523</v>
      </c>
      <c r="D19" s="1">
        <v>3262456</v>
      </c>
      <c r="E19" s="1">
        <v>1166607</v>
      </c>
      <c r="H19" s="1">
        <v>24144032</v>
      </c>
    </row>
    <row r="20" spans="1:8" x14ac:dyDescent="0.35">
      <c r="A20" s="7" t="s">
        <v>25</v>
      </c>
      <c r="B20" s="1">
        <v>31207124</v>
      </c>
      <c r="C20" s="1">
        <v>25276048</v>
      </c>
      <c r="D20" s="1">
        <v>4192137</v>
      </c>
      <c r="E20" s="1">
        <v>1445529</v>
      </c>
      <c r="H20" s="1">
        <v>25214392</v>
      </c>
    </row>
    <row r="21" spans="1:8" x14ac:dyDescent="0.35">
      <c r="A21" s="7" t="s">
        <v>26</v>
      </c>
      <c r="B21" s="1">
        <v>926543</v>
      </c>
      <c r="C21" s="1">
        <v>746362</v>
      </c>
      <c r="D21" s="1">
        <v>95024</v>
      </c>
      <c r="E21" s="1">
        <v>83848</v>
      </c>
      <c r="H21" s="1">
        <v>835578</v>
      </c>
    </row>
    <row r="22" spans="1:8" x14ac:dyDescent="0.35">
      <c r="A22" s="7" t="s">
        <v>27</v>
      </c>
      <c r="B22" s="1">
        <v>1171375</v>
      </c>
      <c r="C22" s="1">
        <v>828750</v>
      </c>
      <c r="D22" s="1">
        <v>102386</v>
      </c>
      <c r="E22" s="1">
        <v>240018</v>
      </c>
      <c r="H22" s="1">
        <v>1298183</v>
      </c>
    </row>
    <row r="23" spans="1:8" x14ac:dyDescent="0.35">
      <c r="A23" s="7" t="s">
        <v>28</v>
      </c>
      <c r="B23" s="1">
        <v>548575</v>
      </c>
      <c r="C23" s="1">
        <v>395256</v>
      </c>
      <c r="D23" s="1">
        <v>70947</v>
      </c>
      <c r="E23" s="1">
        <v>70395</v>
      </c>
      <c r="H23" s="1">
        <v>1386933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2822098</v>
      </c>
      <c r="C25" s="1">
        <v>2425388</v>
      </c>
      <c r="D25" s="1">
        <v>317701</v>
      </c>
      <c r="E25" s="1">
        <v>77933</v>
      </c>
      <c r="H25" s="1">
        <v>1672850</v>
      </c>
    </row>
    <row r="26" spans="1:8" x14ac:dyDescent="0.35">
      <c r="A26" s="7" t="s">
        <v>31</v>
      </c>
      <c r="B26" s="1">
        <v>47824201</v>
      </c>
      <c r="C26" s="1">
        <v>38447539</v>
      </c>
      <c r="D26" s="1">
        <v>6288315</v>
      </c>
      <c r="E26" s="1">
        <v>2407930</v>
      </c>
      <c r="H26" s="1">
        <v>43987887</v>
      </c>
    </row>
    <row r="27" spans="1:8" x14ac:dyDescent="0.35">
      <c r="A27" s="7" t="s">
        <v>32</v>
      </c>
      <c r="B27" s="1">
        <v>5096434</v>
      </c>
      <c r="C27" s="1">
        <v>4386133</v>
      </c>
      <c r="D27" s="1">
        <v>508810</v>
      </c>
      <c r="E27" s="1">
        <v>170747</v>
      </c>
      <c r="H27" s="1">
        <v>2274538</v>
      </c>
    </row>
    <row r="28" spans="1:8" x14ac:dyDescent="0.35">
      <c r="A28" s="7" t="s">
        <v>33</v>
      </c>
      <c r="B28" s="1">
        <v>1939638</v>
      </c>
      <c r="C28" s="1">
        <v>1461940</v>
      </c>
      <c r="D28" s="1">
        <v>242868</v>
      </c>
      <c r="E28" s="1">
        <v>231969</v>
      </c>
      <c r="H28" s="1">
        <v>1282469</v>
      </c>
    </row>
    <row r="29" spans="1:8" x14ac:dyDescent="0.35">
      <c r="A29" s="7" t="s">
        <v>34</v>
      </c>
      <c r="B29" s="1">
        <v>1434435</v>
      </c>
      <c r="C29" s="1">
        <v>1192376</v>
      </c>
      <c r="D29" s="1">
        <v>130435</v>
      </c>
      <c r="E29" s="1">
        <v>108565</v>
      </c>
      <c r="H29" s="1">
        <v>1730886</v>
      </c>
    </row>
    <row r="30" spans="1:8" x14ac:dyDescent="0.35">
      <c r="A30" s="7" t="s">
        <v>28</v>
      </c>
      <c r="B30" s="1">
        <v>768282</v>
      </c>
      <c r="C30" s="1">
        <v>523564</v>
      </c>
      <c r="D30" s="1">
        <v>234821</v>
      </c>
      <c r="E30" s="1">
        <v>9254</v>
      </c>
      <c r="H30" s="1">
        <v>1930487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8297221</v>
      </c>
      <c r="C32" s="1">
        <v>7073847</v>
      </c>
      <c r="D32" s="1">
        <v>881638</v>
      </c>
      <c r="E32" s="1">
        <v>309916</v>
      </c>
      <c r="H32" s="1">
        <v>4177431</v>
      </c>
    </row>
    <row r="33" spans="1:8" x14ac:dyDescent="0.35">
      <c r="A33" s="7" t="s">
        <v>37</v>
      </c>
      <c r="B33" s="1">
        <v>47125109</v>
      </c>
      <c r="C33" s="1">
        <v>37928396</v>
      </c>
      <c r="D33" s="1">
        <v>6214369</v>
      </c>
      <c r="E33" s="1">
        <v>2313902</v>
      </c>
      <c r="H33" s="1">
        <v>43250414</v>
      </c>
    </row>
    <row r="34" spans="1:8" x14ac:dyDescent="0.35">
      <c r="A34" s="7" t="s">
        <v>38</v>
      </c>
      <c r="B34" s="1">
        <v>3326821</v>
      </c>
      <c r="C34" s="1">
        <v>2662221</v>
      </c>
      <c r="D34" s="1">
        <v>355749</v>
      </c>
      <c r="E34" s="1">
        <v>302930</v>
      </c>
      <c r="H34" s="1">
        <v>3095020</v>
      </c>
    </row>
    <row r="35" spans="1:8" x14ac:dyDescent="0.35">
      <c r="A35" s="7" t="s">
        <v>28</v>
      </c>
      <c r="B35" s="1">
        <v>1135936</v>
      </c>
      <c r="C35" s="1">
        <v>772475</v>
      </c>
      <c r="D35" s="1">
        <v>271193</v>
      </c>
      <c r="E35" s="1">
        <v>79650</v>
      </c>
      <c r="H35" s="1">
        <v>2356252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13270422</v>
      </c>
      <c r="C37" s="1">
        <v>9923553</v>
      </c>
      <c r="D37" s="1">
        <v>2745632</v>
      </c>
      <c r="E37" s="1">
        <v>550973</v>
      </c>
      <c r="F37" s="1">
        <f>SUM(C37:E37)</f>
        <v>13220158</v>
      </c>
      <c r="G37" s="8">
        <f>D37/F37</f>
        <v>0.20768526367082754</v>
      </c>
      <c r="H37" s="1">
        <v>11883163</v>
      </c>
    </row>
    <row r="38" spans="1:8" x14ac:dyDescent="0.35">
      <c r="A38" s="7" t="s">
        <v>41</v>
      </c>
      <c r="B38" s="1">
        <v>31164073</v>
      </c>
      <c r="C38" s="1">
        <v>26631801</v>
      </c>
      <c r="D38" s="1">
        <v>2276754</v>
      </c>
      <c r="E38" s="1">
        <v>1898105</v>
      </c>
      <c r="F38" s="1">
        <f t="shared" ref="F38:F41" si="0">SUM(C38:E38)</f>
        <v>30806660</v>
      </c>
      <c r="G38" s="8">
        <f t="shared" ref="G38:G41" si="1">D38/F38</f>
        <v>7.3904603744774672E-2</v>
      </c>
      <c r="H38" s="1">
        <v>27678173</v>
      </c>
    </row>
    <row r="39" spans="1:8" x14ac:dyDescent="0.35">
      <c r="A39" s="7" t="s">
        <v>42</v>
      </c>
      <c r="B39" s="1">
        <v>8554232</v>
      </c>
      <c r="C39" s="1">
        <v>6445496</v>
      </c>
      <c r="D39" s="1">
        <v>1728865</v>
      </c>
      <c r="E39" s="1">
        <v>257604</v>
      </c>
      <c r="F39" s="1">
        <f t="shared" si="0"/>
        <v>8431965</v>
      </c>
      <c r="G39" s="8">
        <f t="shared" si="1"/>
        <v>0.20503702280547892</v>
      </c>
      <c r="H39" s="1">
        <v>8305955</v>
      </c>
    </row>
    <row r="40" spans="1:8" x14ac:dyDescent="0.35">
      <c r="A40" s="7" t="s">
        <v>43</v>
      </c>
      <c r="B40" s="1">
        <v>3414471</v>
      </c>
      <c r="C40" s="1">
        <v>2606898</v>
      </c>
      <c r="D40" s="1">
        <v>548933</v>
      </c>
      <c r="E40" s="1">
        <v>85075</v>
      </c>
      <c r="F40" s="1">
        <f t="shared" si="0"/>
        <v>3240906</v>
      </c>
      <c r="G40" s="8">
        <f t="shared" si="1"/>
        <v>0.16937640277132382</v>
      </c>
      <c r="H40" s="1">
        <v>2698218</v>
      </c>
    </row>
    <row r="41" spans="1:8" x14ac:dyDescent="0.35">
      <c r="A41" s="7" t="s">
        <v>44</v>
      </c>
      <c r="B41" s="1">
        <v>3481889</v>
      </c>
      <c r="C41" s="1">
        <v>2829192</v>
      </c>
      <c r="D41" s="1">
        <v>422766</v>
      </c>
      <c r="E41" s="1">
        <v>214641</v>
      </c>
      <c r="F41" s="1">
        <f t="shared" si="0"/>
        <v>3466599</v>
      </c>
      <c r="G41" s="8">
        <f t="shared" si="1"/>
        <v>0.12195411121967092</v>
      </c>
      <c r="H41" s="1">
        <v>2313609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6338604</v>
      </c>
      <c r="C43" s="1">
        <v>4221454</v>
      </c>
      <c r="D43" s="1">
        <v>1449080</v>
      </c>
      <c r="E43" s="1">
        <v>448928</v>
      </c>
      <c r="H43" s="1">
        <v>6222322</v>
      </c>
    </row>
    <row r="44" spans="1:8" x14ac:dyDescent="0.35">
      <c r="A44" s="7" t="s">
        <v>47</v>
      </c>
      <c r="B44" s="1">
        <v>19003607</v>
      </c>
      <c r="C44" s="1">
        <v>14774691</v>
      </c>
      <c r="D44" s="1">
        <v>3031606</v>
      </c>
      <c r="E44" s="1">
        <v>1029473</v>
      </c>
      <c r="H44" s="1">
        <v>18988604</v>
      </c>
    </row>
    <row r="45" spans="1:8" x14ac:dyDescent="0.35">
      <c r="A45" s="7" t="s">
        <v>48</v>
      </c>
      <c r="B45" s="1">
        <v>18377487</v>
      </c>
      <c r="C45" s="1">
        <v>15057365</v>
      </c>
      <c r="D45" s="1">
        <v>2245632</v>
      </c>
      <c r="E45" s="1">
        <v>894651</v>
      </c>
      <c r="H45" s="1">
        <v>15839248</v>
      </c>
    </row>
    <row r="46" spans="1:8" x14ac:dyDescent="0.35">
      <c r="A46" s="7" t="s">
        <v>49</v>
      </c>
      <c r="B46" s="1">
        <v>16165389</v>
      </c>
      <c r="C46" s="1">
        <v>14383430</v>
      </c>
      <c r="D46" s="1">
        <v>996632</v>
      </c>
      <c r="E46" s="1">
        <v>633346</v>
      </c>
      <c r="H46" s="1">
        <v>11828944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21040008</v>
      </c>
      <c r="C48" s="1">
        <v>17003353</v>
      </c>
      <c r="D48" s="1">
        <v>2516851</v>
      </c>
      <c r="E48" s="1">
        <v>1287571</v>
      </c>
      <c r="H48" s="1">
        <v>25427074</v>
      </c>
    </row>
    <row r="49" spans="1:8" x14ac:dyDescent="0.35">
      <c r="A49" s="7" t="s">
        <v>52</v>
      </c>
      <c r="B49" s="1">
        <v>2254809</v>
      </c>
      <c r="C49" s="1">
        <v>1738798</v>
      </c>
      <c r="D49" s="1">
        <v>237680</v>
      </c>
      <c r="E49" s="1">
        <v>240635</v>
      </c>
      <c r="H49" s="1">
        <v>2421068</v>
      </c>
    </row>
    <row r="50" spans="1:8" x14ac:dyDescent="0.35">
      <c r="A50" s="7" t="s">
        <v>53</v>
      </c>
      <c r="B50" s="1">
        <v>10817771</v>
      </c>
      <c r="C50" s="1">
        <v>8735476</v>
      </c>
      <c r="D50" s="1">
        <v>1306577</v>
      </c>
      <c r="E50" s="1">
        <v>665530</v>
      </c>
      <c r="H50" s="1">
        <v>6451788</v>
      </c>
    </row>
    <row r="51" spans="1:8" x14ac:dyDescent="0.35">
      <c r="A51" s="7" t="s">
        <v>54</v>
      </c>
      <c r="B51" s="1">
        <v>25638771</v>
      </c>
      <c r="C51" s="1">
        <v>20839393</v>
      </c>
      <c r="D51" s="1">
        <v>3649676</v>
      </c>
      <c r="E51" s="1">
        <v>811021</v>
      </c>
      <c r="H51" s="1">
        <v>17378885</v>
      </c>
    </row>
    <row r="52" spans="1:8" x14ac:dyDescent="0.35">
      <c r="A52" s="7" t="s">
        <v>28</v>
      </c>
      <c r="B52" s="1">
        <v>133729</v>
      </c>
      <c r="C52" s="1">
        <v>119921</v>
      </c>
      <c r="D52" s="1">
        <v>12166</v>
      </c>
      <c r="E52" s="1">
        <v>1642</v>
      </c>
      <c r="H52" s="1">
        <v>1200303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8899230</v>
      </c>
      <c r="C54" s="1">
        <v>7687548</v>
      </c>
      <c r="D54" s="1">
        <v>617481</v>
      </c>
      <c r="E54" s="1">
        <v>495614</v>
      </c>
      <c r="H54" s="1">
        <v>3564626</v>
      </c>
    </row>
    <row r="55" spans="1:8" x14ac:dyDescent="0.35">
      <c r="A55" s="7" t="s">
        <v>57</v>
      </c>
      <c r="B55" s="1">
        <v>18480352</v>
      </c>
      <c r="C55" s="1">
        <v>15898846</v>
      </c>
      <c r="D55" s="1">
        <v>1432271</v>
      </c>
      <c r="E55" s="1">
        <v>976080</v>
      </c>
      <c r="H55" s="1">
        <v>12790758</v>
      </c>
    </row>
    <row r="56" spans="1:8" x14ac:dyDescent="0.35">
      <c r="A56" s="7" t="s">
        <v>58</v>
      </c>
      <c r="B56" s="1">
        <v>11030048</v>
      </c>
      <c r="C56" s="1">
        <v>8894850</v>
      </c>
      <c r="D56" s="1">
        <v>1453054</v>
      </c>
      <c r="E56" s="1">
        <v>526930</v>
      </c>
      <c r="H56" s="1">
        <v>11119101</v>
      </c>
    </row>
    <row r="57" spans="1:8" x14ac:dyDescent="0.35">
      <c r="A57" s="7" t="s">
        <v>59</v>
      </c>
      <c r="B57" s="1">
        <v>9927942</v>
      </c>
      <c r="C57" s="1">
        <v>7871941</v>
      </c>
      <c r="D57" s="1">
        <v>1607162</v>
      </c>
      <c r="E57" s="1">
        <v>347921</v>
      </c>
      <c r="H57" s="1">
        <v>10793304</v>
      </c>
    </row>
    <row r="58" spans="1:8" x14ac:dyDescent="0.35">
      <c r="A58" s="7" t="s">
        <v>60</v>
      </c>
      <c r="B58" s="1">
        <v>5321390</v>
      </c>
      <c r="C58" s="1">
        <v>3918736</v>
      </c>
      <c r="D58" s="1">
        <v>1175053</v>
      </c>
      <c r="E58" s="1">
        <v>193895</v>
      </c>
      <c r="H58" s="1">
        <v>6905808</v>
      </c>
    </row>
    <row r="59" spans="1:8" x14ac:dyDescent="0.35">
      <c r="A59" s="7" t="s">
        <v>61</v>
      </c>
      <c r="B59" s="1">
        <v>2968161</v>
      </c>
      <c r="C59" s="1">
        <v>2001951</v>
      </c>
      <c r="D59" s="1">
        <v>810290</v>
      </c>
      <c r="E59" s="1">
        <v>128903</v>
      </c>
      <c r="H59" s="1">
        <v>2670433</v>
      </c>
    </row>
    <row r="60" spans="1:8" x14ac:dyDescent="0.35">
      <c r="A60" s="7" t="s">
        <v>62</v>
      </c>
      <c r="B60" s="1">
        <v>3257966</v>
      </c>
      <c r="C60" s="1">
        <v>2163068</v>
      </c>
      <c r="D60" s="1">
        <v>627640</v>
      </c>
      <c r="E60" s="1">
        <v>337055</v>
      </c>
      <c r="H60" s="1">
        <v>5035088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21118462</v>
      </c>
      <c r="C62" s="1">
        <v>15568883</v>
      </c>
      <c r="D62" s="1">
        <v>4309634</v>
      </c>
      <c r="E62" s="1">
        <v>926943</v>
      </c>
      <c r="F62" s="1">
        <f>SUM(C62:E62)</f>
        <v>20805460</v>
      </c>
      <c r="G62" s="8">
        <f>D62/F62</f>
        <v>0.20713956817104739</v>
      </c>
      <c r="H62" s="1">
        <v>25571461</v>
      </c>
    </row>
    <row r="63" spans="1:8" x14ac:dyDescent="0.35">
      <c r="A63" s="7" t="s">
        <v>65</v>
      </c>
      <c r="B63" s="1">
        <v>38766626</v>
      </c>
      <c r="C63" s="1">
        <v>32868057</v>
      </c>
      <c r="D63" s="1">
        <v>3413315</v>
      </c>
      <c r="E63" s="1">
        <v>2079455</v>
      </c>
      <c r="F63" s="1">
        <f>SUM(C63:E63)</f>
        <v>38360827</v>
      </c>
      <c r="G63" s="8">
        <f>D63/F63</f>
        <v>8.8979181809610106E-2</v>
      </c>
      <c r="H63" s="1">
        <v>27307657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9472267</v>
      </c>
      <c r="C65" s="1">
        <v>6532998</v>
      </c>
      <c r="D65" s="1">
        <v>2292650</v>
      </c>
      <c r="E65" s="1">
        <v>568239</v>
      </c>
      <c r="H65" s="1">
        <v>5498794</v>
      </c>
    </row>
    <row r="66" spans="1:8" x14ac:dyDescent="0.35">
      <c r="A66" s="7" t="s">
        <v>37</v>
      </c>
      <c r="B66" s="1">
        <v>50205092</v>
      </c>
      <c r="C66" s="1">
        <v>41721658</v>
      </c>
      <c r="D66" s="1">
        <v>5420371</v>
      </c>
      <c r="E66" s="1">
        <v>2425862</v>
      </c>
      <c r="H66" s="1">
        <v>38522766</v>
      </c>
    </row>
    <row r="67" spans="1:8" x14ac:dyDescent="0.35">
      <c r="A67" s="7" t="s">
        <v>28</v>
      </c>
      <c r="B67" s="1">
        <v>207728</v>
      </c>
      <c r="C67" s="1">
        <v>182284</v>
      </c>
      <c r="D67" s="1">
        <v>9928</v>
      </c>
      <c r="E67" s="1">
        <v>12297</v>
      </c>
      <c r="H67" s="1">
        <v>8857558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38574108</v>
      </c>
      <c r="C69" s="1">
        <v>32741978</v>
      </c>
      <c r="D69" s="1">
        <v>4348258</v>
      </c>
      <c r="E69" s="1">
        <v>1216618</v>
      </c>
      <c r="H69" s="1">
        <v>25173446</v>
      </c>
    </row>
    <row r="70" spans="1:8" x14ac:dyDescent="0.35">
      <c r="A70" s="7" t="s">
        <v>37</v>
      </c>
      <c r="B70" s="1">
        <v>21065182</v>
      </c>
      <c r="C70" s="1">
        <v>15502335</v>
      </c>
      <c r="D70" s="1">
        <v>3335271</v>
      </c>
      <c r="E70" s="1">
        <v>1789780</v>
      </c>
      <c r="H70" s="1">
        <v>18574933</v>
      </c>
    </row>
    <row r="71" spans="1:8" x14ac:dyDescent="0.35">
      <c r="A71" s="7" t="s">
        <v>28</v>
      </c>
      <c r="B71" s="1">
        <v>245797</v>
      </c>
      <c r="C71" s="1">
        <v>192628</v>
      </c>
      <c r="D71" s="1">
        <v>39421</v>
      </c>
      <c r="E71" s="1" t="s">
        <v>68</v>
      </c>
      <c r="H71" s="1">
        <v>9130738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13066503</v>
      </c>
      <c r="C73" s="1">
        <v>9639517</v>
      </c>
      <c r="D73" s="1">
        <v>2293131</v>
      </c>
      <c r="E73" s="1">
        <v>1089800</v>
      </c>
      <c r="H73" s="1">
        <v>360499</v>
      </c>
    </row>
    <row r="74" spans="1:8" x14ac:dyDescent="0.35">
      <c r="A74" s="7" t="s">
        <v>71</v>
      </c>
      <c r="B74" s="1">
        <v>8820417</v>
      </c>
      <c r="C74" s="1">
        <v>6506767</v>
      </c>
      <c r="D74" s="1">
        <v>1877877</v>
      </c>
      <c r="E74" s="1">
        <v>432038</v>
      </c>
      <c r="H74" s="1">
        <v>88799</v>
      </c>
    </row>
    <row r="75" spans="1:8" x14ac:dyDescent="0.35">
      <c r="A75" s="7" t="s">
        <v>72</v>
      </c>
      <c r="C75" s="1">
        <f>SUM(C73:C74)</f>
        <v>16146284</v>
      </c>
      <c r="D75" s="1">
        <f>SUM(D73:D74)</f>
        <v>4171008</v>
      </c>
      <c r="E75" s="1">
        <f>SUM(E73:E74)</f>
        <v>1521838</v>
      </c>
      <c r="F75" s="1">
        <f>SUM(C75:E75)</f>
        <v>21839130</v>
      </c>
      <c r="G75" s="8">
        <f>D75/F75</f>
        <v>0.19098782781182216</v>
      </c>
    </row>
    <row r="76" spans="1:8" x14ac:dyDescent="0.35">
      <c r="A76" s="7" t="s">
        <v>73</v>
      </c>
      <c r="B76" s="1">
        <v>9106213</v>
      </c>
      <c r="C76" s="1">
        <v>7494653</v>
      </c>
      <c r="D76" s="1">
        <v>1094651</v>
      </c>
      <c r="E76" s="1">
        <v>514811</v>
      </c>
      <c r="H76" s="1">
        <v>165138</v>
      </c>
    </row>
    <row r="77" spans="1:8" x14ac:dyDescent="0.35">
      <c r="A77" s="7" t="s">
        <v>74</v>
      </c>
      <c r="B77" s="1">
        <v>10123598</v>
      </c>
      <c r="C77" s="1">
        <v>8974660</v>
      </c>
      <c r="D77" s="1">
        <v>813610</v>
      </c>
      <c r="E77" s="1">
        <v>332323</v>
      </c>
      <c r="H77" s="1">
        <v>109176</v>
      </c>
    </row>
    <row r="78" spans="1:8" x14ac:dyDescent="0.35">
      <c r="A78" s="7" t="s">
        <v>75</v>
      </c>
      <c r="B78" s="1">
        <v>5941620</v>
      </c>
      <c r="C78" s="1">
        <v>5397210</v>
      </c>
      <c r="D78" s="1">
        <v>355297</v>
      </c>
      <c r="E78" s="1">
        <v>184143</v>
      </c>
      <c r="H78" s="1">
        <v>65424</v>
      </c>
    </row>
    <row r="79" spans="1:8" x14ac:dyDescent="0.35">
      <c r="A79" s="7" t="s">
        <v>76</v>
      </c>
      <c r="B79" s="1">
        <v>5204132</v>
      </c>
      <c r="C79" s="1">
        <v>4658915</v>
      </c>
      <c r="D79" s="1">
        <v>417490</v>
      </c>
      <c r="E79" s="1">
        <v>125226</v>
      </c>
      <c r="H79" s="1">
        <v>121747</v>
      </c>
    </row>
    <row r="80" spans="1:8" x14ac:dyDescent="0.35">
      <c r="A80" s="7" t="s">
        <v>77</v>
      </c>
      <c r="B80" s="1">
        <v>2442950</v>
      </c>
      <c r="C80" s="1">
        <v>2150082</v>
      </c>
      <c r="D80" s="1">
        <v>234583</v>
      </c>
      <c r="E80" s="1">
        <v>58286</v>
      </c>
      <c r="H80" s="1">
        <v>10901</v>
      </c>
    </row>
    <row r="81" spans="1:8" x14ac:dyDescent="0.35">
      <c r="A81" s="7" t="s">
        <v>78</v>
      </c>
      <c r="B81" s="1">
        <v>1954643</v>
      </c>
      <c r="C81" s="1">
        <v>1765522</v>
      </c>
      <c r="D81" s="1">
        <v>50232</v>
      </c>
      <c r="E81" s="1">
        <v>136702</v>
      </c>
      <c r="H81" s="1">
        <v>82709</v>
      </c>
    </row>
    <row r="82" spans="1:8" x14ac:dyDescent="0.35">
      <c r="A82" s="7" t="s">
        <v>28</v>
      </c>
      <c r="B82" s="1">
        <v>3225011</v>
      </c>
      <c r="C82" s="1">
        <v>1849615</v>
      </c>
      <c r="D82" s="1">
        <v>586078</v>
      </c>
      <c r="E82" s="1">
        <v>133071</v>
      </c>
      <c r="H82" s="1">
        <v>51874725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47584068</v>
      </c>
      <c r="C84" s="1">
        <v>39477874</v>
      </c>
      <c r="D84" s="1">
        <v>5675179</v>
      </c>
      <c r="E84" s="1">
        <v>1932260</v>
      </c>
      <c r="H84" s="1">
        <v>19784257</v>
      </c>
    </row>
    <row r="85" spans="1:8" x14ac:dyDescent="0.35">
      <c r="A85" s="7" t="s">
        <v>81</v>
      </c>
      <c r="B85" s="1">
        <v>23782294</v>
      </c>
      <c r="C85" s="1">
        <v>19765091</v>
      </c>
      <c r="D85" s="1">
        <v>2898708</v>
      </c>
      <c r="E85" s="1">
        <v>947365</v>
      </c>
      <c r="H85" s="1">
        <v>8880969</v>
      </c>
    </row>
    <row r="86" spans="1:8" ht="43.5" x14ac:dyDescent="0.35">
      <c r="A86" s="7" t="s">
        <v>82</v>
      </c>
      <c r="B86" s="1">
        <v>16538267</v>
      </c>
      <c r="C86" s="1">
        <v>13628146</v>
      </c>
      <c r="D86" s="1">
        <v>1869186</v>
      </c>
      <c r="E86" s="1">
        <v>941442</v>
      </c>
      <c r="H86" s="1">
        <v>5940398</v>
      </c>
    </row>
    <row r="87" spans="1:8" x14ac:dyDescent="0.35">
      <c r="A87" s="7" t="s">
        <v>83</v>
      </c>
      <c r="B87" s="1">
        <v>12073124</v>
      </c>
      <c r="C87" s="1">
        <v>8392214</v>
      </c>
      <c r="D87" s="1">
        <v>2905109</v>
      </c>
      <c r="E87" s="1">
        <v>620359</v>
      </c>
      <c r="H87" s="1">
        <v>3243822</v>
      </c>
    </row>
    <row r="88" spans="1:8" x14ac:dyDescent="0.35">
      <c r="A88" s="7" t="s">
        <v>84</v>
      </c>
      <c r="B88" s="1">
        <v>881424</v>
      </c>
      <c r="C88" s="1">
        <v>493393</v>
      </c>
      <c r="D88" s="1">
        <v>353683</v>
      </c>
      <c r="E88" s="1">
        <v>29686</v>
      </c>
      <c r="H88" s="1">
        <v>111887</v>
      </c>
    </row>
    <row r="89" spans="1:8" ht="29" x14ac:dyDescent="0.35">
      <c r="A89" s="7" t="s">
        <v>85</v>
      </c>
      <c r="B89" s="1">
        <v>2207015</v>
      </c>
      <c r="C89" s="1">
        <v>1670109</v>
      </c>
      <c r="D89" s="1">
        <v>429043</v>
      </c>
      <c r="E89" s="1">
        <v>100876</v>
      </c>
      <c r="H89" s="1">
        <v>757993</v>
      </c>
    </row>
    <row r="90" spans="1:8" x14ac:dyDescent="0.35">
      <c r="A90" s="7" t="s">
        <v>86</v>
      </c>
      <c r="B90" s="1">
        <v>8675291</v>
      </c>
      <c r="C90" s="1">
        <v>5949023</v>
      </c>
      <c r="D90" s="1">
        <v>2045781</v>
      </c>
      <c r="E90" s="1">
        <v>574014</v>
      </c>
      <c r="H90" s="1">
        <v>1828971</v>
      </c>
    </row>
    <row r="91" spans="1:8" ht="29" x14ac:dyDescent="0.35">
      <c r="A91" s="7" t="s">
        <v>87</v>
      </c>
      <c r="B91" s="1">
        <v>1899407</v>
      </c>
      <c r="C91" s="1">
        <v>1480935</v>
      </c>
      <c r="D91" s="1">
        <v>338493</v>
      </c>
      <c r="E91" s="1">
        <v>76351</v>
      </c>
      <c r="H91" s="1">
        <v>648745</v>
      </c>
    </row>
    <row r="92" spans="1:8" x14ac:dyDescent="0.35">
      <c r="A92" s="7" t="s">
        <v>88</v>
      </c>
      <c r="B92" s="1">
        <v>3918776</v>
      </c>
      <c r="C92" s="1">
        <v>2695836</v>
      </c>
      <c r="D92" s="1">
        <v>869719</v>
      </c>
      <c r="E92" s="1">
        <v>284938</v>
      </c>
      <c r="H92" s="1">
        <v>1144163</v>
      </c>
    </row>
    <row r="93" spans="1:8" x14ac:dyDescent="0.35">
      <c r="A93" s="7" t="s">
        <v>89</v>
      </c>
      <c r="B93" s="1">
        <v>1844433</v>
      </c>
      <c r="C93" s="1">
        <v>1354240</v>
      </c>
      <c r="D93" s="1">
        <v>395534</v>
      </c>
      <c r="E93" s="1">
        <v>59931</v>
      </c>
      <c r="H93" s="1">
        <v>534503</v>
      </c>
    </row>
    <row r="94" spans="1:8" x14ac:dyDescent="0.35">
      <c r="A94" s="7" t="s">
        <v>90</v>
      </c>
      <c r="B94" s="1">
        <v>2775297</v>
      </c>
      <c r="C94" s="1">
        <v>1926779</v>
      </c>
      <c r="D94" s="1">
        <v>473052</v>
      </c>
      <c r="E94" s="1">
        <v>355279</v>
      </c>
      <c r="H94" s="1">
        <v>1272836</v>
      </c>
    </row>
    <row r="95" spans="1:8" x14ac:dyDescent="0.35">
      <c r="A95" s="7" t="s">
        <v>28</v>
      </c>
      <c r="B95" s="1">
        <v>303025</v>
      </c>
      <c r="C95" s="1">
        <v>257391</v>
      </c>
      <c r="D95" s="1">
        <v>7693</v>
      </c>
      <c r="E95" s="1">
        <v>29926</v>
      </c>
      <c r="H95" s="1">
        <v>27642788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399849</v>
      </c>
      <c r="C97" s="1">
        <v>338040</v>
      </c>
      <c r="D97" s="1">
        <v>21866</v>
      </c>
      <c r="E97" s="1">
        <v>37496</v>
      </c>
      <c r="H97" s="1">
        <v>502171</v>
      </c>
    </row>
    <row r="98" spans="1:8" x14ac:dyDescent="0.35">
      <c r="A98" s="7" t="s">
        <v>93</v>
      </c>
      <c r="B98" s="1">
        <v>191004</v>
      </c>
      <c r="C98" s="1">
        <v>181001</v>
      </c>
      <c r="D98" s="1">
        <v>10003</v>
      </c>
      <c r="E98" s="1" t="s">
        <v>68</v>
      </c>
      <c r="H98" s="1">
        <v>187840</v>
      </c>
    </row>
    <row r="99" spans="1:8" x14ac:dyDescent="0.35">
      <c r="A99" s="7" t="s">
        <v>94</v>
      </c>
      <c r="B99" s="1">
        <v>425309</v>
      </c>
      <c r="C99" s="1">
        <v>342003</v>
      </c>
      <c r="D99" s="1">
        <v>38910</v>
      </c>
      <c r="E99" s="1">
        <v>40536</v>
      </c>
      <c r="H99" s="1">
        <v>148291</v>
      </c>
    </row>
    <row r="100" spans="1:8" x14ac:dyDescent="0.35">
      <c r="A100" s="7" t="s">
        <v>95</v>
      </c>
      <c r="B100" s="1">
        <v>175826</v>
      </c>
      <c r="C100" s="1">
        <v>125218</v>
      </c>
      <c r="D100" s="1">
        <v>14242</v>
      </c>
      <c r="E100" s="1">
        <v>36366</v>
      </c>
      <c r="H100" s="1">
        <v>128280</v>
      </c>
    </row>
    <row r="101" spans="1:8" x14ac:dyDescent="0.35">
      <c r="A101" s="7" t="s">
        <v>96</v>
      </c>
      <c r="B101" s="1">
        <v>58667016</v>
      </c>
      <c r="C101" s="1">
        <v>47488682</v>
      </c>
      <c r="D101" s="1">
        <v>7603016</v>
      </c>
      <c r="E101" s="1">
        <v>2862823</v>
      </c>
      <c r="H101" s="1">
        <v>50618915</v>
      </c>
    </row>
    <row r="102" spans="1:8" x14ac:dyDescent="0.35">
      <c r="A102" s="7" t="s">
        <v>28</v>
      </c>
      <c r="B102" s="1">
        <v>154823</v>
      </c>
      <c r="C102" s="1">
        <v>81487</v>
      </c>
      <c r="D102" s="1">
        <v>34913</v>
      </c>
      <c r="E102" s="1">
        <v>38423</v>
      </c>
      <c r="H102" s="1">
        <v>1327815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36758818</v>
      </c>
      <c r="C104" s="1">
        <v>30793064</v>
      </c>
      <c r="D104" s="1">
        <v>3986646</v>
      </c>
      <c r="E104" s="1">
        <v>1549020</v>
      </c>
      <c r="H104" s="1">
        <v>2034282</v>
      </c>
    </row>
    <row r="105" spans="1:8" x14ac:dyDescent="0.35">
      <c r="A105" s="7" t="s">
        <v>99</v>
      </c>
      <c r="B105" s="1">
        <v>19252776</v>
      </c>
      <c r="C105" s="1">
        <v>15217149</v>
      </c>
      <c r="D105" s="1">
        <v>2924048</v>
      </c>
      <c r="E105" s="1">
        <v>942940</v>
      </c>
      <c r="H105" s="1">
        <v>1124204</v>
      </c>
    </row>
    <row r="106" spans="1:8" x14ac:dyDescent="0.35">
      <c r="A106" s="7" t="s">
        <v>100</v>
      </c>
      <c r="B106" s="1">
        <v>3106560</v>
      </c>
      <c r="C106" s="1">
        <v>2070745</v>
      </c>
      <c r="D106" s="1">
        <v>609361</v>
      </c>
      <c r="E106" s="1">
        <v>341647</v>
      </c>
      <c r="H106" s="1">
        <v>222147</v>
      </c>
    </row>
    <row r="107" spans="1:8" x14ac:dyDescent="0.35">
      <c r="A107" s="7" t="s">
        <v>101</v>
      </c>
      <c r="B107" s="1">
        <v>607991</v>
      </c>
      <c r="C107" s="1">
        <v>258315</v>
      </c>
      <c r="D107" s="1">
        <v>169815</v>
      </c>
      <c r="E107" s="1">
        <v>166892</v>
      </c>
      <c r="H107" s="1">
        <v>27371</v>
      </c>
    </row>
    <row r="108" spans="1:8" x14ac:dyDescent="0.35">
      <c r="A108" s="7" t="s">
        <v>28</v>
      </c>
      <c r="B108" s="1">
        <v>158943</v>
      </c>
      <c r="C108" s="1">
        <v>97666</v>
      </c>
      <c r="D108" s="1">
        <v>33080</v>
      </c>
      <c r="E108" s="1">
        <v>5898</v>
      </c>
      <c r="H108" s="1">
        <v>49471114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49148042</v>
      </c>
      <c r="C110" s="1">
        <v>40159386</v>
      </c>
      <c r="D110" s="1">
        <v>6503675</v>
      </c>
      <c r="E110" s="1">
        <v>1969213</v>
      </c>
      <c r="H110" s="1">
        <v>2534766</v>
      </c>
    </row>
    <row r="111" spans="1:8" x14ac:dyDescent="0.35">
      <c r="A111" s="7" t="s">
        <v>99</v>
      </c>
      <c r="B111" s="1">
        <v>8245751</v>
      </c>
      <c r="C111" s="1">
        <v>6646121</v>
      </c>
      <c r="D111" s="1">
        <v>784174</v>
      </c>
      <c r="E111" s="1">
        <v>682293</v>
      </c>
      <c r="H111" s="1">
        <v>651884</v>
      </c>
    </row>
    <row r="112" spans="1:8" x14ac:dyDescent="0.35">
      <c r="A112" s="7" t="s">
        <v>100</v>
      </c>
      <c r="B112" s="1">
        <v>1497167</v>
      </c>
      <c r="C112" s="1">
        <v>1092917</v>
      </c>
      <c r="D112" s="1">
        <v>226395</v>
      </c>
      <c r="E112" s="1">
        <v>151249</v>
      </c>
      <c r="H112" s="1">
        <v>144492</v>
      </c>
    </row>
    <row r="113" spans="1:8" x14ac:dyDescent="0.35">
      <c r="A113" s="7" t="s">
        <v>101</v>
      </c>
      <c r="B113" s="1">
        <v>702974</v>
      </c>
      <c r="C113" s="1">
        <v>316798</v>
      </c>
      <c r="D113" s="1">
        <v>188535</v>
      </c>
      <c r="E113" s="1">
        <v>184672</v>
      </c>
      <c r="H113" s="1">
        <v>43545</v>
      </c>
    </row>
    <row r="114" spans="1:8" x14ac:dyDescent="0.35">
      <c r="A114" s="7" t="s">
        <v>28</v>
      </c>
      <c r="B114" s="1">
        <v>291153</v>
      </c>
      <c r="C114" s="1">
        <v>221719</v>
      </c>
      <c r="D114" s="1">
        <v>20170</v>
      </c>
      <c r="E114" s="1">
        <v>18970</v>
      </c>
      <c r="H114" s="1">
        <v>49504431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30430116</v>
      </c>
      <c r="C116" s="1">
        <v>25256237</v>
      </c>
      <c r="D116" s="1">
        <v>3594839</v>
      </c>
      <c r="E116" s="1">
        <v>1189408</v>
      </c>
      <c r="H116" s="1">
        <v>2022895</v>
      </c>
    </row>
    <row r="117" spans="1:8" x14ac:dyDescent="0.35">
      <c r="A117" s="7" t="s">
        <v>99</v>
      </c>
      <c r="B117" s="1">
        <v>22720676</v>
      </c>
      <c r="C117" s="1">
        <v>18400963</v>
      </c>
      <c r="D117" s="1">
        <v>2876383</v>
      </c>
      <c r="E117" s="1">
        <v>1241245</v>
      </c>
      <c r="H117" s="1">
        <v>1048888</v>
      </c>
    </row>
    <row r="118" spans="1:8" x14ac:dyDescent="0.35">
      <c r="A118" s="7" t="s">
        <v>100</v>
      </c>
      <c r="B118" s="1">
        <v>6255144</v>
      </c>
      <c r="C118" s="1">
        <v>4599733</v>
      </c>
      <c r="D118" s="1">
        <v>1157091</v>
      </c>
      <c r="E118" s="1">
        <v>412402</v>
      </c>
      <c r="H118" s="1">
        <v>274664</v>
      </c>
    </row>
    <row r="119" spans="1:8" x14ac:dyDescent="0.35">
      <c r="A119" s="7" t="s">
        <v>101</v>
      </c>
      <c r="B119" s="1">
        <v>395434</v>
      </c>
      <c r="C119" s="1">
        <v>136926</v>
      </c>
      <c r="D119" s="1">
        <v>80229</v>
      </c>
      <c r="E119" s="1">
        <v>163342</v>
      </c>
      <c r="H119" s="1">
        <v>25100</v>
      </c>
    </row>
    <row r="120" spans="1:8" x14ac:dyDescent="0.35">
      <c r="A120" s="7" t="s">
        <v>28</v>
      </c>
      <c r="B120" s="1">
        <v>83717</v>
      </c>
      <c r="C120" s="1">
        <v>43081</v>
      </c>
      <c r="D120" s="1">
        <v>14407</v>
      </c>
      <c r="E120" s="1" t="s">
        <v>68</v>
      </c>
      <c r="H120" s="1">
        <v>49507570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43872286</v>
      </c>
      <c r="C122" s="1">
        <v>36337853</v>
      </c>
      <c r="D122" s="1">
        <v>5372009</v>
      </c>
      <c r="E122" s="1">
        <v>1696185</v>
      </c>
      <c r="H122" s="1">
        <v>2305121</v>
      </c>
    </row>
    <row r="123" spans="1:8" x14ac:dyDescent="0.35">
      <c r="A123" s="7" t="s">
        <v>99</v>
      </c>
      <c r="B123" s="1">
        <v>11600365</v>
      </c>
      <c r="C123" s="1">
        <v>8946893</v>
      </c>
      <c r="D123" s="1">
        <v>1723548</v>
      </c>
      <c r="E123" s="1">
        <v>786147</v>
      </c>
      <c r="H123" s="1">
        <v>812661</v>
      </c>
    </row>
    <row r="124" spans="1:8" x14ac:dyDescent="0.35">
      <c r="A124" s="7" t="s">
        <v>100</v>
      </c>
      <c r="B124" s="1">
        <v>3604695</v>
      </c>
      <c r="C124" s="1">
        <v>2699047</v>
      </c>
      <c r="D124" s="1">
        <v>479735</v>
      </c>
      <c r="E124" s="1">
        <v>381425</v>
      </c>
      <c r="H124" s="1">
        <v>167893</v>
      </c>
    </row>
    <row r="125" spans="1:8" x14ac:dyDescent="0.35">
      <c r="A125" s="7" t="s">
        <v>101</v>
      </c>
      <c r="B125" s="1">
        <v>645933</v>
      </c>
      <c r="C125" s="1">
        <v>376333</v>
      </c>
      <c r="D125" s="1">
        <v>96137</v>
      </c>
      <c r="E125" s="1">
        <v>142641</v>
      </c>
      <c r="H125" s="1">
        <v>29715</v>
      </c>
    </row>
    <row r="126" spans="1:8" x14ac:dyDescent="0.35">
      <c r="A126" s="7" t="s">
        <v>28</v>
      </c>
      <c r="B126" s="1">
        <v>161809</v>
      </c>
      <c r="C126" s="1">
        <v>76815</v>
      </c>
      <c r="D126" s="1">
        <v>51521</v>
      </c>
      <c r="E126" s="1" t="s">
        <v>68</v>
      </c>
      <c r="H126" s="1">
        <v>49563728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52314988</v>
      </c>
      <c r="C128" s="1">
        <v>42920099</v>
      </c>
      <c r="D128" s="1">
        <v>6469214</v>
      </c>
      <c r="E128" s="1">
        <v>2324922</v>
      </c>
      <c r="H128" s="1">
        <v>2983789</v>
      </c>
    </row>
    <row r="129" spans="1:8" x14ac:dyDescent="0.35">
      <c r="A129" s="7" t="s">
        <v>99</v>
      </c>
      <c r="B129" s="1">
        <v>5736039</v>
      </c>
      <c r="C129" s="1">
        <v>4558538</v>
      </c>
      <c r="D129" s="1">
        <v>673349</v>
      </c>
      <c r="E129" s="1">
        <v>434692</v>
      </c>
      <c r="H129" s="1">
        <v>267808</v>
      </c>
    </row>
    <row r="130" spans="1:8" x14ac:dyDescent="0.35">
      <c r="A130" s="7" t="s">
        <v>100</v>
      </c>
      <c r="B130" s="1">
        <v>1175546</v>
      </c>
      <c r="C130" s="1">
        <v>708630</v>
      </c>
      <c r="D130" s="1">
        <v>341522</v>
      </c>
      <c r="E130" s="1">
        <v>111965</v>
      </c>
      <c r="H130" s="1">
        <v>31580</v>
      </c>
    </row>
    <row r="131" spans="1:8" x14ac:dyDescent="0.35">
      <c r="A131" s="7" t="s">
        <v>101</v>
      </c>
      <c r="B131" s="1">
        <v>367731</v>
      </c>
      <c r="C131" s="1">
        <v>182677</v>
      </c>
      <c r="D131" s="1">
        <v>37266</v>
      </c>
      <c r="E131" s="1">
        <v>134819</v>
      </c>
      <c r="H131" s="1">
        <v>25899</v>
      </c>
    </row>
    <row r="132" spans="1:8" x14ac:dyDescent="0.35">
      <c r="A132" s="7" t="s">
        <v>28</v>
      </c>
      <c r="B132" s="1">
        <v>290783</v>
      </c>
      <c r="C132" s="1">
        <v>66996</v>
      </c>
      <c r="D132" s="1">
        <v>201600</v>
      </c>
      <c r="E132" s="1" t="s">
        <v>68</v>
      </c>
      <c r="H132" s="1">
        <v>49570042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52763821</v>
      </c>
      <c r="C134" s="1">
        <v>43337613</v>
      </c>
      <c r="D134" s="1">
        <v>6414586</v>
      </c>
      <c r="E134" s="1">
        <v>2378789</v>
      </c>
      <c r="H134" s="1">
        <v>2913787</v>
      </c>
    </row>
    <row r="135" spans="1:8" x14ac:dyDescent="0.35">
      <c r="A135" s="7" t="s">
        <v>99</v>
      </c>
      <c r="B135" s="1">
        <v>5714092</v>
      </c>
      <c r="C135" s="1">
        <v>4202611</v>
      </c>
      <c r="D135" s="1">
        <v>1057686</v>
      </c>
      <c r="E135" s="1">
        <v>393758</v>
      </c>
      <c r="H135" s="1">
        <v>308675</v>
      </c>
    </row>
    <row r="136" spans="1:8" x14ac:dyDescent="0.35">
      <c r="A136" s="7" t="s">
        <v>100</v>
      </c>
      <c r="B136" s="1">
        <v>955067</v>
      </c>
      <c r="C136" s="1">
        <v>690412</v>
      </c>
      <c r="D136" s="1">
        <v>158768</v>
      </c>
      <c r="E136" s="1">
        <v>102145</v>
      </c>
      <c r="H136" s="1">
        <v>23246</v>
      </c>
    </row>
    <row r="137" spans="1:8" x14ac:dyDescent="0.35">
      <c r="A137" s="7" t="s">
        <v>101</v>
      </c>
      <c r="B137" s="1">
        <v>267153</v>
      </c>
      <c r="C137" s="1">
        <v>101142</v>
      </c>
      <c r="D137" s="1">
        <v>41319</v>
      </c>
      <c r="E137" s="1">
        <v>124692</v>
      </c>
      <c r="H137" s="1">
        <v>39085</v>
      </c>
    </row>
    <row r="138" spans="1:8" x14ac:dyDescent="0.35">
      <c r="A138" s="7" t="s">
        <v>28</v>
      </c>
      <c r="B138" s="1">
        <v>184954</v>
      </c>
      <c r="C138" s="1">
        <v>105163</v>
      </c>
      <c r="D138" s="1">
        <v>50591</v>
      </c>
      <c r="E138" s="1">
        <v>7013</v>
      </c>
      <c r="H138" s="1">
        <v>49594326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3221889</v>
      </c>
      <c r="C140" s="1">
        <v>2537002</v>
      </c>
      <c r="D140" s="1">
        <v>676444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1275231</v>
      </c>
      <c r="C141" s="1">
        <v>598910</v>
      </c>
      <c r="D141" s="1">
        <v>666301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2084345</v>
      </c>
      <c r="C142" s="1">
        <v>1184184</v>
      </c>
      <c r="D142" s="1">
        <v>898684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48804657</v>
      </c>
      <c r="C143" s="1">
        <v>43692104</v>
      </c>
      <c r="D143" s="1">
        <v>5052598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4498966</v>
      </c>
      <c r="C144" s="1">
        <v>424740</v>
      </c>
      <c r="D144" s="1">
        <v>428923</v>
      </c>
      <c r="E144" s="1">
        <v>3006398</v>
      </c>
      <c r="H144" s="1">
        <v>52879118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217213</v>
      </c>
      <c r="C8" s="1">
        <v>166857</v>
      </c>
      <c r="D8" s="1">
        <v>43248</v>
      </c>
      <c r="E8" s="1">
        <v>2557</v>
      </c>
      <c r="F8" s="1">
        <f>SUM(C8:E8)</f>
        <v>212662</v>
      </c>
      <c r="G8" s="8">
        <f>D8/F8</f>
        <v>0.20336496412146976</v>
      </c>
      <c r="H8" s="1">
        <v>79871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8554</v>
      </c>
      <c r="C10" s="1">
        <v>8554</v>
      </c>
      <c r="D10" s="1" t="s">
        <v>68</v>
      </c>
      <c r="E10" s="1" t="s">
        <v>68</v>
      </c>
      <c r="H10" s="1">
        <v>6462</v>
      </c>
    </row>
    <row r="11" spans="1:8" x14ac:dyDescent="0.35">
      <c r="A11" s="7" t="s">
        <v>16</v>
      </c>
      <c r="B11" s="1">
        <v>109241</v>
      </c>
      <c r="C11" s="1">
        <v>101819</v>
      </c>
      <c r="D11" s="1">
        <v>5195</v>
      </c>
      <c r="E11" s="1">
        <v>2227</v>
      </c>
      <c r="H11" s="1">
        <v>29998</v>
      </c>
    </row>
    <row r="12" spans="1:8" x14ac:dyDescent="0.35">
      <c r="A12" s="7" t="s">
        <v>17</v>
      </c>
      <c r="B12" s="1">
        <v>69717</v>
      </c>
      <c r="C12" s="1">
        <v>33289</v>
      </c>
      <c r="D12" s="1">
        <v>31877</v>
      </c>
      <c r="E12" s="1" t="s">
        <v>68</v>
      </c>
      <c r="H12" s="1">
        <v>21603</v>
      </c>
    </row>
    <row r="13" spans="1:8" x14ac:dyDescent="0.35">
      <c r="A13" s="7" t="s">
        <v>18</v>
      </c>
      <c r="B13" s="1">
        <v>15548</v>
      </c>
      <c r="C13" s="1">
        <v>11568</v>
      </c>
      <c r="D13" s="1">
        <v>3843</v>
      </c>
      <c r="E13" s="1">
        <v>137</v>
      </c>
      <c r="H13" s="1">
        <v>8020</v>
      </c>
    </row>
    <row r="14" spans="1:8" x14ac:dyDescent="0.35">
      <c r="A14" s="7" t="s">
        <v>19</v>
      </c>
      <c r="B14" s="1">
        <v>14153</v>
      </c>
      <c r="C14" s="1">
        <v>11627</v>
      </c>
      <c r="D14" s="1">
        <v>2333</v>
      </c>
      <c r="E14" s="1">
        <v>193</v>
      </c>
      <c r="H14" s="1">
        <v>13788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104876</v>
      </c>
      <c r="C16" s="1">
        <v>75479</v>
      </c>
      <c r="D16" s="1">
        <v>24337</v>
      </c>
      <c r="E16" s="1">
        <v>509</v>
      </c>
      <c r="H16" s="1">
        <v>33156</v>
      </c>
    </row>
    <row r="17" spans="1:8" x14ac:dyDescent="0.35">
      <c r="A17" s="7" t="s">
        <v>22</v>
      </c>
      <c r="B17" s="1">
        <v>112337</v>
      </c>
      <c r="C17" s="1">
        <v>91378</v>
      </c>
      <c r="D17" s="1">
        <v>18911</v>
      </c>
      <c r="E17" s="1">
        <v>2048</v>
      </c>
      <c r="H17" s="1">
        <v>46714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103443</v>
      </c>
      <c r="C19" s="1">
        <v>74046</v>
      </c>
      <c r="D19" s="1">
        <v>24337</v>
      </c>
      <c r="E19" s="1">
        <v>509</v>
      </c>
      <c r="H19" s="1">
        <v>31184</v>
      </c>
    </row>
    <row r="20" spans="1:8" x14ac:dyDescent="0.35">
      <c r="A20" s="7" t="s">
        <v>25</v>
      </c>
      <c r="B20" s="1">
        <v>111277</v>
      </c>
      <c r="C20" s="1">
        <v>90317</v>
      </c>
      <c r="D20" s="1">
        <v>18911</v>
      </c>
      <c r="E20" s="1">
        <v>2048</v>
      </c>
      <c r="H20" s="1">
        <v>44398</v>
      </c>
    </row>
    <row r="21" spans="1:8" x14ac:dyDescent="0.35">
      <c r="A21" s="7" t="s">
        <v>26</v>
      </c>
      <c r="B21" s="1">
        <v>474</v>
      </c>
      <c r="C21" s="1">
        <v>474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1193</v>
      </c>
      <c r="C22" s="1">
        <v>1193</v>
      </c>
      <c r="D22" s="1" t="s">
        <v>68</v>
      </c>
      <c r="E22" s="1" t="s">
        <v>68</v>
      </c>
      <c r="H22" s="1">
        <v>3781</v>
      </c>
    </row>
    <row r="23" spans="1:8" x14ac:dyDescent="0.35">
      <c r="A23" s="7" t="s">
        <v>28</v>
      </c>
      <c r="B23" s="1">
        <v>826</v>
      </c>
      <c r="C23" s="1">
        <v>826</v>
      </c>
      <c r="D23" s="1" t="s">
        <v>68</v>
      </c>
      <c r="E23" s="1" t="s">
        <v>68</v>
      </c>
      <c r="H23" s="1">
        <v>508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25438</v>
      </c>
      <c r="C25" s="1">
        <v>25438</v>
      </c>
      <c r="D25" s="1" t="s">
        <v>68</v>
      </c>
      <c r="E25" s="1" t="s">
        <v>68</v>
      </c>
      <c r="H25" s="1">
        <v>4858</v>
      </c>
    </row>
    <row r="26" spans="1:8" x14ac:dyDescent="0.35">
      <c r="A26" s="7" t="s">
        <v>31</v>
      </c>
      <c r="B26" s="1">
        <v>153949</v>
      </c>
      <c r="C26" s="1">
        <v>107661</v>
      </c>
      <c r="D26" s="1">
        <v>41284</v>
      </c>
      <c r="E26" s="1">
        <v>453</v>
      </c>
      <c r="H26" s="1">
        <v>68065</v>
      </c>
    </row>
    <row r="27" spans="1:8" x14ac:dyDescent="0.35">
      <c r="A27" s="7" t="s">
        <v>32</v>
      </c>
      <c r="B27" s="1">
        <v>30737</v>
      </c>
      <c r="C27" s="1">
        <v>28826</v>
      </c>
      <c r="D27" s="1" t="s">
        <v>68</v>
      </c>
      <c r="E27" s="1">
        <v>1911</v>
      </c>
      <c r="H27" s="1">
        <v>4557</v>
      </c>
    </row>
    <row r="28" spans="1:8" x14ac:dyDescent="0.35">
      <c r="A28" s="7" t="s">
        <v>33</v>
      </c>
      <c r="B28" s="1">
        <v>4749</v>
      </c>
      <c r="C28" s="1">
        <v>3386</v>
      </c>
      <c r="D28" s="1">
        <v>1363</v>
      </c>
      <c r="E28" s="1" t="s">
        <v>68</v>
      </c>
      <c r="H28" s="1">
        <v>68</v>
      </c>
    </row>
    <row r="29" spans="1:8" x14ac:dyDescent="0.35">
      <c r="A29" s="7" t="s">
        <v>34</v>
      </c>
      <c r="B29" s="1">
        <v>2147</v>
      </c>
      <c r="C29" s="1">
        <v>1546</v>
      </c>
      <c r="D29" s="1">
        <v>601</v>
      </c>
      <c r="E29" s="1" t="s">
        <v>68</v>
      </c>
      <c r="H29" s="1">
        <v>1558</v>
      </c>
    </row>
    <row r="30" spans="1:8" x14ac:dyDescent="0.35">
      <c r="A30" s="7" t="s">
        <v>28</v>
      </c>
      <c r="B30" s="1">
        <v>193</v>
      </c>
      <c r="C30" s="1" t="s">
        <v>68</v>
      </c>
      <c r="D30" s="1" t="s">
        <v>68</v>
      </c>
      <c r="E30" s="1">
        <v>193</v>
      </c>
      <c r="H30" s="1">
        <v>764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56333</v>
      </c>
      <c r="C32" s="1">
        <v>54422</v>
      </c>
      <c r="D32" s="1" t="s">
        <v>68</v>
      </c>
      <c r="E32" s="1">
        <v>1911</v>
      </c>
      <c r="H32" s="1">
        <v>9415</v>
      </c>
    </row>
    <row r="33" spans="1:8" x14ac:dyDescent="0.35">
      <c r="A33" s="7" t="s">
        <v>37</v>
      </c>
      <c r="B33" s="1">
        <v>153057</v>
      </c>
      <c r="C33" s="1">
        <v>106770</v>
      </c>
      <c r="D33" s="1">
        <v>41284</v>
      </c>
      <c r="E33" s="1">
        <v>453</v>
      </c>
      <c r="H33" s="1">
        <v>64284</v>
      </c>
    </row>
    <row r="34" spans="1:8" x14ac:dyDescent="0.35">
      <c r="A34" s="7" t="s">
        <v>38</v>
      </c>
      <c r="B34" s="1">
        <v>6803</v>
      </c>
      <c r="C34" s="1">
        <v>4839</v>
      </c>
      <c r="D34" s="1">
        <v>1964</v>
      </c>
      <c r="E34" s="1" t="s">
        <v>68</v>
      </c>
      <c r="H34" s="1">
        <v>5408</v>
      </c>
    </row>
    <row r="35" spans="1:8" x14ac:dyDescent="0.35">
      <c r="A35" s="7" t="s">
        <v>28</v>
      </c>
      <c r="B35" s="1">
        <v>1019</v>
      </c>
      <c r="C35" s="1">
        <v>826</v>
      </c>
      <c r="D35" s="1" t="s">
        <v>68</v>
      </c>
      <c r="E35" s="1">
        <v>193</v>
      </c>
      <c r="H35" s="1">
        <v>764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6182</v>
      </c>
      <c r="C37" s="1">
        <v>2989</v>
      </c>
      <c r="D37" s="1">
        <v>2877</v>
      </c>
      <c r="E37" s="1">
        <v>316</v>
      </c>
      <c r="F37" s="1">
        <f>SUM(C37:E37)</f>
        <v>6182</v>
      </c>
      <c r="G37" s="8">
        <f>D37/F37</f>
        <v>0.46538337107732125</v>
      </c>
      <c r="H37" s="1">
        <v>11841</v>
      </c>
    </row>
    <row r="38" spans="1:8" x14ac:dyDescent="0.35">
      <c r="A38" s="7" t="s">
        <v>41</v>
      </c>
      <c r="B38" s="1">
        <v>99128</v>
      </c>
      <c r="C38" s="1">
        <v>98778</v>
      </c>
      <c r="D38" s="1" t="s">
        <v>68</v>
      </c>
      <c r="E38" s="1">
        <v>193</v>
      </c>
      <c r="F38" s="1">
        <f t="shared" ref="F38:F41" si="0">SUM(C38:E38)</f>
        <v>98971</v>
      </c>
      <c r="G38" s="8" t="e">
        <f t="shared" ref="G38:G41" si="1">D38/F38</f>
        <v>#VALUE!</v>
      </c>
      <c r="H38" s="1">
        <v>20587</v>
      </c>
    </row>
    <row r="39" spans="1:8" x14ac:dyDescent="0.35">
      <c r="A39" s="7" t="s">
        <v>42</v>
      </c>
      <c r="B39" s="1">
        <v>95645</v>
      </c>
      <c r="C39" s="1">
        <v>49316</v>
      </c>
      <c r="D39" s="1">
        <v>40025</v>
      </c>
      <c r="E39" s="1">
        <v>1911</v>
      </c>
      <c r="F39" s="1">
        <f t="shared" si="0"/>
        <v>91252</v>
      </c>
      <c r="G39" s="8">
        <f t="shared" si="1"/>
        <v>0.43862052338578883</v>
      </c>
      <c r="H39" s="1">
        <v>36239</v>
      </c>
    </row>
    <row r="40" spans="1:8" x14ac:dyDescent="0.35">
      <c r="A40" s="7" t="s">
        <v>43</v>
      </c>
      <c r="B40" s="1">
        <v>15164</v>
      </c>
      <c r="C40" s="1">
        <v>15027</v>
      </c>
      <c r="D40" s="1" t="s">
        <v>68</v>
      </c>
      <c r="E40" s="1">
        <v>137</v>
      </c>
      <c r="F40" s="1">
        <f t="shared" si="0"/>
        <v>15164</v>
      </c>
      <c r="G40" s="8" t="e">
        <f t="shared" si="1"/>
        <v>#VALUE!</v>
      </c>
      <c r="H40" s="1">
        <v>3307</v>
      </c>
    </row>
    <row r="41" spans="1:8" x14ac:dyDescent="0.35">
      <c r="A41" s="7" t="s">
        <v>44</v>
      </c>
      <c r="B41" s="1">
        <v>1094</v>
      </c>
      <c r="C41" s="1">
        <v>748</v>
      </c>
      <c r="D41" s="1">
        <v>346</v>
      </c>
      <c r="E41" s="1" t="s">
        <v>68</v>
      </c>
      <c r="F41" s="1">
        <f t="shared" si="0"/>
        <v>1094</v>
      </c>
      <c r="G41" s="8">
        <f t="shared" si="1"/>
        <v>0.31627056672760512</v>
      </c>
      <c r="H41" s="1">
        <v>7897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6798</v>
      </c>
      <c r="C43" s="1">
        <v>1382</v>
      </c>
      <c r="D43" s="1">
        <v>5416</v>
      </c>
      <c r="E43" s="1" t="s">
        <v>68</v>
      </c>
      <c r="H43" s="1">
        <v>921</v>
      </c>
    </row>
    <row r="44" spans="1:8" x14ac:dyDescent="0.35">
      <c r="A44" s="7" t="s">
        <v>47</v>
      </c>
      <c r="B44" s="1">
        <v>53355</v>
      </c>
      <c r="C44" s="1">
        <v>21911</v>
      </c>
      <c r="D44" s="1">
        <v>27051</v>
      </c>
      <c r="E44" s="1" t="s">
        <v>68</v>
      </c>
      <c r="H44" s="1">
        <v>29148</v>
      </c>
    </row>
    <row r="45" spans="1:8" x14ac:dyDescent="0.35">
      <c r="A45" s="7" t="s">
        <v>48</v>
      </c>
      <c r="B45" s="1">
        <v>38554</v>
      </c>
      <c r="C45" s="1">
        <v>28287</v>
      </c>
      <c r="D45" s="1">
        <v>8355</v>
      </c>
      <c r="E45" s="1">
        <v>1911</v>
      </c>
      <c r="H45" s="1">
        <v>18378</v>
      </c>
    </row>
    <row r="46" spans="1:8" x14ac:dyDescent="0.35">
      <c r="A46" s="7" t="s">
        <v>49</v>
      </c>
      <c r="B46" s="1">
        <v>118506</v>
      </c>
      <c r="C46" s="1">
        <v>115277</v>
      </c>
      <c r="D46" s="1">
        <v>2425</v>
      </c>
      <c r="E46" s="1">
        <v>646</v>
      </c>
      <c r="H46" s="1">
        <v>31423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50074</v>
      </c>
      <c r="C48" s="1">
        <v>41215</v>
      </c>
      <c r="D48" s="1">
        <v>8542</v>
      </c>
      <c r="E48" s="1">
        <v>316</v>
      </c>
      <c r="H48" s="1">
        <v>23831</v>
      </c>
    </row>
    <row r="49" spans="1:8" x14ac:dyDescent="0.35">
      <c r="A49" s="7" t="s">
        <v>52</v>
      </c>
      <c r="B49" s="1">
        <v>3434</v>
      </c>
      <c r="C49" s="1">
        <v>1920</v>
      </c>
      <c r="D49" s="1">
        <v>1514</v>
      </c>
      <c r="E49" s="1" t="s">
        <v>68</v>
      </c>
      <c r="H49" s="1">
        <v>3707</v>
      </c>
    </row>
    <row r="50" spans="1:8" x14ac:dyDescent="0.35">
      <c r="A50" s="7" t="s">
        <v>53</v>
      </c>
      <c r="B50" s="1">
        <v>19997</v>
      </c>
      <c r="C50" s="1">
        <v>14986</v>
      </c>
      <c r="D50" s="1">
        <v>4682</v>
      </c>
      <c r="E50" s="1">
        <v>330</v>
      </c>
      <c r="H50" s="1">
        <v>14026</v>
      </c>
    </row>
    <row r="51" spans="1:8" x14ac:dyDescent="0.35">
      <c r="A51" s="7" t="s">
        <v>54</v>
      </c>
      <c r="B51" s="1">
        <v>143707</v>
      </c>
      <c r="C51" s="1">
        <v>108736</v>
      </c>
      <c r="D51" s="1">
        <v>28509</v>
      </c>
      <c r="E51" s="1">
        <v>1911</v>
      </c>
      <c r="H51" s="1">
        <v>37868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439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74627</v>
      </c>
      <c r="C54" s="1">
        <v>52823</v>
      </c>
      <c r="D54" s="1">
        <v>21454</v>
      </c>
      <c r="E54" s="1">
        <v>193</v>
      </c>
      <c r="H54" s="1">
        <v>7053</v>
      </c>
    </row>
    <row r="55" spans="1:8" x14ac:dyDescent="0.35">
      <c r="A55" s="7" t="s">
        <v>57</v>
      </c>
      <c r="B55" s="1">
        <v>65459</v>
      </c>
      <c r="C55" s="1">
        <v>58971</v>
      </c>
      <c r="D55" s="1">
        <v>6035</v>
      </c>
      <c r="E55" s="1">
        <v>453</v>
      </c>
      <c r="H55" s="1">
        <v>21760</v>
      </c>
    </row>
    <row r="56" spans="1:8" x14ac:dyDescent="0.35">
      <c r="A56" s="7" t="s">
        <v>58</v>
      </c>
      <c r="B56" s="1">
        <v>35597</v>
      </c>
      <c r="C56" s="1">
        <v>26790</v>
      </c>
      <c r="D56" s="1">
        <v>4413</v>
      </c>
      <c r="E56" s="1" t="s">
        <v>68</v>
      </c>
      <c r="H56" s="1">
        <v>7913</v>
      </c>
    </row>
    <row r="57" spans="1:8" x14ac:dyDescent="0.35">
      <c r="A57" s="7" t="s">
        <v>59</v>
      </c>
      <c r="B57" s="1">
        <v>26659</v>
      </c>
      <c r="C57" s="1">
        <v>16747</v>
      </c>
      <c r="D57" s="1">
        <v>8001</v>
      </c>
      <c r="E57" s="1">
        <v>1911</v>
      </c>
      <c r="H57" s="1">
        <v>27965</v>
      </c>
    </row>
    <row r="58" spans="1:8" x14ac:dyDescent="0.35">
      <c r="A58" s="7" t="s">
        <v>60</v>
      </c>
      <c r="B58" s="1">
        <v>13438</v>
      </c>
      <c r="C58" s="1">
        <v>11526</v>
      </c>
      <c r="D58" s="1">
        <v>1911</v>
      </c>
      <c r="E58" s="1" t="s">
        <v>68</v>
      </c>
      <c r="H58" s="1">
        <v>10935</v>
      </c>
    </row>
    <row r="59" spans="1:8" x14ac:dyDescent="0.35">
      <c r="A59" s="7" t="s">
        <v>61</v>
      </c>
      <c r="B59" s="1" t="s">
        <v>68</v>
      </c>
      <c r="C59" s="1" t="s">
        <v>68</v>
      </c>
      <c r="D59" s="1" t="s">
        <v>68</v>
      </c>
      <c r="E59" s="1" t="s">
        <v>68</v>
      </c>
      <c r="H59" s="1">
        <v>3397</v>
      </c>
    </row>
    <row r="60" spans="1:8" x14ac:dyDescent="0.35">
      <c r="A60" s="7" t="s">
        <v>62</v>
      </c>
      <c r="B60" s="1">
        <v>1433</v>
      </c>
      <c r="C60" s="1" t="s">
        <v>68</v>
      </c>
      <c r="D60" s="1">
        <v>1433</v>
      </c>
      <c r="E60" s="1" t="s">
        <v>68</v>
      </c>
      <c r="H60" s="1">
        <v>847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37146</v>
      </c>
      <c r="C62" s="1">
        <v>28243</v>
      </c>
      <c r="D62" s="1">
        <v>8903</v>
      </c>
      <c r="E62" s="1" t="s">
        <v>68</v>
      </c>
      <c r="F62" s="1">
        <f>SUM(C62:E62)</f>
        <v>37146</v>
      </c>
      <c r="G62" s="8">
        <f>D62/F62</f>
        <v>0.23967587357992784</v>
      </c>
      <c r="H62" s="1">
        <v>43115</v>
      </c>
    </row>
    <row r="63" spans="1:8" x14ac:dyDescent="0.35">
      <c r="A63" s="7" t="s">
        <v>65</v>
      </c>
      <c r="B63" s="1">
        <v>180067</v>
      </c>
      <c r="C63" s="1">
        <v>138614</v>
      </c>
      <c r="D63" s="1">
        <v>34345</v>
      </c>
      <c r="E63" s="1">
        <v>2557</v>
      </c>
      <c r="F63" s="1">
        <f>SUM(C63:E63)</f>
        <v>175516</v>
      </c>
      <c r="G63" s="8">
        <f>D63/F63</f>
        <v>0.19568016591080015</v>
      </c>
      <c r="H63" s="1">
        <v>36755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25698</v>
      </c>
      <c r="C65" s="1">
        <v>11290</v>
      </c>
      <c r="D65" s="1">
        <v>14408</v>
      </c>
      <c r="E65" s="1" t="s">
        <v>68</v>
      </c>
      <c r="H65" s="1">
        <v>11610</v>
      </c>
    </row>
    <row r="66" spans="1:8" x14ac:dyDescent="0.35">
      <c r="A66" s="7" t="s">
        <v>37</v>
      </c>
      <c r="B66" s="1">
        <v>191514</v>
      </c>
      <c r="C66" s="1">
        <v>155567</v>
      </c>
      <c r="D66" s="1">
        <v>28839</v>
      </c>
      <c r="E66" s="1">
        <v>2557</v>
      </c>
      <c r="H66" s="1">
        <v>65670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2591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145173</v>
      </c>
      <c r="C69" s="1">
        <v>133587</v>
      </c>
      <c r="D69" s="1">
        <v>10975</v>
      </c>
      <c r="E69" s="1">
        <v>453</v>
      </c>
      <c r="H69" s="1">
        <v>49498</v>
      </c>
    </row>
    <row r="70" spans="1:8" x14ac:dyDescent="0.35">
      <c r="A70" s="7" t="s">
        <v>37</v>
      </c>
      <c r="B70" s="1">
        <v>70657</v>
      </c>
      <c r="C70" s="1">
        <v>31888</v>
      </c>
      <c r="D70" s="1">
        <v>32272</v>
      </c>
      <c r="E70" s="1">
        <v>2104</v>
      </c>
      <c r="H70" s="1">
        <v>26553</v>
      </c>
    </row>
    <row r="71" spans="1:8" x14ac:dyDescent="0.35">
      <c r="A71" s="7" t="s">
        <v>28</v>
      </c>
      <c r="B71" s="1">
        <v>1382</v>
      </c>
      <c r="C71" s="1">
        <v>1382</v>
      </c>
      <c r="D71" s="1" t="s">
        <v>68</v>
      </c>
      <c r="E71" s="1" t="s">
        <v>68</v>
      </c>
      <c r="H71" s="1">
        <v>3820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39310</v>
      </c>
      <c r="C73" s="1">
        <v>22609</v>
      </c>
      <c r="D73" s="1">
        <v>14790</v>
      </c>
      <c r="E73" s="1">
        <v>1911</v>
      </c>
      <c r="H73" s="1" t="s">
        <v>68</v>
      </c>
    </row>
    <row r="74" spans="1:8" x14ac:dyDescent="0.35">
      <c r="A74" s="7" t="s">
        <v>71</v>
      </c>
      <c r="B74" s="1">
        <v>6564</v>
      </c>
      <c r="C74" s="1">
        <v>5851</v>
      </c>
      <c r="D74" s="1">
        <v>520</v>
      </c>
      <c r="E74" s="1">
        <v>193</v>
      </c>
      <c r="H74" s="1" t="s">
        <v>68</v>
      </c>
    </row>
    <row r="75" spans="1:8" x14ac:dyDescent="0.35">
      <c r="A75" s="7" t="s">
        <v>72</v>
      </c>
      <c r="C75" s="1">
        <f>SUM(C73:C74)</f>
        <v>28460</v>
      </c>
      <c r="D75" s="1">
        <f>SUM(D73:D74)</f>
        <v>15310</v>
      </c>
      <c r="E75" s="1">
        <f>SUM(E73:E74)</f>
        <v>2104</v>
      </c>
      <c r="F75" s="1">
        <f>SUM(C75:E75)</f>
        <v>45874</v>
      </c>
      <c r="G75" s="8">
        <f>D75/F75</f>
        <v>0.33374024501896499</v>
      </c>
    </row>
    <row r="76" spans="1:8" x14ac:dyDescent="0.35">
      <c r="A76" s="7" t="s">
        <v>73</v>
      </c>
      <c r="B76" s="1">
        <v>30769</v>
      </c>
      <c r="C76" s="1">
        <v>9206</v>
      </c>
      <c r="D76" s="1">
        <v>21563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23722</v>
      </c>
      <c r="C77" s="1">
        <v>22593</v>
      </c>
      <c r="D77" s="1">
        <v>1129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14449</v>
      </c>
      <c r="C78" s="1">
        <v>12132</v>
      </c>
      <c r="D78" s="1">
        <v>2317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30144</v>
      </c>
      <c r="C79" s="1">
        <v>30007</v>
      </c>
      <c r="D79" s="1" t="s">
        <v>68</v>
      </c>
      <c r="E79" s="1">
        <v>137</v>
      </c>
      <c r="H79" s="1" t="s">
        <v>68</v>
      </c>
    </row>
    <row r="80" spans="1:8" x14ac:dyDescent="0.35">
      <c r="A80" s="7" t="s">
        <v>77</v>
      </c>
      <c r="B80" s="1">
        <v>29906</v>
      </c>
      <c r="C80" s="1">
        <v>29906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26859</v>
      </c>
      <c r="C81" s="1">
        <v>26385</v>
      </c>
      <c r="D81" s="1" t="s">
        <v>68</v>
      </c>
      <c r="E81" s="1">
        <v>316</v>
      </c>
      <c r="H81" s="1" t="s">
        <v>68</v>
      </c>
    </row>
    <row r="82" spans="1:8" x14ac:dyDescent="0.35">
      <c r="A82" s="7" t="s">
        <v>28</v>
      </c>
      <c r="B82" s="1">
        <v>15490</v>
      </c>
      <c r="C82" s="1">
        <v>8168</v>
      </c>
      <c r="D82" s="1">
        <v>2929</v>
      </c>
      <c r="E82" s="1" t="s">
        <v>68</v>
      </c>
      <c r="H82" s="1">
        <v>79871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173137</v>
      </c>
      <c r="C84" s="1">
        <v>143664</v>
      </c>
      <c r="D84" s="1">
        <v>26951</v>
      </c>
      <c r="E84" s="1">
        <v>2364</v>
      </c>
      <c r="H84" s="1">
        <v>39170</v>
      </c>
    </row>
    <row r="85" spans="1:8" x14ac:dyDescent="0.35">
      <c r="A85" s="7" t="s">
        <v>81</v>
      </c>
      <c r="B85" s="1">
        <v>92217</v>
      </c>
      <c r="C85" s="1">
        <v>82896</v>
      </c>
      <c r="D85" s="1">
        <v>7094</v>
      </c>
      <c r="E85" s="1">
        <v>2227</v>
      </c>
      <c r="H85" s="1">
        <v>17207</v>
      </c>
    </row>
    <row r="86" spans="1:8" ht="43.5" x14ac:dyDescent="0.35">
      <c r="A86" s="7" t="s">
        <v>82</v>
      </c>
      <c r="B86" s="1">
        <v>39716</v>
      </c>
      <c r="C86" s="1">
        <v>30452</v>
      </c>
      <c r="D86" s="1">
        <v>7160</v>
      </c>
      <c r="E86" s="1">
        <v>2104</v>
      </c>
      <c r="H86" s="1">
        <v>6431</v>
      </c>
    </row>
    <row r="87" spans="1:8" x14ac:dyDescent="0.35">
      <c r="A87" s="7" t="s">
        <v>83</v>
      </c>
      <c r="B87" s="1">
        <v>18366</v>
      </c>
      <c r="C87" s="1">
        <v>10901</v>
      </c>
      <c r="D87" s="1">
        <v>7465</v>
      </c>
      <c r="E87" s="1" t="s">
        <v>68</v>
      </c>
      <c r="H87" s="1">
        <v>3277</v>
      </c>
    </row>
    <row r="88" spans="1:8" x14ac:dyDescent="0.35">
      <c r="A88" s="7" t="s">
        <v>84</v>
      </c>
      <c r="B88" s="1">
        <v>4391</v>
      </c>
      <c r="C88" s="1">
        <v>2958</v>
      </c>
      <c r="D88" s="1">
        <v>1433</v>
      </c>
      <c r="E88" s="1" t="s">
        <v>68</v>
      </c>
      <c r="H88" s="1">
        <v>1240</v>
      </c>
    </row>
    <row r="89" spans="1:8" ht="29" x14ac:dyDescent="0.35">
      <c r="A89" s="7" t="s">
        <v>85</v>
      </c>
      <c r="B89" s="1">
        <v>1344</v>
      </c>
      <c r="C89" s="1">
        <v>1344</v>
      </c>
      <c r="D89" s="1" t="s">
        <v>68</v>
      </c>
      <c r="E89" s="1" t="s">
        <v>68</v>
      </c>
      <c r="H89" s="1">
        <v>68</v>
      </c>
    </row>
    <row r="90" spans="1:8" x14ac:dyDescent="0.35">
      <c r="A90" s="7" t="s">
        <v>86</v>
      </c>
      <c r="B90" s="1">
        <v>30396</v>
      </c>
      <c r="C90" s="1">
        <v>16837</v>
      </c>
      <c r="D90" s="1">
        <v>13366</v>
      </c>
      <c r="E90" s="1">
        <v>193</v>
      </c>
      <c r="H90" s="1">
        <v>3360</v>
      </c>
    </row>
    <row r="91" spans="1:8" ht="29" x14ac:dyDescent="0.35">
      <c r="A91" s="7" t="s">
        <v>87</v>
      </c>
      <c r="B91" s="1">
        <v>4069</v>
      </c>
      <c r="C91" s="1">
        <v>3114</v>
      </c>
      <c r="D91" s="1">
        <v>956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11253</v>
      </c>
      <c r="C92" s="1">
        <v>7663</v>
      </c>
      <c r="D92" s="1">
        <v>3590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12556</v>
      </c>
      <c r="C93" s="1">
        <v>7990</v>
      </c>
      <c r="D93" s="1">
        <v>174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8702</v>
      </c>
      <c r="C94" s="1">
        <v>4291</v>
      </c>
      <c r="D94" s="1">
        <v>4218</v>
      </c>
      <c r="E94" s="1">
        <v>193</v>
      </c>
      <c r="H94" s="1">
        <v>1202</v>
      </c>
    </row>
    <row r="95" spans="1:8" x14ac:dyDescent="0.35">
      <c r="A95" s="7" t="s">
        <v>28</v>
      </c>
      <c r="B95" s="1">
        <v>969</v>
      </c>
      <c r="C95" s="1">
        <v>969</v>
      </c>
      <c r="D95" s="1" t="s">
        <v>68</v>
      </c>
      <c r="E95" s="1" t="s">
        <v>68</v>
      </c>
      <c r="H95" s="1">
        <v>35128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5169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18449</v>
      </c>
      <c r="C99" s="1" t="s">
        <v>68</v>
      </c>
      <c r="D99" s="1">
        <v>18449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615</v>
      </c>
      <c r="C100" s="1">
        <v>615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197956</v>
      </c>
      <c r="C101" s="1">
        <v>166050</v>
      </c>
      <c r="D101" s="1">
        <v>24799</v>
      </c>
      <c r="E101" s="1">
        <v>2557</v>
      </c>
      <c r="H101" s="1">
        <v>72226</v>
      </c>
    </row>
    <row r="102" spans="1:8" x14ac:dyDescent="0.35">
      <c r="A102" s="7" t="s">
        <v>28</v>
      </c>
      <c r="B102" s="1">
        <v>193</v>
      </c>
      <c r="C102" s="1">
        <v>193</v>
      </c>
      <c r="D102" s="1" t="s">
        <v>68</v>
      </c>
      <c r="E102" s="1" t="s">
        <v>68</v>
      </c>
      <c r="H102" s="1">
        <v>2476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162828</v>
      </c>
      <c r="C104" s="1">
        <v>132570</v>
      </c>
      <c r="D104" s="1">
        <v>27737</v>
      </c>
      <c r="E104" s="1">
        <v>2364</v>
      </c>
      <c r="H104" s="1">
        <v>3607</v>
      </c>
    </row>
    <row r="105" spans="1:8" x14ac:dyDescent="0.35">
      <c r="A105" s="7" t="s">
        <v>99</v>
      </c>
      <c r="B105" s="1">
        <v>41656</v>
      </c>
      <c r="C105" s="1">
        <v>29359</v>
      </c>
      <c r="D105" s="1">
        <v>12104</v>
      </c>
      <c r="E105" s="1">
        <v>193</v>
      </c>
      <c r="H105" s="1">
        <v>467</v>
      </c>
    </row>
    <row r="106" spans="1:8" x14ac:dyDescent="0.35">
      <c r="A106" s="7" t="s">
        <v>100</v>
      </c>
      <c r="B106" s="1">
        <v>6241</v>
      </c>
      <c r="C106" s="1">
        <v>3312</v>
      </c>
      <c r="D106" s="1">
        <v>2929</v>
      </c>
      <c r="E106" s="1" t="s">
        <v>68</v>
      </c>
      <c r="H106" s="1">
        <v>5085</v>
      </c>
    </row>
    <row r="107" spans="1:8" x14ac:dyDescent="0.35">
      <c r="A107" s="7" t="s">
        <v>101</v>
      </c>
      <c r="B107" s="1">
        <v>6253</v>
      </c>
      <c r="C107" s="1">
        <v>1382</v>
      </c>
      <c r="D107" s="1">
        <v>478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234</v>
      </c>
      <c r="C108" s="1">
        <v>234</v>
      </c>
      <c r="D108" s="1" t="s">
        <v>68</v>
      </c>
      <c r="E108" s="1" t="s">
        <v>68</v>
      </c>
      <c r="H108" s="1">
        <v>70712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196713</v>
      </c>
      <c r="C110" s="1">
        <v>153452</v>
      </c>
      <c r="D110" s="1">
        <v>40547</v>
      </c>
      <c r="E110" s="1">
        <v>2557</v>
      </c>
      <c r="H110" s="1">
        <v>4125</v>
      </c>
    </row>
    <row r="111" spans="1:8" x14ac:dyDescent="0.35">
      <c r="A111" s="7" t="s">
        <v>99</v>
      </c>
      <c r="B111" s="1">
        <v>10305</v>
      </c>
      <c r="C111" s="1">
        <v>8683</v>
      </c>
      <c r="D111" s="1">
        <v>1622</v>
      </c>
      <c r="E111" s="1" t="s">
        <v>68</v>
      </c>
      <c r="H111" s="1">
        <v>4778</v>
      </c>
    </row>
    <row r="112" spans="1:8" x14ac:dyDescent="0.35">
      <c r="A112" s="7" t="s">
        <v>100</v>
      </c>
      <c r="B112" s="1">
        <v>4065</v>
      </c>
      <c r="C112" s="1">
        <v>4065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6130</v>
      </c>
      <c r="C113" s="1">
        <v>657</v>
      </c>
      <c r="D113" s="1">
        <v>1079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70967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136952</v>
      </c>
      <c r="C116" s="1">
        <v>107553</v>
      </c>
      <c r="D116" s="1">
        <v>28788</v>
      </c>
      <c r="E116" s="1">
        <v>453</v>
      </c>
      <c r="H116" s="1">
        <v>3310</v>
      </c>
    </row>
    <row r="117" spans="1:8" x14ac:dyDescent="0.35">
      <c r="A117" s="7" t="s">
        <v>99</v>
      </c>
      <c r="B117" s="1">
        <v>65726</v>
      </c>
      <c r="C117" s="1">
        <v>50242</v>
      </c>
      <c r="D117" s="1">
        <v>13381</v>
      </c>
      <c r="E117" s="1">
        <v>2104</v>
      </c>
      <c r="H117" s="1">
        <v>5593</v>
      </c>
    </row>
    <row r="118" spans="1:8" x14ac:dyDescent="0.35">
      <c r="A118" s="7" t="s">
        <v>100</v>
      </c>
      <c r="B118" s="1">
        <v>9664</v>
      </c>
      <c r="C118" s="1">
        <v>9063</v>
      </c>
      <c r="D118" s="1">
        <v>601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>
        <v>4871</v>
      </c>
      <c r="C119" s="1" t="s">
        <v>68</v>
      </c>
      <c r="D119" s="1">
        <v>478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70967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166410</v>
      </c>
      <c r="C122" s="1">
        <v>135059</v>
      </c>
      <c r="D122" s="1">
        <v>28830</v>
      </c>
      <c r="E122" s="1">
        <v>2364</v>
      </c>
      <c r="H122" s="1">
        <v>7211</v>
      </c>
    </row>
    <row r="123" spans="1:8" x14ac:dyDescent="0.35">
      <c r="A123" s="7" t="s">
        <v>99</v>
      </c>
      <c r="B123" s="1">
        <v>32893</v>
      </c>
      <c r="C123" s="1">
        <v>22005</v>
      </c>
      <c r="D123" s="1">
        <v>10696</v>
      </c>
      <c r="E123" s="1">
        <v>193</v>
      </c>
      <c r="H123" s="1">
        <v>972</v>
      </c>
    </row>
    <row r="124" spans="1:8" x14ac:dyDescent="0.35">
      <c r="A124" s="7" t="s">
        <v>100</v>
      </c>
      <c r="B124" s="1">
        <v>13516</v>
      </c>
      <c r="C124" s="1">
        <v>9794</v>
      </c>
      <c r="D124" s="1">
        <v>3723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4393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71687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200425</v>
      </c>
      <c r="C128" s="1">
        <v>158934</v>
      </c>
      <c r="D128" s="1">
        <v>38776</v>
      </c>
      <c r="E128" s="1">
        <v>2557</v>
      </c>
      <c r="H128" s="1">
        <v>8183</v>
      </c>
    </row>
    <row r="129" spans="1:8" x14ac:dyDescent="0.35">
      <c r="A129" s="7" t="s">
        <v>99</v>
      </c>
      <c r="B129" s="1">
        <v>11013</v>
      </c>
      <c r="C129" s="1">
        <v>6541</v>
      </c>
      <c r="D129" s="1">
        <v>4472</v>
      </c>
      <c r="E129" s="1" t="s">
        <v>68</v>
      </c>
      <c r="H129" s="1" t="s">
        <v>68</v>
      </c>
    </row>
    <row r="130" spans="1:8" x14ac:dyDescent="0.35">
      <c r="A130" s="7" t="s">
        <v>100</v>
      </c>
      <c r="B130" s="1">
        <v>1382</v>
      </c>
      <c r="C130" s="1">
        <v>1382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4393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71687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208519</v>
      </c>
      <c r="C134" s="1">
        <v>161033</v>
      </c>
      <c r="D134" s="1">
        <v>42290</v>
      </c>
      <c r="E134" s="1">
        <v>646</v>
      </c>
      <c r="H134" s="1">
        <v>8183</v>
      </c>
    </row>
    <row r="135" spans="1:8" x14ac:dyDescent="0.35">
      <c r="A135" s="7" t="s">
        <v>99</v>
      </c>
      <c r="B135" s="1">
        <v>5924</v>
      </c>
      <c r="C135" s="1">
        <v>3494</v>
      </c>
      <c r="D135" s="1">
        <v>519</v>
      </c>
      <c r="E135" s="1">
        <v>1911</v>
      </c>
      <c r="H135" s="1" t="s">
        <v>68</v>
      </c>
    </row>
    <row r="136" spans="1:8" x14ac:dyDescent="0.35">
      <c r="A136" s="7" t="s">
        <v>100</v>
      </c>
      <c r="B136" s="1">
        <v>2769</v>
      </c>
      <c r="C136" s="1">
        <v>2331</v>
      </c>
      <c r="D136" s="1">
        <v>438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71687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12613</v>
      </c>
      <c r="C140" s="1">
        <v>12440</v>
      </c>
      <c r="D140" s="1">
        <v>174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8635</v>
      </c>
      <c r="C141" s="1">
        <v>1294</v>
      </c>
      <c r="D141" s="1">
        <v>7342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921</v>
      </c>
      <c r="C142" s="1">
        <v>921</v>
      </c>
      <c r="D142" s="1" t="s">
        <v>68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182506</v>
      </c>
      <c r="C143" s="1">
        <v>151430</v>
      </c>
      <c r="D143" s="1">
        <v>30918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12537</v>
      </c>
      <c r="C144" s="1">
        <v>772</v>
      </c>
      <c r="D144" s="1">
        <v>4815</v>
      </c>
      <c r="E144" s="1">
        <v>2557</v>
      </c>
      <c r="H144" s="1">
        <v>79871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4098163</v>
      </c>
      <c r="C8" s="1">
        <v>3191180</v>
      </c>
      <c r="D8" s="1">
        <v>660177</v>
      </c>
      <c r="E8" s="1">
        <v>230546</v>
      </c>
      <c r="F8" s="1">
        <f>SUM(C8:E8)</f>
        <v>4081903</v>
      </c>
      <c r="G8" s="8">
        <f>D8/F8</f>
        <v>0.16173265263775255</v>
      </c>
      <c r="H8" s="1">
        <v>4239238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338801</v>
      </c>
      <c r="C10" s="1">
        <v>308195</v>
      </c>
      <c r="D10" s="1">
        <v>30607</v>
      </c>
      <c r="E10" s="1" t="s">
        <v>68</v>
      </c>
      <c r="H10" s="1">
        <v>584238</v>
      </c>
    </row>
    <row r="11" spans="1:8" x14ac:dyDescent="0.35">
      <c r="A11" s="7" t="s">
        <v>16</v>
      </c>
      <c r="B11" s="1">
        <v>1813605</v>
      </c>
      <c r="C11" s="1">
        <v>1371563</v>
      </c>
      <c r="D11" s="1">
        <v>386479</v>
      </c>
      <c r="E11" s="1">
        <v>39303</v>
      </c>
      <c r="H11" s="1">
        <v>1194760</v>
      </c>
    </row>
    <row r="12" spans="1:8" x14ac:dyDescent="0.35">
      <c r="A12" s="7" t="s">
        <v>17</v>
      </c>
      <c r="B12" s="1">
        <v>836765</v>
      </c>
      <c r="C12" s="1">
        <v>644646</v>
      </c>
      <c r="D12" s="1">
        <v>158489</v>
      </c>
      <c r="E12" s="1">
        <v>33631</v>
      </c>
      <c r="H12" s="1">
        <v>1000693</v>
      </c>
    </row>
    <row r="13" spans="1:8" x14ac:dyDescent="0.35">
      <c r="A13" s="7" t="s">
        <v>18</v>
      </c>
      <c r="B13" s="1">
        <v>428371</v>
      </c>
      <c r="C13" s="1">
        <v>378473</v>
      </c>
      <c r="D13" s="1">
        <v>31896</v>
      </c>
      <c r="E13" s="1">
        <v>18002</v>
      </c>
      <c r="H13" s="1">
        <v>632750</v>
      </c>
    </row>
    <row r="14" spans="1:8" x14ac:dyDescent="0.35">
      <c r="A14" s="7" t="s">
        <v>19</v>
      </c>
      <c r="B14" s="1">
        <v>680620</v>
      </c>
      <c r="C14" s="1">
        <v>488303</v>
      </c>
      <c r="D14" s="1">
        <v>52706</v>
      </c>
      <c r="E14" s="1">
        <v>139611</v>
      </c>
      <c r="H14" s="1">
        <v>826797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2023233</v>
      </c>
      <c r="C16" s="1">
        <v>1624728</v>
      </c>
      <c r="D16" s="1">
        <v>314066</v>
      </c>
      <c r="E16" s="1">
        <v>84439</v>
      </c>
      <c r="H16" s="1">
        <v>1986194</v>
      </c>
    </row>
    <row r="17" spans="1:8" x14ac:dyDescent="0.35">
      <c r="A17" s="7" t="s">
        <v>22</v>
      </c>
      <c r="B17" s="1">
        <v>2074930</v>
      </c>
      <c r="C17" s="1">
        <v>1566451</v>
      </c>
      <c r="D17" s="1">
        <v>346111</v>
      </c>
      <c r="E17" s="1">
        <v>146107</v>
      </c>
      <c r="H17" s="1">
        <v>2253044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1962100</v>
      </c>
      <c r="C19" s="1">
        <v>1577166</v>
      </c>
      <c r="D19" s="1">
        <v>314066</v>
      </c>
      <c r="E19" s="1">
        <v>70868</v>
      </c>
      <c r="H19" s="1">
        <v>1940368</v>
      </c>
    </row>
    <row r="20" spans="1:8" x14ac:dyDescent="0.35">
      <c r="A20" s="7" t="s">
        <v>25</v>
      </c>
      <c r="B20" s="1">
        <v>2016099</v>
      </c>
      <c r="C20" s="1">
        <v>1519274</v>
      </c>
      <c r="D20" s="1">
        <v>335683</v>
      </c>
      <c r="E20" s="1">
        <v>144881</v>
      </c>
      <c r="H20" s="1">
        <v>2067038</v>
      </c>
    </row>
    <row r="21" spans="1:8" x14ac:dyDescent="0.35">
      <c r="A21" s="7" t="s">
        <v>26</v>
      </c>
      <c r="B21" s="1">
        <v>38029</v>
      </c>
      <c r="C21" s="1">
        <v>25400</v>
      </c>
      <c r="D21" s="1" t="s">
        <v>68</v>
      </c>
      <c r="E21" s="1">
        <v>12629</v>
      </c>
      <c r="H21" s="1" t="s">
        <v>68</v>
      </c>
    </row>
    <row r="22" spans="1:8" x14ac:dyDescent="0.35">
      <c r="A22" s="7" t="s">
        <v>27</v>
      </c>
      <c r="B22" s="1">
        <v>48237</v>
      </c>
      <c r="C22" s="1">
        <v>37809</v>
      </c>
      <c r="D22" s="1">
        <v>10428</v>
      </c>
      <c r="E22" s="1" t="s">
        <v>68</v>
      </c>
      <c r="H22" s="1">
        <v>170715</v>
      </c>
    </row>
    <row r="23" spans="1:8" x14ac:dyDescent="0.35">
      <c r="A23" s="7" t="s">
        <v>28</v>
      </c>
      <c r="B23" s="1">
        <v>33699</v>
      </c>
      <c r="C23" s="1">
        <v>31530</v>
      </c>
      <c r="D23" s="1" t="s">
        <v>68</v>
      </c>
      <c r="E23" s="1">
        <v>2169</v>
      </c>
      <c r="H23" s="1">
        <v>61117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134480</v>
      </c>
      <c r="C25" s="1">
        <v>110004</v>
      </c>
      <c r="D25" s="1">
        <v>21882</v>
      </c>
      <c r="E25" s="1">
        <v>2595</v>
      </c>
      <c r="H25" s="1">
        <v>133191</v>
      </c>
    </row>
    <row r="26" spans="1:8" x14ac:dyDescent="0.35">
      <c r="A26" s="7" t="s">
        <v>31</v>
      </c>
      <c r="B26" s="1">
        <v>3528163</v>
      </c>
      <c r="C26" s="1">
        <v>2671162</v>
      </c>
      <c r="D26" s="1">
        <v>632046</v>
      </c>
      <c r="E26" s="1">
        <v>208695</v>
      </c>
      <c r="H26" s="1">
        <v>3553775</v>
      </c>
    </row>
    <row r="27" spans="1:8" x14ac:dyDescent="0.35">
      <c r="A27" s="7" t="s">
        <v>32</v>
      </c>
      <c r="B27" s="1">
        <v>180570</v>
      </c>
      <c r="C27" s="1">
        <v>165999</v>
      </c>
      <c r="D27" s="1">
        <v>2419</v>
      </c>
      <c r="E27" s="1">
        <v>12153</v>
      </c>
      <c r="H27" s="1">
        <v>199961</v>
      </c>
    </row>
    <row r="28" spans="1:8" x14ac:dyDescent="0.35">
      <c r="A28" s="7" t="s">
        <v>33</v>
      </c>
      <c r="B28" s="1">
        <v>80490</v>
      </c>
      <c r="C28" s="1">
        <v>80490</v>
      </c>
      <c r="D28" s="1" t="s">
        <v>68</v>
      </c>
      <c r="E28" s="1" t="s">
        <v>68</v>
      </c>
      <c r="H28" s="1">
        <v>155141</v>
      </c>
    </row>
    <row r="29" spans="1:8" x14ac:dyDescent="0.35">
      <c r="A29" s="7" t="s">
        <v>34</v>
      </c>
      <c r="B29" s="1">
        <v>78592</v>
      </c>
      <c r="C29" s="1">
        <v>67658</v>
      </c>
      <c r="D29" s="1">
        <v>3831</v>
      </c>
      <c r="E29" s="1">
        <v>7104</v>
      </c>
      <c r="H29" s="1">
        <v>135316</v>
      </c>
    </row>
    <row r="30" spans="1:8" x14ac:dyDescent="0.35">
      <c r="A30" s="7" t="s">
        <v>28</v>
      </c>
      <c r="B30" s="1">
        <v>95867</v>
      </c>
      <c r="C30" s="1">
        <v>95867</v>
      </c>
      <c r="D30" s="1" t="s">
        <v>68</v>
      </c>
      <c r="E30" s="1" t="s">
        <v>68</v>
      </c>
      <c r="H30" s="1">
        <v>61854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322640</v>
      </c>
      <c r="C32" s="1">
        <v>282365</v>
      </c>
      <c r="D32" s="1">
        <v>24301</v>
      </c>
      <c r="E32" s="1">
        <v>15974</v>
      </c>
      <c r="H32" s="1">
        <v>333152</v>
      </c>
    </row>
    <row r="33" spans="1:8" x14ac:dyDescent="0.35">
      <c r="A33" s="7" t="s">
        <v>37</v>
      </c>
      <c r="B33" s="1">
        <v>3501861</v>
      </c>
      <c r="C33" s="1">
        <v>2658682</v>
      </c>
      <c r="D33" s="1">
        <v>621618</v>
      </c>
      <c r="E33" s="1">
        <v>205300</v>
      </c>
      <c r="H33" s="1">
        <v>3531385</v>
      </c>
    </row>
    <row r="34" spans="1:8" x14ac:dyDescent="0.35">
      <c r="A34" s="7" t="s">
        <v>38</v>
      </c>
      <c r="B34" s="1">
        <v>154986</v>
      </c>
      <c r="C34" s="1">
        <v>133623</v>
      </c>
      <c r="D34" s="1">
        <v>14258</v>
      </c>
      <c r="E34" s="1">
        <v>7104</v>
      </c>
      <c r="H34" s="1">
        <v>277713</v>
      </c>
    </row>
    <row r="35" spans="1:8" x14ac:dyDescent="0.35">
      <c r="A35" s="7" t="s">
        <v>28</v>
      </c>
      <c r="B35" s="1">
        <v>118677</v>
      </c>
      <c r="C35" s="1">
        <v>116508</v>
      </c>
      <c r="D35" s="1" t="s">
        <v>68</v>
      </c>
      <c r="E35" s="1">
        <v>2169</v>
      </c>
      <c r="H35" s="1">
        <v>96989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1261956</v>
      </c>
      <c r="C37" s="1">
        <v>880781</v>
      </c>
      <c r="D37" s="1">
        <v>284665</v>
      </c>
      <c r="E37" s="1">
        <v>96509</v>
      </c>
      <c r="F37" s="1">
        <f>SUM(C37:E37)</f>
        <v>1261955</v>
      </c>
      <c r="G37" s="8">
        <f>D37/F37</f>
        <v>0.2255746044827272</v>
      </c>
      <c r="H37" s="1">
        <v>1338929</v>
      </c>
    </row>
    <row r="38" spans="1:8" x14ac:dyDescent="0.35">
      <c r="A38" s="7" t="s">
        <v>41</v>
      </c>
      <c r="B38" s="1">
        <v>2007962</v>
      </c>
      <c r="C38" s="1">
        <v>1658802</v>
      </c>
      <c r="D38" s="1">
        <v>222753</v>
      </c>
      <c r="E38" s="1">
        <v>110147</v>
      </c>
      <c r="F38" s="1">
        <f t="shared" ref="F38:F41" si="0">SUM(C38:E38)</f>
        <v>1991702</v>
      </c>
      <c r="G38" s="8">
        <f t="shared" ref="G38:G41" si="1">D38/F38</f>
        <v>0.11184052634380043</v>
      </c>
      <c r="H38" s="1">
        <v>1831559</v>
      </c>
    </row>
    <row r="39" spans="1:8" x14ac:dyDescent="0.35">
      <c r="A39" s="7" t="s">
        <v>42</v>
      </c>
      <c r="B39" s="1">
        <v>671275</v>
      </c>
      <c r="C39" s="1">
        <v>522418</v>
      </c>
      <c r="D39" s="1">
        <v>130363</v>
      </c>
      <c r="E39" s="1">
        <v>18495</v>
      </c>
      <c r="F39" s="1">
        <f t="shared" si="0"/>
        <v>671276</v>
      </c>
      <c r="G39" s="8">
        <f t="shared" si="1"/>
        <v>0.19420178883201544</v>
      </c>
      <c r="H39" s="1">
        <v>822369</v>
      </c>
    </row>
    <row r="40" spans="1:8" x14ac:dyDescent="0.35">
      <c r="A40" s="7" t="s">
        <v>43</v>
      </c>
      <c r="B40" s="1">
        <v>31148</v>
      </c>
      <c r="C40" s="1">
        <v>24536</v>
      </c>
      <c r="D40" s="1">
        <v>6612</v>
      </c>
      <c r="E40" s="1" t="s">
        <v>68</v>
      </c>
      <c r="F40" s="1">
        <f t="shared" si="0"/>
        <v>31148</v>
      </c>
      <c r="G40" s="8">
        <f t="shared" si="1"/>
        <v>0.21227687170925902</v>
      </c>
      <c r="H40" s="1">
        <v>114493</v>
      </c>
    </row>
    <row r="41" spans="1:8" x14ac:dyDescent="0.35">
      <c r="A41" s="7" t="s">
        <v>44</v>
      </c>
      <c r="B41" s="1">
        <v>125822</v>
      </c>
      <c r="C41" s="1">
        <v>104642</v>
      </c>
      <c r="D41" s="1">
        <v>15784</v>
      </c>
      <c r="E41" s="1">
        <v>5395</v>
      </c>
      <c r="F41" s="1">
        <f t="shared" si="0"/>
        <v>125821</v>
      </c>
      <c r="G41" s="8">
        <f t="shared" si="1"/>
        <v>0.12544805716056939</v>
      </c>
      <c r="H41" s="1">
        <v>131890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430572</v>
      </c>
      <c r="C43" s="1">
        <v>211139</v>
      </c>
      <c r="D43" s="1">
        <v>208030</v>
      </c>
      <c r="E43" s="1">
        <v>11403</v>
      </c>
      <c r="H43" s="1">
        <v>325634</v>
      </c>
    </row>
    <row r="44" spans="1:8" x14ac:dyDescent="0.35">
      <c r="A44" s="7" t="s">
        <v>47</v>
      </c>
      <c r="B44" s="1">
        <v>1346550</v>
      </c>
      <c r="C44" s="1">
        <v>966885</v>
      </c>
      <c r="D44" s="1">
        <v>248432</v>
      </c>
      <c r="E44" s="1">
        <v>131233</v>
      </c>
      <c r="H44" s="1">
        <v>1701390</v>
      </c>
    </row>
    <row r="45" spans="1:8" x14ac:dyDescent="0.35">
      <c r="A45" s="7" t="s">
        <v>48</v>
      </c>
      <c r="B45" s="1">
        <v>1287914</v>
      </c>
      <c r="C45" s="1">
        <v>1117144</v>
      </c>
      <c r="D45" s="1">
        <v>112304</v>
      </c>
      <c r="E45" s="1">
        <v>57139</v>
      </c>
      <c r="H45" s="1">
        <v>1220165</v>
      </c>
    </row>
    <row r="46" spans="1:8" x14ac:dyDescent="0.35">
      <c r="A46" s="7" t="s">
        <v>49</v>
      </c>
      <c r="B46" s="1">
        <v>1033127</v>
      </c>
      <c r="C46" s="1">
        <v>896012</v>
      </c>
      <c r="D46" s="1">
        <v>91411</v>
      </c>
      <c r="E46" s="1">
        <v>30772</v>
      </c>
      <c r="H46" s="1">
        <v>992049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1532874</v>
      </c>
      <c r="C48" s="1">
        <v>1243336</v>
      </c>
      <c r="D48" s="1">
        <v>123519</v>
      </c>
      <c r="E48" s="1">
        <v>151087</v>
      </c>
      <c r="H48" s="1">
        <v>2043310</v>
      </c>
    </row>
    <row r="49" spans="1:8" x14ac:dyDescent="0.35">
      <c r="A49" s="7" t="s">
        <v>52</v>
      </c>
      <c r="B49" s="1">
        <v>143525</v>
      </c>
      <c r="C49" s="1">
        <v>112926</v>
      </c>
      <c r="D49" s="1">
        <v>15084</v>
      </c>
      <c r="E49" s="1">
        <v>15515</v>
      </c>
      <c r="H49" s="1">
        <v>229805</v>
      </c>
    </row>
    <row r="50" spans="1:8" x14ac:dyDescent="0.35">
      <c r="A50" s="7" t="s">
        <v>53</v>
      </c>
      <c r="B50" s="1">
        <v>707435</v>
      </c>
      <c r="C50" s="1">
        <v>577577</v>
      </c>
      <c r="D50" s="1">
        <v>91376</v>
      </c>
      <c r="E50" s="1">
        <v>37154</v>
      </c>
      <c r="H50" s="1">
        <v>528958</v>
      </c>
    </row>
    <row r="51" spans="1:8" x14ac:dyDescent="0.35">
      <c r="A51" s="7" t="s">
        <v>54</v>
      </c>
      <c r="B51" s="1">
        <v>1705959</v>
      </c>
      <c r="C51" s="1">
        <v>1248971</v>
      </c>
      <c r="D51" s="1">
        <v>430198</v>
      </c>
      <c r="E51" s="1">
        <v>26790</v>
      </c>
      <c r="H51" s="1">
        <v>1409971</v>
      </c>
    </row>
    <row r="52" spans="1:8" x14ac:dyDescent="0.35">
      <c r="A52" s="7" t="s">
        <v>28</v>
      </c>
      <c r="B52" s="1">
        <v>8370</v>
      </c>
      <c r="C52" s="1">
        <v>8370</v>
      </c>
      <c r="D52" s="1" t="s">
        <v>68</v>
      </c>
      <c r="E52" s="1" t="s">
        <v>68</v>
      </c>
      <c r="H52" s="1">
        <v>27195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588268</v>
      </c>
      <c r="C54" s="1">
        <v>518568</v>
      </c>
      <c r="D54" s="1">
        <v>28008</v>
      </c>
      <c r="E54" s="1">
        <v>40362</v>
      </c>
      <c r="H54" s="1">
        <v>211050</v>
      </c>
    </row>
    <row r="55" spans="1:8" x14ac:dyDescent="0.35">
      <c r="A55" s="7" t="s">
        <v>57</v>
      </c>
      <c r="B55" s="1">
        <v>1063338</v>
      </c>
      <c r="C55" s="1">
        <v>855219</v>
      </c>
      <c r="D55" s="1">
        <v>102240</v>
      </c>
      <c r="E55" s="1">
        <v>90947</v>
      </c>
      <c r="H55" s="1">
        <v>1172787</v>
      </c>
    </row>
    <row r="56" spans="1:8" x14ac:dyDescent="0.35">
      <c r="A56" s="7" t="s">
        <v>58</v>
      </c>
      <c r="B56" s="1">
        <v>796683</v>
      </c>
      <c r="C56" s="1">
        <v>664389</v>
      </c>
      <c r="D56" s="1">
        <v>74765</v>
      </c>
      <c r="E56" s="1">
        <v>57529</v>
      </c>
      <c r="H56" s="1">
        <v>888394</v>
      </c>
    </row>
    <row r="57" spans="1:8" x14ac:dyDescent="0.35">
      <c r="A57" s="7" t="s">
        <v>59</v>
      </c>
      <c r="B57" s="1">
        <v>828344</v>
      </c>
      <c r="C57" s="1">
        <v>649725</v>
      </c>
      <c r="D57" s="1">
        <v>148054</v>
      </c>
      <c r="E57" s="1">
        <v>30565</v>
      </c>
      <c r="H57" s="1">
        <v>1016558</v>
      </c>
    </row>
    <row r="58" spans="1:8" x14ac:dyDescent="0.35">
      <c r="A58" s="7" t="s">
        <v>60</v>
      </c>
      <c r="B58" s="1">
        <v>336152</v>
      </c>
      <c r="C58" s="1">
        <v>226953</v>
      </c>
      <c r="D58" s="1">
        <v>98056</v>
      </c>
      <c r="E58" s="1">
        <v>11143</v>
      </c>
      <c r="H58" s="1">
        <v>420210</v>
      </c>
    </row>
    <row r="59" spans="1:8" x14ac:dyDescent="0.35">
      <c r="A59" s="7" t="s">
        <v>61</v>
      </c>
      <c r="B59" s="1">
        <v>157187</v>
      </c>
      <c r="C59" s="1">
        <v>93938</v>
      </c>
      <c r="D59" s="1">
        <v>63250</v>
      </c>
      <c r="E59" s="1" t="s">
        <v>68</v>
      </c>
      <c r="H59" s="1">
        <v>254827</v>
      </c>
    </row>
    <row r="60" spans="1:8" x14ac:dyDescent="0.35">
      <c r="A60" s="7" t="s">
        <v>62</v>
      </c>
      <c r="B60" s="1">
        <v>328191</v>
      </c>
      <c r="C60" s="1">
        <v>182387</v>
      </c>
      <c r="D60" s="1">
        <v>145804</v>
      </c>
      <c r="E60" s="1" t="s">
        <v>68</v>
      </c>
      <c r="H60" s="1">
        <v>275414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1731737</v>
      </c>
      <c r="C62" s="1">
        <v>1191489</v>
      </c>
      <c r="D62" s="1">
        <v>492494</v>
      </c>
      <c r="E62" s="1">
        <v>47754</v>
      </c>
      <c r="F62" s="1">
        <f>SUM(C62:E62)</f>
        <v>1731737</v>
      </c>
      <c r="G62" s="8">
        <f>D62/F62</f>
        <v>0.28439306892443827</v>
      </c>
      <c r="H62" s="1">
        <v>1856767</v>
      </c>
    </row>
    <row r="63" spans="1:8" x14ac:dyDescent="0.35">
      <c r="A63" s="7" t="s">
        <v>65</v>
      </c>
      <c r="B63" s="1">
        <v>2366426</v>
      </c>
      <c r="C63" s="1">
        <v>1999690</v>
      </c>
      <c r="D63" s="1">
        <v>167683</v>
      </c>
      <c r="E63" s="1">
        <v>182793</v>
      </c>
      <c r="F63" s="1">
        <f>SUM(C63:E63)</f>
        <v>2350166</v>
      </c>
      <c r="G63" s="8">
        <f>D63/F63</f>
        <v>7.1349428082952443E-2</v>
      </c>
      <c r="H63" s="1">
        <v>2382471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785757</v>
      </c>
      <c r="C65" s="1">
        <v>507278</v>
      </c>
      <c r="D65" s="1">
        <v>259410</v>
      </c>
      <c r="E65" s="1">
        <v>17741</v>
      </c>
      <c r="H65" s="1">
        <v>440683</v>
      </c>
    </row>
    <row r="66" spans="1:8" x14ac:dyDescent="0.35">
      <c r="A66" s="7" t="s">
        <v>37</v>
      </c>
      <c r="B66" s="1">
        <v>3310099</v>
      </c>
      <c r="C66" s="1">
        <v>2681595</v>
      </c>
      <c r="D66" s="1">
        <v>400767</v>
      </c>
      <c r="E66" s="1">
        <v>212806</v>
      </c>
      <c r="H66" s="1">
        <v>3039759</v>
      </c>
    </row>
    <row r="67" spans="1:8" x14ac:dyDescent="0.35">
      <c r="A67" s="7" t="s">
        <v>28</v>
      </c>
      <c r="B67" s="1">
        <v>2307</v>
      </c>
      <c r="C67" s="1">
        <v>2307</v>
      </c>
      <c r="D67" s="1" t="s">
        <v>68</v>
      </c>
      <c r="E67" s="1" t="s">
        <v>68</v>
      </c>
      <c r="H67" s="1">
        <v>758796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2847139</v>
      </c>
      <c r="C69" s="1">
        <v>2207038</v>
      </c>
      <c r="D69" s="1">
        <v>561054</v>
      </c>
      <c r="E69" s="1">
        <v>64115</v>
      </c>
      <c r="H69" s="1">
        <v>1853215</v>
      </c>
    </row>
    <row r="70" spans="1:8" x14ac:dyDescent="0.35">
      <c r="A70" s="7" t="s">
        <v>37</v>
      </c>
      <c r="B70" s="1">
        <v>1248718</v>
      </c>
      <c r="C70" s="1">
        <v>981835</v>
      </c>
      <c r="D70" s="1">
        <v>99123</v>
      </c>
      <c r="E70" s="1">
        <v>166431</v>
      </c>
      <c r="H70" s="1">
        <v>1597390</v>
      </c>
    </row>
    <row r="71" spans="1:8" x14ac:dyDescent="0.35">
      <c r="A71" s="7" t="s">
        <v>28</v>
      </c>
      <c r="B71" s="1">
        <v>2307</v>
      </c>
      <c r="C71" s="1">
        <v>2307</v>
      </c>
      <c r="D71" s="1" t="s">
        <v>68</v>
      </c>
      <c r="E71" s="1" t="s">
        <v>68</v>
      </c>
      <c r="H71" s="1">
        <v>788633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771032</v>
      </c>
      <c r="C73" s="1">
        <v>560321</v>
      </c>
      <c r="D73" s="1">
        <v>149526</v>
      </c>
      <c r="E73" s="1">
        <v>61185</v>
      </c>
      <c r="H73" s="1">
        <v>67691</v>
      </c>
    </row>
    <row r="74" spans="1:8" x14ac:dyDescent="0.35">
      <c r="A74" s="7" t="s">
        <v>71</v>
      </c>
      <c r="B74" s="1">
        <v>620736</v>
      </c>
      <c r="C74" s="1">
        <v>447895</v>
      </c>
      <c r="D74" s="1">
        <v>140153</v>
      </c>
      <c r="E74" s="1">
        <v>31359</v>
      </c>
      <c r="H74" s="1">
        <v>15644</v>
      </c>
    </row>
    <row r="75" spans="1:8" x14ac:dyDescent="0.35">
      <c r="A75" s="7" t="s">
        <v>72</v>
      </c>
      <c r="C75" s="1">
        <f>SUM(C73:C74)</f>
        <v>1008216</v>
      </c>
      <c r="D75" s="1">
        <f>SUM(D73:D74)</f>
        <v>289679</v>
      </c>
      <c r="E75" s="1">
        <f>SUM(E73:E74)</f>
        <v>92544</v>
      </c>
      <c r="F75" s="1">
        <f>SUM(C75:E75)</f>
        <v>1390439</v>
      </c>
      <c r="G75" s="8">
        <f>D75/F75</f>
        <v>0.208336359955381</v>
      </c>
    </row>
    <row r="76" spans="1:8" x14ac:dyDescent="0.35">
      <c r="A76" s="7" t="s">
        <v>73</v>
      </c>
      <c r="B76" s="1">
        <v>573435</v>
      </c>
      <c r="C76" s="1">
        <v>510930</v>
      </c>
      <c r="D76" s="1">
        <v>50388</v>
      </c>
      <c r="E76" s="1">
        <v>12117</v>
      </c>
      <c r="H76" s="1" t="s">
        <v>68</v>
      </c>
    </row>
    <row r="77" spans="1:8" x14ac:dyDescent="0.35">
      <c r="A77" s="7" t="s">
        <v>74</v>
      </c>
      <c r="B77" s="1">
        <v>547821</v>
      </c>
      <c r="C77" s="1">
        <v>489001</v>
      </c>
      <c r="D77" s="1">
        <v>20716</v>
      </c>
      <c r="E77" s="1">
        <v>38104</v>
      </c>
      <c r="H77" s="1">
        <v>1513</v>
      </c>
    </row>
    <row r="78" spans="1:8" x14ac:dyDescent="0.35">
      <c r="A78" s="7" t="s">
        <v>75</v>
      </c>
      <c r="B78" s="1">
        <v>472744</v>
      </c>
      <c r="C78" s="1">
        <v>393779</v>
      </c>
      <c r="D78" s="1">
        <v>22573</v>
      </c>
      <c r="E78" s="1">
        <v>56393</v>
      </c>
      <c r="H78" s="1" t="s">
        <v>68</v>
      </c>
    </row>
    <row r="79" spans="1:8" x14ac:dyDescent="0.35">
      <c r="A79" s="7" t="s">
        <v>76</v>
      </c>
      <c r="B79" s="1">
        <v>548890</v>
      </c>
      <c r="C79" s="1">
        <v>376526</v>
      </c>
      <c r="D79" s="1">
        <v>168422</v>
      </c>
      <c r="E79" s="1">
        <v>3941</v>
      </c>
      <c r="H79" s="1">
        <v>35819</v>
      </c>
    </row>
    <row r="80" spans="1:8" x14ac:dyDescent="0.35">
      <c r="A80" s="7" t="s">
        <v>77</v>
      </c>
      <c r="B80" s="1">
        <v>154490</v>
      </c>
      <c r="C80" s="1">
        <v>133820</v>
      </c>
      <c r="D80" s="1">
        <v>4625</v>
      </c>
      <c r="E80" s="1">
        <v>16045</v>
      </c>
      <c r="H80" s="1" t="s">
        <v>68</v>
      </c>
    </row>
    <row r="81" spans="1:8" x14ac:dyDescent="0.35">
      <c r="A81" s="7" t="s">
        <v>78</v>
      </c>
      <c r="B81" s="1">
        <v>102878</v>
      </c>
      <c r="C81" s="1">
        <v>91476</v>
      </c>
      <c r="D81" s="1" t="s">
        <v>68</v>
      </c>
      <c r="E81" s="1">
        <v>11403</v>
      </c>
      <c r="H81" s="1">
        <v>50967</v>
      </c>
    </row>
    <row r="82" spans="1:8" x14ac:dyDescent="0.35">
      <c r="A82" s="7" t="s">
        <v>28</v>
      </c>
      <c r="B82" s="1">
        <v>306136</v>
      </c>
      <c r="C82" s="1">
        <v>187431</v>
      </c>
      <c r="D82" s="1">
        <v>103774</v>
      </c>
      <c r="E82" s="1" t="s">
        <v>68</v>
      </c>
      <c r="H82" s="1">
        <v>4067604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3078515</v>
      </c>
      <c r="C84" s="1">
        <v>2430583</v>
      </c>
      <c r="D84" s="1">
        <v>505660</v>
      </c>
      <c r="E84" s="1">
        <v>127340</v>
      </c>
      <c r="H84" s="1">
        <v>1719512</v>
      </c>
    </row>
    <row r="85" spans="1:8" x14ac:dyDescent="0.35">
      <c r="A85" s="7" t="s">
        <v>81</v>
      </c>
      <c r="B85" s="1">
        <v>1683496</v>
      </c>
      <c r="C85" s="1">
        <v>1313541</v>
      </c>
      <c r="D85" s="1">
        <v>278261</v>
      </c>
      <c r="E85" s="1">
        <v>76763</v>
      </c>
      <c r="H85" s="1">
        <v>652544</v>
      </c>
    </row>
    <row r="86" spans="1:8" ht="43.5" x14ac:dyDescent="0.35">
      <c r="A86" s="7" t="s">
        <v>82</v>
      </c>
      <c r="B86" s="1">
        <v>1219097</v>
      </c>
      <c r="C86" s="1">
        <v>1051566</v>
      </c>
      <c r="D86" s="1">
        <v>106793</v>
      </c>
      <c r="E86" s="1">
        <v>60738</v>
      </c>
      <c r="H86" s="1">
        <v>367929</v>
      </c>
    </row>
    <row r="87" spans="1:8" x14ac:dyDescent="0.35">
      <c r="A87" s="7" t="s">
        <v>83</v>
      </c>
      <c r="B87" s="1">
        <v>902619</v>
      </c>
      <c r="C87" s="1">
        <v>671355</v>
      </c>
      <c r="D87" s="1">
        <v>191785</v>
      </c>
      <c r="E87" s="1">
        <v>38151</v>
      </c>
      <c r="H87" s="1">
        <v>224923</v>
      </c>
    </row>
    <row r="88" spans="1:8" x14ac:dyDescent="0.35">
      <c r="A88" s="7" t="s">
        <v>84</v>
      </c>
      <c r="B88" s="1">
        <v>101976</v>
      </c>
      <c r="C88" s="1">
        <v>8480</v>
      </c>
      <c r="D88" s="1">
        <v>87482</v>
      </c>
      <c r="E88" s="1">
        <v>6014</v>
      </c>
      <c r="H88" s="1" t="s">
        <v>68</v>
      </c>
    </row>
    <row r="89" spans="1:8" ht="29" x14ac:dyDescent="0.35">
      <c r="A89" s="7" t="s">
        <v>85</v>
      </c>
      <c r="B89" s="1">
        <v>190821</v>
      </c>
      <c r="C89" s="1">
        <v>163776</v>
      </c>
      <c r="D89" s="1">
        <v>24450</v>
      </c>
      <c r="E89" s="1">
        <v>2595</v>
      </c>
      <c r="H89" s="1">
        <v>67338</v>
      </c>
    </row>
    <row r="90" spans="1:8" x14ac:dyDescent="0.35">
      <c r="A90" s="7" t="s">
        <v>86</v>
      </c>
      <c r="B90" s="1">
        <v>507879</v>
      </c>
      <c r="C90" s="1">
        <v>358899</v>
      </c>
      <c r="D90" s="1">
        <v>125948</v>
      </c>
      <c r="E90" s="1">
        <v>23033</v>
      </c>
      <c r="H90" s="1">
        <v>73685</v>
      </c>
    </row>
    <row r="91" spans="1:8" ht="29" x14ac:dyDescent="0.35">
      <c r="A91" s="7" t="s">
        <v>87</v>
      </c>
      <c r="B91" s="1">
        <v>93075</v>
      </c>
      <c r="C91" s="1">
        <v>68747</v>
      </c>
      <c r="D91" s="1">
        <v>21732</v>
      </c>
      <c r="E91" s="1">
        <v>2595</v>
      </c>
      <c r="H91" s="1">
        <v>3699</v>
      </c>
    </row>
    <row r="92" spans="1:8" x14ac:dyDescent="0.35">
      <c r="A92" s="7" t="s">
        <v>88</v>
      </c>
      <c r="B92" s="1">
        <v>215679</v>
      </c>
      <c r="C92" s="1">
        <v>121137</v>
      </c>
      <c r="D92" s="1">
        <v>83658</v>
      </c>
      <c r="E92" s="1">
        <v>10883</v>
      </c>
      <c r="H92" s="1">
        <v>181507</v>
      </c>
    </row>
    <row r="93" spans="1:8" x14ac:dyDescent="0.35">
      <c r="A93" s="7" t="s">
        <v>89</v>
      </c>
      <c r="B93" s="1">
        <v>108043</v>
      </c>
      <c r="C93" s="1">
        <v>94289</v>
      </c>
      <c r="D93" s="1">
        <v>11159</v>
      </c>
      <c r="E93" s="1">
        <v>2595</v>
      </c>
      <c r="H93" s="1">
        <v>10810</v>
      </c>
    </row>
    <row r="94" spans="1:8" x14ac:dyDescent="0.35">
      <c r="A94" s="7" t="s">
        <v>90</v>
      </c>
      <c r="B94" s="1">
        <v>212940</v>
      </c>
      <c r="C94" s="1">
        <v>94577</v>
      </c>
      <c r="D94" s="1">
        <v>117267</v>
      </c>
      <c r="E94" s="1">
        <v>1095</v>
      </c>
      <c r="H94" s="1">
        <v>31946</v>
      </c>
    </row>
    <row r="95" spans="1:8" x14ac:dyDescent="0.35">
      <c r="A95" s="7" t="s">
        <v>28</v>
      </c>
      <c r="B95" s="1">
        <v>26755</v>
      </c>
      <c r="C95" s="1">
        <v>19651</v>
      </c>
      <c r="D95" s="1" t="s">
        <v>68</v>
      </c>
      <c r="E95" s="1">
        <v>7104</v>
      </c>
      <c r="H95" s="1">
        <v>2184728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29298</v>
      </c>
      <c r="C97" s="1">
        <v>27804</v>
      </c>
      <c r="D97" s="1">
        <v>1494</v>
      </c>
      <c r="E97" s="1" t="s">
        <v>68</v>
      </c>
      <c r="H97" s="1">
        <v>5310</v>
      </c>
    </row>
    <row r="98" spans="1:8" x14ac:dyDescent="0.35">
      <c r="A98" s="7" t="s">
        <v>93</v>
      </c>
      <c r="B98" s="1">
        <v>4820</v>
      </c>
      <c r="C98" s="1">
        <v>4820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27046</v>
      </c>
      <c r="C99" s="1">
        <v>27046</v>
      </c>
      <c r="D99" s="1" t="s">
        <v>68</v>
      </c>
      <c r="E99" s="1" t="s">
        <v>68</v>
      </c>
      <c r="H99" s="1">
        <v>15678</v>
      </c>
    </row>
    <row r="100" spans="1:8" x14ac:dyDescent="0.35">
      <c r="A100" s="7" t="s">
        <v>95</v>
      </c>
      <c r="B100" s="1">
        <v>11403</v>
      </c>
      <c r="C100" s="1" t="s">
        <v>68</v>
      </c>
      <c r="D100" s="1" t="s">
        <v>68</v>
      </c>
      <c r="E100" s="1">
        <v>11403</v>
      </c>
      <c r="H100" s="1" t="s">
        <v>68</v>
      </c>
    </row>
    <row r="101" spans="1:8" x14ac:dyDescent="0.35">
      <c r="A101" s="7" t="s">
        <v>96</v>
      </c>
      <c r="B101" s="1">
        <v>4049912</v>
      </c>
      <c r="C101" s="1">
        <v>3155825</v>
      </c>
      <c r="D101" s="1">
        <v>658683</v>
      </c>
      <c r="E101" s="1">
        <v>219144</v>
      </c>
      <c r="H101" s="1">
        <v>4186269</v>
      </c>
    </row>
    <row r="102" spans="1:8" x14ac:dyDescent="0.35">
      <c r="A102" s="7" t="s">
        <v>28</v>
      </c>
      <c r="B102" s="1">
        <v>2307</v>
      </c>
      <c r="C102" s="1">
        <v>2307</v>
      </c>
      <c r="D102" s="1" t="s">
        <v>68</v>
      </c>
      <c r="E102" s="1" t="s">
        <v>68</v>
      </c>
      <c r="H102" s="1">
        <v>31981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2601636</v>
      </c>
      <c r="C104" s="1">
        <v>2173450</v>
      </c>
      <c r="D104" s="1">
        <v>304155</v>
      </c>
      <c r="E104" s="1">
        <v>124032</v>
      </c>
      <c r="H104" s="1">
        <v>347231</v>
      </c>
    </row>
    <row r="105" spans="1:8" x14ac:dyDescent="0.35">
      <c r="A105" s="7" t="s">
        <v>99</v>
      </c>
      <c r="B105" s="1">
        <v>1188410</v>
      </c>
      <c r="C105" s="1">
        <v>818084</v>
      </c>
      <c r="D105" s="1">
        <v>253409</v>
      </c>
      <c r="E105" s="1">
        <v>100656</v>
      </c>
      <c r="H105" s="1">
        <v>104550</v>
      </c>
    </row>
    <row r="106" spans="1:8" x14ac:dyDescent="0.35">
      <c r="A106" s="7" t="s">
        <v>100</v>
      </c>
      <c r="B106" s="1">
        <v>305522</v>
      </c>
      <c r="C106" s="1">
        <v>199645</v>
      </c>
      <c r="D106" s="1">
        <v>102613</v>
      </c>
      <c r="E106" s="1">
        <v>3264</v>
      </c>
      <c r="H106" s="1" t="s">
        <v>68</v>
      </c>
    </row>
    <row r="107" spans="1:8" x14ac:dyDescent="0.35">
      <c r="A107" s="7" t="s">
        <v>101</v>
      </c>
      <c r="B107" s="1">
        <v>2595</v>
      </c>
      <c r="C107" s="1" t="s">
        <v>68</v>
      </c>
      <c r="D107" s="1" t="s">
        <v>68</v>
      </c>
      <c r="E107" s="1">
        <v>2595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3787457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3628311</v>
      </c>
      <c r="C110" s="1">
        <v>2823061</v>
      </c>
      <c r="D110" s="1">
        <v>622911</v>
      </c>
      <c r="E110" s="1">
        <v>166079</v>
      </c>
      <c r="H110" s="1">
        <v>335355</v>
      </c>
    </row>
    <row r="111" spans="1:8" x14ac:dyDescent="0.35">
      <c r="A111" s="7" t="s">
        <v>99</v>
      </c>
      <c r="B111" s="1">
        <v>332740</v>
      </c>
      <c r="C111" s="1">
        <v>268197</v>
      </c>
      <c r="D111" s="1">
        <v>21637</v>
      </c>
      <c r="E111" s="1">
        <v>42906</v>
      </c>
      <c r="H111" s="1">
        <v>74545</v>
      </c>
    </row>
    <row r="112" spans="1:8" x14ac:dyDescent="0.35">
      <c r="A112" s="7" t="s">
        <v>100</v>
      </c>
      <c r="B112" s="1">
        <v>69917</v>
      </c>
      <c r="C112" s="1">
        <v>62354</v>
      </c>
      <c r="D112" s="1" t="s">
        <v>68</v>
      </c>
      <c r="E112" s="1">
        <v>7564</v>
      </c>
      <c r="H112" s="1">
        <v>30403</v>
      </c>
    </row>
    <row r="113" spans="1:8" x14ac:dyDescent="0.35">
      <c r="A113" s="7" t="s">
        <v>101</v>
      </c>
      <c r="B113" s="1">
        <v>56449</v>
      </c>
      <c r="C113" s="1">
        <v>26822</v>
      </c>
      <c r="D113" s="1">
        <v>15629</v>
      </c>
      <c r="E113" s="1">
        <v>13997</v>
      </c>
      <c r="H113" s="1">
        <v>11478</v>
      </c>
    </row>
    <row r="114" spans="1:8" x14ac:dyDescent="0.35">
      <c r="A114" s="7" t="s">
        <v>28</v>
      </c>
      <c r="B114" s="1">
        <v>10746</v>
      </c>
      <c r="C114" s="1">
        <v>10746</v>
      </c>
      <c r="D114" s="1" t="s">
        <v>68</v>
      </c>
      <c r="E114" s="1" t="s">
        <v>68</v>
      </c>
      <c r="H114" s="1">
        <v>3787457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2246118</v>
      </c>
      <c r="C116" s="1">
        <v>1777560</v>
      </c>
      <c r="D116" s="1">
        <v>381020</v>
      </c>
      <c r="E116" s="1">
        <v>71278</v>
      </c>
      <c r="H116" s="1">
        <v>273518</v>
      </c>
    </row>
    <row r="117" spans="1:8" x14ac:dyDescent="0.35">
      <c r="A117" s="7" t="s">
        <v>99</v>
      </c>
      <c r="B117" s="1">
        <v>1544875</v>
      </c>
      <c r="C117" s="1">
        <v>1161442</v>
      </c>
      <c r="D117" s="1">
        <v>245723</v>
      </c>
      <c r="E117" s="1">
        <v>137710</v>
      </c>
      <c r="H117" s="1">
        <v>118734</v>
      </c>
    </row>
    <row r="118" spans="1:8" x14ac:dyDescent="0.35">
      <c r="A118" s="7" t="s">
        <v>100</v>
      </c>
      <c r="B118" s="1">
        <v>302783</v>
      </c>
      <c r="C118" s="1">
        <v>250385</v>
      </c>
      <c r="D118" s="1">
        <v>33434</v>
      </c>
      <c r="E118" s="1">
        <v>18964</v>
      </c>
      <c r="H118" s="1">
        <v>48052</v>
      </c>
    </row>
    <row r="119" spans="1:8" x14ac:dyDescent="0.35">
      <c r="A119" s="7" t="s">
        <v>101</v>
      </c>
      <c r="B119" s="1">
        <v>2595</v>
      </c>
      <c r="C119" s="1" t="s">
        <v>68</v>
      </c>
      <c r="D119" s="1" t="s">
        <v>68</v>
      </c>
      <c r="E119" s="1">
        <v>2595</v>
      </c>
      <c r="H119" s="1">
        <v>11478</v>
      </c>
    </row>
    <row r="120" spans="1:8" x14ac:dyDescent="0.35">
      <c r="A120" s="7" t="s">
        <v>28</v>
      </c>
      <c r="B120" s="1">
        <v>1793</v>
      </c>
      <c r="C120" s="1">
        <v>1793</v>
      </c>
      <c r="D120" s="1" t="s">
        <v>68</v>
      </c>
      <c r="E120" s="1" t="s">
        <v>68</v>
      </c>
      <c r="H120" s="1">
        <v>3787457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3141988</v>
      </c>
      <c r="C122" s="1">
        <v>2435631</v>
      </c>
      <c r="D122" s="1">
        <v>563551</v>
      </c>
      <c r="E122" s="1">
        <v>127875</v>
      </c>
      <c r="H122" s="1">
        <v>372929</v>
      </c>
    </row>
    <row r="123" spans="1:8" x14ac:dyDescent="0.35">
      <c r="A123" s="7" t="s">
        <v>99</v>
      </c>
      <c r="B123" s="1">
        <v>655624</v>
      </c>
      <c r="C123" s="1">
        <v>488564</v>
      </c>
      <c r="D123" s="1">
        <v>84618</v>
      </c>
      <c r="E123" s="1">
        <v>81113</v>
      </c>
      <c r="H123" s="1">
        <v>75938</v>
      </c>
    </row>
    <row r="124" spans="1:8" x14ac:dyDescent="0.35">
      <c r="A124" s="7" t="s">
        <v>100</v>
      </c>
      <c r="B124" s="1">
        <v>280438</v>
      </c>
      <c r="C124" s="1">
        <v>249466</v>
      </c>
      <c r="D124" s="1">
        <v>12008</v>
      </c>
      <c r="E124" s="1">
        <v>18964</v>
      </c>
      <c r="H124" s="1">
        <v>2915</v>
      </c>
    </row>
    <row r="125" spans="1:8" x14ac:dyDescent="0.35">
      <c r="A125" s="7" t="s">
        <v>101</v>
      </c>
      <c r="B125" s="1">
        <v>20114</v>
      </c>
      <c r="C125" s="1">
        <v>17519</v>
      </c>
      <c r="D125" s="1" t="s">
        <v>68</v>
      </c>
      <c r="E125" s="1">
        <v>2595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3787457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3660208</v>
      </c>
      <c r="C128" s="1">
        <v>2944634</v>
      </c>
      <c r="D128" s="1">
        <v>485684</v>
      </c>
      <c r="E128" s="1">
        <v>213630</v>
      </c>
      <c r="H128" s="1">
        <v>451781</v>
      </c>
    </row>
    <row r="129" spans="1:8" x14ac:dyDescent="0.35">
      <c r="A129" s="7" t="s">
        <v>99</v>
      </c>
      <c r="B129" s="1">
        <v>235124</v>
      </c>
      <c r="C129" s="1">
        <v>194281</v>
      </c>
      <c r="D129" s="1">
        <v>28689</v>
      </c>
      <c r="E129" s="1">
        <v>12153</v>
      </c>
      <c r="H129" s="1" t="s">
        <v>68</v>
      </c>
    </row>
    <row r="130" spans="1:8" x14ac:dyDescent="0.35">
      <c r="A130" s="7" t="s">
        <v>100</v>
      </c>
      <c r="B130" s="1">
        <v>54433</v>
      </c>
      <c r="C130" s="1">
        <v>52264</v>
      </c>
      <c r="D130" s="1" t="s">
        <v>68</v>
      </c>
      <c r="E130" s="1">
        <v>2169</v>
      </c>
      <c r="H130" s="1" t="s">
        <v>68</v>
      </c>
    </row>
    <row r="131" spans="1:8" x14ac:dyDescent="0.35">
      <c r="A131" s="7" t="s">
        <v>101</v>
      </c>
      <c r="B131" s="1">
        <v>2595</v>
      </c>
      <c r="C131" s="1" t="s">
        <v>68</v>
      </c>
      <c r="D131" s="1" t="s">
        <v>68</v>
      </c>
      <c r="E131" s="1">
        <v>2595</v>
      </c>
      <c r="H131" s="1" t="s">
        <v>68</v>
      </c>
    </row>
    <row r="132" spans="1:8" x14ac:dyDescent="0.35">
      <c r="A132" s="7" t="s">
        <v>28</v>
      </c>
      <c r="B132" s="1">
        <v>145804</v>
      </c>
      <c r="C132" s="1" t="s">
        <v>68</v>
      </c>
      <c r="D132" s="1">
        <v>145804</v>
      </c>
      <c r="E132" s="1" t="s">
        <v>68</v>
      </c>
      <c r="H132" s="1">
        <v>3787457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3868919</v>
      </c>
      <c r="C134" s="1">
        <v>3029537</v>
      </c>
      <c r="D134" s="1">
        <v>632678</v>
      </c>
      <c r="E134" s="1">
        <v>190444</v>
      </c>
      <c r="H134" s="1">
        <v>421378</v>
      </c>
    </row>
    <row r="135" spans="1:8" x14ac:dyDescent="0.35">
      <c r="A135" s="7" t="s">
        <v>99</v>
      </c>
      <c r="B135" s="1">
        <v>219865</v>
      </c>
      <c r="C135" s="1">
        <v>158122</v>
      </c>
      <c r="D135" s="1">
        <v>27499</v>
      </c>
      <c r="E135" s="1">
        <v>34244</v>
      </c>
      <c r="H135" s="1">
        <v>30403</v>
      </c>
    </row>
    <row r="136" spans="1:8" x14ac:dyDescent="0.35">
      <c r="A136" s="7" t="s">
        <v>100</v>
      </c>
      <c r="B136" s="1">
        <v>5056</v>
      </c>
      <c r="C136" s="1">
        <v>1793</v>
      </c>
      <c r="D136" s="1" t="s">
        <v>68</v>
      </c>
      <c r="E136" s="1">
        <v>3264</v>
      </c>
      <c r="H136" s="1" t="s">
        <v>68</v>
      </c>
    </row>
    <row r="137" spans="1:8" x14ac:dyDescent="0.35">
      <c r="A137" s="7" t="s">
        <v>101</v>
      </c>
      <c r="B137" s="1">
        <v>4323</v>
      </c>
      <c r="C137" s="1">
        <v>1728</v>
      </c>
      <c r="D137" s="1" t="s">
        <v>68</v>
      </c>
      <c r="E137" s="1">
        <v>2595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3787457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273935</v>
      </c>
      <c r="C140" s="1">
        <v>157861</v>
      </c>
      <c r="D140" s="1">
        <v>116074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214887</v>
      </c>
      <c r="C141" s="1">
        <v>89607</v>
      </c>
      <c r="D141" s="1">
        <v>125280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141823</v>
      </c>
      <c r="C142" s="1">
        <v>88860</v>
      </c>
      <c r="D142" s="1">
        <v>52963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3205761</v>
      </c>
      <c r="C143" s="1">
        <v>2848402</v>
      </c>
      <c r="D143" s="1">
        <v>356030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261757</v>
      </c>
      <c r="C144" s="1">
        <v>6449</v>
      </c>
      <c r="D144" s="1">
        <v>9830</v>
      </c>
      <c r="E144" s="1">
        <v>230546</v>
      </c>
      <c r="H144" s="1">
        <v>4239238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1747485</v>
      </c>
      <c r="C8" s="1">
        <v>1411938</v>
      </c>
      <c r="D8" s="1">
        <v>235265</v>
      </c>
      <c r="E8" s="1">
        <v>97385</v>
      </c>
      <c r="F8" s="1">
        <f>SUM(C8:E8)</f>
        <v>1744588</v>
      </c>
      <c r="G8" s="8">
        <f>D8/F8</f>
        <v>0.13485418906928168</v>
      </c>
      <c r="H8" s="1">
        <v>1635863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217311</v>
      </c>
      <c r="C10" s="1">
        <v>184033</v>
      </c>
      <c r="D10" s="1">
        <v>32393</v>
      </c>
      <c r="E10" s="1">
        <v>885</v>
      </c>
      <c r="H10" s="1">
        <v>243422</v>
      </c>
    </row>
    <row r="11" spans="1:8" x14ac:dyDescent="0.35">
      <c r="A11" s="7" t="s">
        <v>16</v>
      </c>
      <c r="B11" s="1">
        <v>689310</v>
      </c>
      <c r="C11" s="1">
        <v>584485</v>
      </c>
      <c r="D11" s="1">
        <v>89554</v>
      </c>
      <c r="E11" s="1">
        <v>15271</v>
      </c>
      <c r="H11" s="1">
        <v>564437</v>
      </c>
    </row>
    <row r="12" spans="1:8" x14ac:dyDescent="0.35">
      <c r="A12" s="7" t="s">
        <v>17</v>
      </c>
      <c r="B12" s="1">
        <v>402416</v>
      </c>
      <c r="C12" s="1">
        <v>289674</v>
      </c>
      <c r="D12" s="1">
        <v>90865</v>
      </c>
      <c r="E12" s="1">
        <v>18979</v>
      </c>
      <c r="H12" s="1">
        <v>283085</v>
      </c>
    </row>
    <row r="13" spans="1:8" x14ac:dyDescent="0.35">
      <c r="A13" s="7" t="s">
        <v>18</v>
      </c>
      <c r="B13" s="1">
        <v>162176</v>
      </c>
      <c r="C13" s="1">
        <v>141638</v>
      </c>
      <c r="D13" s="1">
        <v>6093</v>
      </c>
      <c r="E13" s="1">
        <v>14445</v>
      </c>
      <c r="H13" s="1">
        <v>330024</v>
      </c>
    </row>
    <row r="14" spans="1:8" x14ac:dyDescent="0.35">
      <c r="A14" s="7" t="s">
        <v>19</v>
      </c>
      <c r="B14" s="1">
        <v>276271</v>
      </c>
      <c r="C14" s="1">
        <v>212108</v>
      </c>
      <c r="D14" s="1">
        <v>16359</v>
      </c>
      <c r="E14" s="1">
        <v>47805</v>
      </c>
      <c r="H14" s="1">
        <v>214896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765294</v>
      </c>
      <c r="C16" s="1">
        <v>605457</v>
      </c>
      <c r="D16" s="1">
        <v>103957</v>
      </c>
      <c r="E16" s="1">
        <v>55880</v>
      </c>
      <c r="H16" s="1">
        <v>772656</v>
      </c>
    </row>
    <row r="17" spans="1:8" x14ac:dyDescent="0.35">
      <c r="A17" s="7" t="s">
        <v>22</v>
      </c>
      <c r="B17" s="1">
        <v>982191</v>
      </c>
      <c r="C17" s="1">
        <v>806481</v>
      </c>
      <c r="D17" s="1">
        <v>131308</v>
      </c>
      <c r="E17" s="1">
        <v>41505</v>
      </c>
      <c r="H17" s="1">
        <v>863207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746702</v>
      </c>
      <c r="C19" s="1">
        <v>586865</v>
      </c>
      <c r="D19" s="1">
        <v>103957</v>
      </c>
      <c r="E19" s="1">
        <v>55880</v>
      </c>
      <c r="H19" s="1">
        <v>741037</v>
      </c>
    </row>
    <row r="20" spans="1:8" x14ac:dyDescent="0.35">
      <c r="A20" s="7" t="s">
        <v>25</v>
      </c>
      <c r="B20" s="1">
        <v>893199</v>
      </c>
      <c r="C20" s="1">
        <v>756382</v>
      </c>
      <c r="D20" s="1">
        <v>103983</v>
      </c>
      <c r="E20" s="1">
        <v>29937</v>
      </c>
      <c r="H20" s="1">
        <v>828039</v>
      </c>
    </row>
    <row r="21" spans="1:8" x14ac:dyDescent="0.35">
      <c r="A21" s="7" t="s">
        <v>26</v>
      </c>
      <c r="B21" s="1">
        <v>80245</v>
      </c>
      <c r="C21" s="1">
        <v>52920</v>
      </c>
      <c r="D21" s="1">
        <v>27324</v>
      </c>
      <c r="E21" s="1" t="s">
        <v>68</v>
      </c>
      <c r="H21" s="1">
        <v>13213</v>
      </c>
    </row>
    <row r="22" spans="1:8" x14ac:dyDescent="0.35">
      <c r="A22" s="7" t="s">
        <v>27</v>
      </c>
      <c r="B22" s="1">
        <v>11292</v>
      </c>
      <c r="C22" s="1">
        <v>11292</v>
      </c>
      <c r="D22" s="1" t="s">
        <v>68</v>
      </c>
      <c r="E22" s="1" t="s">
        <v>68</v>
      </c>
      <c r="H22" s="1">
        <v>9380</v>
      </c>
    </row>
    <row r="23" spans="1:8" x14ac:dyDescent="0.35">
      <c r="A23" s="7" t="s">
        <v>28</v>
      </c>
      <c r="B23" s="1">
        <v>16047</v>
      </c>
      <c r="C23" s="1">
        <v>4478</v>
      </c>
      <c r="D23" s="1" t="s">
        <v>68</v>
      </c>
      <c r="E23" s="1">
        <v>11569</v>
      </c>
      <c r="H23" s="1">
        <v>44195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93282</v>
      </c>
      <c r="C25" s="1">
        <v>73610</v>
      </c>
      <c r="D25" s="1">
        <v>19672</v>
      </c>
      <c r="E25" s="1" t="s">
        <v>68</v>
      </c>
      <c r="H25" s="1">
        <v>20176</v>
      </c>
    </row>
    <row r="26" spans="1:8" x14ac:dyDescent="0.35">
      <c r="A26" s="7" t="s">
        <v>31</v>
      </c>
      <c r="B26" s="1">
        <v>1376889</v>
      </c>
      <c r="C26" s="1">
        <v>1129429</v>
      </c>
      <c r="D26" s="1">
        <v>155869</v>
      </c>
      <c r="E26" s="1">
        <v>88694</v>
      </c>
      <c r="H26" s="1">
        <v>1469035</v>
      </c>
    </row>
    <row r="27" spans="1:8" x14ac:dyDescent="0.35">
      <c r="A27" s="7" t="s">
        <v>32</v>
      </c>
      <c r="B27" s="1">
        <v>146417</v>
      </c>
      <c r="C27" s="1">
        <v>115596</v>
      </c>
      <c r="D27" s="1">
        <v>30821</v>
      </c>
      <c r="E27" s="1" t="s">
        <v>68</v>
      </c>
      <c r="H27" s="1">
        <v>58891</v>
      </c>
    </row>
    <row r="28" spans="1:8" x14ac:dyDescent="0.35">
      <c r="A28" s="7" t="s">
        <v>33</v>
      </c>
      <c r="B28" s="1">
        <v>63063</v>
      </c>
      <c r="C28" s="1">
        <v>52043</v>
      </c>
      <c r="D28" s="1">
        <v>2329</v>
      </c>
      <c r="E28" s="1">
        <v>8691</v>
      </c>
      <c r="H28" s="1">
        <v>19644</v>
      </c>
    </row>
    <row r="29" spans="1:8" x14ac:dyDescent="0.35">
      <c r="A29" s="7" t="s">
        <v>34</v>
      </c>
      <c r="B29" s="1">
        <v>41260</v>
      </c>
      <c r="C29" s="1">
        <v>41260</v>
      </c>
      <c r="D29" s="1" t="s">
        <v>68</v>
      </c>
      <c r="E29" s="1" t="s">
        <v>68</v>
      </c>
      <c r="H29" s="1">
        <v>22668</v>
      </c>
    </row>
    <row r="30" spans="1:8" x14ac:dyDescent="0.35">
      <c r="A30" s="7" t="s">
        <v>28</v>
      </c>
      <c r="B30" s="1">
        <v>26573</v>
      </c>
      <c r="C30" s="1" t="s">
        <v>68</v>
      </c>
      <c r="D30" s="1">
        <v>26573</v>
      </c>
      <c r="E30" s="1" t="s">
        <v>68</v>
      </c>
      <c r="H30" s="1">
        <v>45449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259857</v>
      </c>
      <c r="C32" s="1">
        <v>209363</v>
      </c>
      <c r="D32" s="1">
        <v>50494</v>
      </c>
      <c r="E32" s="1" t="s">
        <v>68</v>
      </c>
      <c r="H32" s="1">
        <v>92280</v>
      </c>
    </row>
    <row r="33" spans="1:8" x14ac:dyDescent="0.35">
      <c r="A33" s="7" t="s">
        <v>37</v>
      </c>
      <c r="B33" s="1">
        <v>1356268</v>
      </c>
      <c r="C33" s="1">
        <v>1120377</v>
      </c>
      <c r="D33" s="1">
        <v>155869</v>
      </c>
      <c r="E33" s="1">
        <v>77126</v>
      </c>
      <c r="H33" s="1">
        <v>1443594</v>
      </c>
    </row>
    <row r="34" spans="1:8" x14ac:dyDescent="0.35">
      <c r="A34" s="7" t="s">
        <v>38</v>
      </c>
      <c r="B34" s="1">
        <v>88740</v>
      </c>
      <c r="C34" s="1">
        <v>77720</v>
      </c>
      <c r="D34" s="1">
        <v>2329</v>
      </c>
      <c r="E34" s="1">
        <v>8691</v>
      </c>
      <c r="H34" s="1">
        <v>48563</v>
      </c>
    </row>
    <row r="35" spans="1:8" x14ac:dyDescent="0.35">
      <c r="A35" s="7" t="s">
        <v>28</v>
      </c>
      <c r="B35" s="1">
        <v>42620</v>
      </c>
      <c r="C35" s="1">
        <v>4478</v>
      </c>
      <c r="D35" s="1">
        <v>26573</v>
      </c>
      <c r="E35" s="1">
        <v>11569</v>
      </c>
      <c r="H35" s="1">
        <v>51426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208437</v>
      </c>
      <c r="C37" s="1">
        <v>179357</v>
      </c>
      <c r="D37" s="1">
        <v>20301</v>
      </c>
      <c r="E37" s="1">
        <v>8779</v>
      </c>
      <c r="F37" s="1">
        <f>SUM(C37:E37)</f>
        <v>208437</v>
      </c>
      <c r="G37" s="8">
        <f>D37/F37</f>
        <v>9.7396335583413693E-2</v>
      </c>
      <c r="H37" s="1">
        <v>208025</v>
      </c>
    </row>
    <row r="38" spans="1:8" x14ac:dyDescent="0.35">
      <c r="A38" s="7" t="s">
        <v>41</v>
      </c>
      <c r="B38" s="1">
        <v>785409</v>
      </c>
      <c r="C38" s="1">
        <v>641695</v>
      </c>
      <c r="D38" s="1">
        <v>74738</v>
      </c>
      <c r="E38" s="1">
        <v>68976</v>
      </c>
      <c r="F38" s="1">
        <f t="shared" ref="F38:F41" si="0">SUM(C38:E38)</f>
        <v>785409</v>
      </c>
      <c r="G38" s="8">
        <f t="shared" ref="G38:G41" si="1">D38/F38</f>
        <v>9.5158064142376778E-2</v>
      </c>
      <c r="H38" s="1">
        <v>694094</v>
      </c>
    </row>
    <row r="39" spans="1:8" x14ac:dyDescent="0.35">
      <c r="A39" s="7" t="s">
        <v>42</v>
      </c>
      <c r="B39" s="1">
        <v>685362</v>
      </c>
      <c r="C39" s="1">
        <v>532113</v>
      </c>
      <c r="D39" s="1">
        <v>130721</v>
      </c>
      <c r="E39" s="1">
        <v>19630</v>
      </c>
      <c r="F39" s="1">
        <f t="shared" si="0"/>
        <v>682464</v>
      </c>
      <c r="G39" s="8">
        <f t="shared" si="1"/>
        <v>0.19154270408402493</v>
      </c>
      <c r="H39" s="1">
        <v>600866</v>
      </c>
    </row>
    <row r="40" spans="1:8" x14ac:dyDescent="0.35">
      <c r="A40" s="7" t="s">
        <v>43</v>
      </c>
      <c r="B40" s="1">
        <v>26686</v>
      </c>
      <c r="C40" s="1">
        <v>20679</v>
      </c>
      <c r="D40" s="1">
        <v>6007</v>
      </c>
      <c r="E40" s="1" t="s">
        <v>68</v>
      </c>
      <c r="F40" s="1">
        <f t="shared" si="0"/>
        <v>26686</v>
      </c>
      <c r="G40" s="8">
        <f t="shared" si="1"/>
        <v>0.22509930300532113</v>
      </c>
      <c r="H40" s="1">
        <v>34019</v>
      </c>
    </row>
    <row r="41" spans="1:8" x14ac:dyDescent="0.35">
      <c r="A41" s="7" t="s">
        <v>44</v>
      </c>
      <c r="B41" s="1">
        <v>41591</v>
      </c>
      <c r="C41" s="1">
        <v>38095</v>
      </c>
      <c r="D41" s="1">
        <v>3497</v>
      </c>
      <c r="E41" s="1" t="s">
        <v>68</v>
      </c>
      <c r="F41" s="1">
        <f t="shared" si="0"/>
        <v>41592</v>
      </c>
      <c r="G41" s="8">
        <f t="shared" si="1"/>
        <v>8.4078668974802845E-2</v>
      </c>
      <c r="H41" s="1">
        <v>98859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138911</v>
      </c>
      <c r="C43" s="1">
        <v>124397</v>
      </c>
      <c r="D43" s="1">
        <v>2945</v>
      </c>
      <c r="E43" s="1">
        <v>11569</v>
      </c>
      <c r="H43" s="1">
        <v>132098</v>
      </c>
    </row>
    <row r="44" spans="1:8" x14ac:dyDescent="0.35">
      <c r="A44" s="7" t="s">
        <v>47</v>
      </c>
      <c r="B44" s="1">
        <v>621734</v>
      </c>
      <c r="C44" s="1">
        <v>503431</v>
      </c>
      <c r="D44" s="1">
        <v>101720</v>
      </c>
      <c r="E44" s="1">
        <v>16583</v>
      </c>
      <c r="H44" s="1">
        <v>556065</v>
      </c>
    </row>
    <row r="45" spans="1:8" x14ac:dyDescent="0.35">
      <c r="A45" s="7" t="s">
        <v>48</v>
      </c>
      <c r="B45" s="1">
        <v>558885</v>
      </c>
      <c r="C45" s="1">
        <v>422602</v>
      </c>
      <c r="D45" s="1">
        <v>95129</v>
      </c>
      <c r="E45" s="1">
        <v>41155</v>
      </c>
      <c r="H45" s="1">
        <v>570409</v>
      </c>
    </row>
    <row r="46" spans="1:8" x14ac:dyDescent="0.35">
      <c r="A46" s="7" t="s">
        <v>49</v>
      </c>
      <c r="B46" s="1">
        <v>427955</v>
      </c>
      <c r="C46" s="1">
        <v>361508</v>
      </c>
      <c r="D46" s="1">
        <v>35471</v>
      </c>
      <c r="E46" s="1">
        <v>28078</v>
      </c>
      <c r="H46" s="1">
        <v>377291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594021</v>
      </c>
      <c r="C48" s="1">
        <v>441252</v>
      </c>
      <c r="D48" s="1">
        <v>105771</v>
      </c>
      <c r="E48" s="1">
        <v>46998</v>
      </c>
      <c r="H48" s="1">
        <v>692474</v>
      </c>
    </row>
    <row r="49" spans="1:8" x14ac:dyDescent="0.35">
      <c r="A49" s="7" t="s">
        <v>52</v>
      </c>
      <c r="B49" s="1">
        <v>84987</v>
      </c>
      <c r="C49" s="1">
        <v>58235</v>
      </c>
      <c r="D49" s="1">
        <v>12906</v>
      </c>
      <c r="E49" s="1">
        <v>13846</v>
      </c>
      <c r="H49" s="1">
        <v>70156</v>
      </c>
    </row>
    <row r="50" spans="1:8" x14ac:dyDescent="0.35">
      <c r="A50" s="7" t="s">
        <v>53</v>
      </c>
      <c r="B50" s="1">
        <v>253915</v>
      </c>
      <c r="C50" s="1">
        <v>201033</v>
      </c>
      <c r="D50" s="1">
        <v>29905</v>
      </c>
      <c r="E50" s="1">
        <v>22977</v>
      </c>
      <c r="H50" s="1">
        <v>186811</v>
      </c>
    </row>
    <row r="51" spans="1:8" x14ac:dyDescent="0.35">
      <c r="A51" s="7" t="s">
        <v>54</v>
      </c>
      <c r="B51" s="1">
        <v>800499</v>
      </c>
      <c r="C51" s="1">
        <v>697356</v>
      </c>
      <c r="D51" s="1">
        <v>86683</v>
      </c>
      <c r="E51" s="1">
        <v>13564</v>
      </c>
      <c r="H51" s="1">
        <v>644203</v>
      </c>
    </row>
    <row r="52" spans="1:8" x14ac:dyDescent="0.35">
      <c r="A52" s="7" t="s">
        <v>28</v>
      </c>
      <c r="B52" s="1">
        <v>14063</v>
      </c>
      <c r="C52" s="1">
        <v>14063</v>
      </c>
      <c r="D52" s="1" t="s">
        <v>68</v>
      </c>
      <c r="E52" s="1" t="s">
        <v>68</v>
      </c>
      <c r="H52" s="1">
        <v>42220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260597</v>
      </c>
      <c r="C54" s="1">
        <v>224108</v>
      </c>
      <c r="D54" s="1">
        <v>22967</v>
      </c>
      <c r="E54" s="1">
        <v>13521</v>
      </c>
      <c r="H54" s="1">
        <v>86503</v>
      </c>
    </row>
    <row r="55" spans="1:8" x14ac:dyDescent="0.35">
      <c r="A55" s="7" t="s">
        <v>57</v>
      </c>
      <c r="B55" s="1">
        <v>459563</v>
      </c>
      <c r="C55" s="1">
        <v>381893</v>
      </c>
      <c r="D55" s="1">
        <v>55690</v>
      </c>
      <c r="E55" s="1">
        <v>21980</v>
      </c>
      <c r="H55" s="1">
        <v>399441</v>
      </c>
    </row>
    <row r="56" spans="1:8" x14ac:dyDescent="0.35">
      <c r="A56" s="7" t="s">
        <v>58</v>
      </c>
      <c r="B56" s="1">
        <v>317475</v>
      </c>
      <c r="C56" s="1">
        <v>274596</v>
      </c>
      <c r="D56" s="1">
        <v>22376</v>
      </c>
      <c r="E56" s="1">
        <v>17606</v>
      </c>
      <c r="H56" s="1">
        <v>408883</v>
      </c>
    </row>
    <row r="57" spans="1:8" x14ac:dyDescent="0.35">
      <c r="A57" s="7" t="s">
        <v>59</v>
      </c>
      <c r="B57" s="1">
        <v>384974</v>
      </c>
      <c r="C57" s="1">
        <v>287672</v>
      </c>
      <c r="D57" s="1">
        <v>92015</v>
      </c>
      <c r="E57" s="1">
        <v>5286</v>
      </c>
      <c r="H57" s="1">
        <v>379028</v>
      </c>
    </row>
    <row r="58" spans="1:8" x14ac:dyDescent="0.35">
      <c r="A58" s="7" t="s">
        <v>60</v>
      </c>
      <c r="B58" s="1">
        <v>213811</v>
      </c>
      <c r="C58" s="1">
        <v>158589</v>
      </c>
      <c r="D58" s="1">
        <v>42216</v>
      </c>
      <c r="E58" s="1">
        <v>13006</v>
      </c>
      <c r="H58" s="1">
        <v>205146</v>
      </c>
    </row>
    <row r="59" spans="1:8" x14ac:dyDescent="0.35">
      <c r="A59" s="7" t="s">
        <v>61</v>
      </c>
      <c r="B59" s="1">
        <v>31718</v>
      </c>
      <c r="C59" s="1">
        <v>26949</v>
      </c>
      <c r="D59" s="1" t="s">
        <v>68</v>
      </c>
      <c r="E59" s="1">
        <v>4769</v>
      </c>
      <c r="H59" s="1">
        <v>61141</v>
      </c>
    </row>
    <row r="60" spans="1:8" x14ac:dyDescent="0.35">
      <c r="A60" s="7" t="s">
        <v>62</v>
      </c>
      <c r="B60" s="1">
        <v>79348</v>
      </c>
      <c r="C60" s="1">
        <v>58131</v>
      </c>
      <c r="D60" s="1" t="s">
        <v>68</v>
      </c>
      <c r="E60" s="1">
        <v>21217</v>
      </c>
      <c r="H60" s="1">
        <v>95723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604544</v>
      </c>
      <c r="C62" s="1">
        <v>413317</v>
      </c>
      <c r="D62" s="1">
        <v>132484</v>
      </c>
      <c r="E62" s="1">
        <v>55846</v>
      </c>
      <c r="F62" s="1">
        <f>SUM(C62:E62)</f>
        <v>601647</v>
      </c>
      <c r="G62" s="8">
        <f>D62/F62</f>
        <v>0.22020221159583608</v>
      </c>
      <c r="H62" s="1">
        <v>846299</v>
      </c>
    </row>
    <row r="63" spans="1:8" x14ac:dyDescent="0.35">
      <c r="A63" s="7" t="s">
        <v>65</v>
      </c>
      <c r="B63" s="1">
        <v>1142940</v>
      </c>
      <c r="C63" s="1">
        <v>998621</v>
      </c>
      <c r="D63" s="1">
        <v>102781</v>
      </c>
      <c r="E63" s="1">
        <v>41539</v>
      </c>
      <c r="F63" s="1">
        <f>SUM(C63:E63)</f>
        <v>1142941</v>
      </c>
      <c r="G63" s="8">
        <f>D63/F63</f>
        <v>8.9926776622765311E-2</v>
      </c>
      <c r="H63" s="1">
        <v>789565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252796</v>
      </c>
      <c r="C65" s="1">
        <v>178672</v>
      </c>
      <c r="D65" s="1">
        <v>61358</v>
      </c>
      <c r="E65" s="1">
        <v>9868</v>
      </c>
      <c r="H65" s="1">
        <v>115225</v>
      </c>
    </row>
    <row r="66" spans="1:8" x14ac:dyDescent="0.35">
      <c r="A66" s="7" t="s">
        <v>37</v>
      </c>
      <c r="B66" s="1">
        <v>1494689</v>
      </c>
      <c r="C66" s="1">
        <v>1233266</v>
      </c>
      <c r="D66" s="1">
        <v>173907</v>
      </c>
      <c r="E66" s="1">
        <v>87517</v>
      </c>
      <c r="H66" s="1">
        <v>1081012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439626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1261830</v>
      </c>
      <c r="C69" s="1">
        <v>1054741</v>
      </c>
      <c r="D69" s="1">
        <v>167258</v>
      </c>
      <c r="E69" s="1">
        <v>36933</v>
      </c>
      <c r="H69" s="1">
        <v>631234</v>
      </c>
    </row>
    <row r="70" spans="1:8" x14ac:dyDescent="0.35">
      <c r="A70" s="7" t="s">
        <v>37</v>
      </c>
      <c r="B70" s="1">
        <v>485655</v>
      </c>
      <c r="C70" s="1">
        <v>357196</v>
      </c>
      <c r="D70" s="1">
        <v>68006</v>
      </c>
      <c r="E70" s="1">
        <v>60452</v>
      </c>
      <c r="H70" s="1">
        <v>571400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433229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357993</v>
      </c>
      <c r="C73" s="1">
        <v>225224</v>
      </c>
      <c r="D73" s="1">
        <v>92696</v>
      </c>
      <c r="E73" s="1">
        <v>40073</v>
      </c>
      <c r="H73" s="1">
        <v>17648</v>
      </c>
    </row>
    <row r="74" spans="1:8" x14ac:dyDescent="0.35">
      <c r="A74" s="7" t="s">
        <v>71</v>
      </c>
      <c r="B74" s="1">
        <v>364345</v>
      </c>
      <c r="C74" s="1">
        <v>347340</v>
      </c>
      <c r="D74" s="1">
        <v>17005</v>
      </c>
      <c r="E74" s="1" t="s">
        <v>68</v>
      </c>
      <c r="H74" s="1">
        <v>11569</v>
      </c>
    </row>
    <row r="75" spans="1:8" x14ac:dyDescent="0.35">
      <c r="A75" s="7" t="s">
        <v>72</v>
      </c>
      <c r="C75" s="1">
        <f>SUM(C73:C74)</f>
        <v>572564</v>
      </c>
      <c r="D75" s="1">
        <f>SUM(D73:D74)</f>
        <v>109701</v>
      </c>
      <c r="E75" s="1">
        <f>SUM(E73:E74)</f>
        <v>40073</v>
      </c>
      <c r="F75" s="1">
        <f>SUM(C75:E75)</f>
        <v>722338</v>
      </c>
      <c r="G75" s="8">
        <f>D75/F75</f>
        <v>0.15186934648322531</v>
      </c>
    </row>
    <row r="76" spans="1:8" x14ac:dyDescent="0.35">
      <c r="A76" s="7" t="s">
        <v>73</v>
      </c>
      <c r="B76" s="1">
        <v>296733</v>
      </c>
      <c r="C76" s="1">
        <v>237538</v>
      </c>
      <c r="D76" s="1">
        <v>42565</v>
      </c>
      <c r="E76" s="1">
        <v>16630</v>
      </c>
      <c r="H76" s="1" t="s">
        <v>68</v>
      </c>
    </row>
    <row r="77" spans="1:8" x14ac:dyDescent="0.35">
      <c r="A77" s="7" t="s">
        <v>74</v>
      </c>
      <c r="B77" s="1">
        <v>373364</v>
      </c>
      <c r="C77" s="1">
        <v>324280</v>
      </c>
      <c r="D77" s="1">
        <v>17880</v>
      </c>
      <c r="E77" s="1">
        <v>31205</v>
      </c>
      <c r="H77" s="1" t="s">
        <v>68</v>
      </c>
    </row>
    <row r="78" spans="1:8" x14ac:dyDescent="0.35">
      <c r="A78" s="7" t="s">
        <v>75</v>
      </c>
      <c r="B78" s="1">
        <v>107178</v>
      </c>
      <c r="C78" s="1">
        <v>85918</v>
      </c>
      <c r="D78" s="1">
        <v>18377</v>
      </c>
      <c r="E78" s="1">
        <v>2883</v>
      </c>
      <c r="H78" s="1" t="s">
        <v>68</v>
      </c>
    </row>
    <row r="79" spans="1:8" x14ac:dyDescent="0.35">
      <c r="A79" s="7" t="s">
        <v>76</v>
      </c>
      <c r="B79" s="1">
        <v>100757</v>
      </c>
      <c r="C79" s="1">
        <v>66922</v>
      </c>
      <c r="D79" s="1">
        <v>33836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34142</v>
      </c>
      <c r="C80" s="1">
        <v>32316</v>
      </c>
      <c r="D80" s="1" t="s">
        <v>68</v>
      </c>
      <c r="E80" s="1">
        <v>1826</v>
      </c>
      <c r="H80" s="1" t="s">
        <v>68</v>
      </c>
    </row>
    <row r="81" spans="1:8" x14ac:dyDescent="0.35">
      <c r="A81" s="7" t="s">
        <v>78</v>
      </c>
      <c r="B81" s="1">
        <v>62313</v>
      </c>
      <c r="C81" s="1">
        <v>62313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50660</v>
      </c>
      <c r="C82" s="1">
        <v>30088</v>
      </c>
      <c r="D82" s="1">
        <v>12906</v>
      </c>
      <c r="E82" s="1">
        <v>4769</v>
      </c>
      <c r="H82" s="1">
        <v>1606647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1477805</v>
      </c>
      <c r="C84" s="1">
        <v>1167335</v>
      </c>
      <c r="D84" s="1">
        <v>225901</v>
      </c>
      <c r="E84" s="1">
        <v>81672</v>
      </c>
      <c r="H84" s="1">
        <v>453913</v>
      </c>
    </row>
    <row r="85" spans="1:8" x14ac:dyDescent="0.35">
      <c r="A85" s="7" t="s">
        <v>81</v>
      </c>
      <c r="B85" s="1">
        <v>746440</v>
      </c>
      <c r="C85" s="1">
        <v>570834</v>
      </c>
      <c r="D85" s="1">
        <v>138840</v>
      </c>
      <c r="E85" s="1">
        <v>36765</v>
      </c>
      <c r="H85" s="1">
        <v>157911</v>
      </c>
    </row>
    <row r="86" spans="1:8" ht="43.5" x14ac:dyDescent="0.35">
      <c r="A86" s="7" t="s">
        <v>82</v>
      </c>
      <c r="B86" s="1">
        <v>437496</v>
      </c>
      <c r="C86" s="1">
        <v>316916</v>
      </c>
      <c r="D86" s="1">
        <v>100469</v>
      </c>
      <c r="E86" s="1">
        <v>20111</v>
      </c>
      <c r="H86" s="1">
        <v>95820</v>
      </c>
    </row>
    <row r="87" spans="1:8" x14ac:dyDescent="0.35">
      <c r="A87" s="7" t="s">
        <v>83</v>
      </c>
      <c r="B87" s="1">
        <v>352636</v>
      </c>
      <c r="C87" s="1">
        <v>164429</v>
      </c>
      <c r="D87" s="1">
        <v>160172</v>
      </c>
      <c r="E87" s="1">
        <v>28035</v>
      </c>
      <c r="H87" s="1">
        <v>33025</v>
      </c>
    </row>
    <row r="88" spans="1:8" x14ac:dyDescent="0.35">
      <c r="A88" s="7" t="s">
        <v>84</v>
      </c>
      <c r="B88" s="1">
        <v>10493</v>
      </c>
      <c r="C88" s="1">
        <v>10493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93508</v>
      </c>
      <c r="C89" s="1">
        <v>70639</v>
      </c>
      <c r="D89" s="1">
        <v>22869</v>
      </c>
      <c r="E89" s="1" t="s">
        <v>68</v>
      </c>
      <c r="H89" s="1">
        <v>19660</v>
      </c>
    </row>
    <row r="90" spans="1:8" x14ac:dyDescent="0.35">
      <c r="A90" s="7" t="s">
        <v>86</v>
      </c>
      <c r="B90" s="1">
        <v>305450</v>
      </c>
      <c r="C90" s="1">
        <v>227181</v>
      </c>
      <c r="D90" s="1">
        <v>46001</v>
      </c>
      <c r="E90" s="1">
        <v>32268</v>
      </c>
      <c r="H90" s="1">
        <v>51738</v>
      </c>
    </row>
    <row r="91" spans="1:8" ht="29" x14ac:dyDescent="0.35">
      <c r="A91" s="7" t="s">
        <v>87</v>
      </c>
      <c r="B91" s="1">
        <v>15913</v>
      </c>
      <c r="C91" s="1">
        <v>1252</v>
      </c>
      <c r="D91" s="1">
        <v>2135</v>
      </c>
      <c r="E91" s="1">
        <v>12526</v>
      </c>
      <c r="H91" s="1">
        <v>17112</v>
      </c>
    </row>
    <row r="92" spans="1:8" x14ac:dyDescent="0.35">
      <c r="A92" s="7" t="s">
        <v>88</v>
      </c>
      <c r="B92" s="1">
        <v>83355</v>
      </c>
      <c r="C92" s="1">
        <v>37144</v>
      </c>
      <c r="D92" s="1">
        <v>46211</v>
      </c>
      <c r="E92" s="1" t="s">
        <v>68</v>
      </c>
      <c r="H92" s="1">
        <v>23411</v>
      </c>
    </row>
    <row r="93" spans="1:8" x14ac:dyDescent="0.35">
      <c r="A93" s="7" t="s">
        <v>89</v>
      </c>
      <c r="B93" s="1">
        <v>100356</v>
      </c>
      <c r="C93" s="1">
        <v>53629</v>
      </c>
      <c r="D93" s="1">
        <v>46727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56003</v>
      </c>
      <c r="C94" s="1">
        <v>44983</v>
      </c>
      <c r="D94" s="1">
        <v>2329</v>
      </c>
      <c r="E94" s="1">
        <v>8691</v>
      </c>
      <c r="H94" s="1">
        <v>73194</v>
      </c>
    </row>
    <row r="95" spans="1:8" x14ac:dyDescent="0.35">
      <c r="A95" s="7" t="s">
        <v>28</v>
      </c>
      <c r="B95" s="1">
        <v>230</v>
      </c>
      <c r="C95" s="1">
        <v>230</v>
      </c>
      <c r="D95" s="1" t="s">
        <v>68</v>
      </c>
      <c r="E95" s="1" t="s">
        <v>68</v>
      </c>
      <c r="H95" s="1">
        <v>972676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66629</v>
      </c>
      <c r="C97" s="1">
        <v>52077</v>
      </c>
      <c r="D97" s="1">
        <v>13667</v>
      </c>
      <c r="E97" s="1">
        <v>885</v>
      </c>
      <c r="H97" s="1" t="s">
        <v>68</v>
      </c>
    </row>
    <row r="98" spans="1:8" x14ac:dyDescent="0.35">
      <c r="A98" s="7" t="s">
        <v>93</v>
      </c>
      <c r="B98" s="1">
        <v>20198</v>
      </c>
      <c r="C98" s="1">
        <v>20198</v>
      </c>
      <c r="D98" s="1" t="s">
        <v>68</v>
      </c>
      <c r="E98" s="1" t="s">
        <v>68</v>
      </c>
      <c r="H98" s="1">
        <v>6036</v>
      </c>
    </row>
    <row r="99" spans="1:8" x14ac:dyDescent="0.35">
      <c r="A99" s="7" t="s">
        <v>94</v>
      </c>
      <c r="B99" s="1">
        <v>8969</v>
      </c>
      <c r="C99" s="1">
        <v>8084</v>
      </c>
      <c r="D99" s="1" t="s">
        <v>68</v>
      </c>
      <c r="E99" s="1">
        <v>885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7346</v>
      </c>
    </row>
    <row r="101" spans="1:8" x14ac:dyDescent="0.35">
      <c r="A101" s="7" t="s">
        <v>96</v>
      </c>
      <c r="B101" s="1">
        <v>1660177</v>
      </c>
      <c r="C101" s="1">
        <v>1339182</v>
      </c>
      <c r="D101" s="1">
        <v>221597</v>
      </c>
      <c r="E101" s="1">
        <v>96500</v>
      </c>
      <c r="H101" s="1">
        <v>1581522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40959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1044504</v>
      </c>
      <c r="C104" s="1">
        <v>910263</v>
      </c>
      <c r="D104" s="1">
        <v>101932</v>
      </c>
      <c r="E104" s="1">
        <v>32309</v>
      </c>
      <c r="H104" s="1">
        <v>65338</v>
      </c>
    </row>
    <row r="105" spans="1:8" x14ac:dyDescent="0.35">
      <c r="A105" s="7" t="s">
        <v>99</v>
      </c>
      <c r="B105" s="1">
        <v>612379</v>
      </c>
      <c r="C105" s="1">
        <v>447887</v>
      </c>
      <c r="D105" s="1">
        <v>110365</v>
      </c>
      <c r="E105" s="1">
        <v>51230</v>
      </c>
      <c r="H105" s="1">
        <v>21077</v>
      </c>
    </row>
    <row r="106" spans="1:8" x14ac:dyDescent="0.35">
      <c r="A106" s="7" t="s">
        <v>100</v>
      </c>
      <c r="B106" s="1">
        <v>90602</v>
      </c>
      <c r="C106" s="1">
        <v>53788</v>
      </c>
      <c r="D106" s="1">
        <v>22968</v>
      </c>
      <c r="E106" s="1">
        <v>13846</v>
      </c>
      <c r="H106" s="1">
        <v>16203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1533246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1433207</v>
      </c>
      <c r="C110" s="1">
        <v>1159112</v>
      </c>
      <c r="D110" s="1">
        <v>191981</v>
      </c>
      <c r="E110" s="1">
        <v>79217</v>
      </c>
      <c r="H110" s="1">
        <v>89393</v>
      </c>
    </row>
    <row r="111" spans="1:8" x14ac:dyDescent="0.35">
      <c r="A111" s="7" t="s">
        <v>99</v>
      </c>
      <c r="B111" s="1">
        <v>280431</v>
      </c>
      <c r="C111" s="1">
        <v>218979</v>
      </c>
      <c r="D111" s="1">
        <v>43284</v>
      </c>
      <c r="E111" s="1">
        <v>18168</v>
      </c>
      <c r="H111" s="1">
        <v>6086</v>
      </c>
    </row>
    <row r="112" spans="1:8" x14ac:dyDescent="0.35">
      <c r="A112" s="7" t="s">
        <v>100</v>
      </c>
      <c r="B112" s="1">
        <v>21706</v>
      </c>
      <c r="C112" s="1">
        <v>21706</v>
      </c>
      <c r="D112" s="1" t="s">
        <v>68</v>
      </c>
      <c r="E112" s="1" t="s">
        <v>68</v>
      </c>
      <c r="H112" s="1">
        <v>7139</v>
      </c>
    </row>
    <row r="113" spans="1:8" x14ac:dyDescent="0.35">
      <c r="A113" s="7" t="s">
        <v>101</v>
      </c>
      <c r="B113" s="1">
        <v>6315</v>
      </c>
      <c r="C113" s="1">
        <v>6315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5827</v>
      </c>
      <c r="C114" s="1">
        <v>5827</v>
      </c>
      <c r="D114" s="1" t="s">
        <v>68</v>
      </c>
      <c r="E114" s="1" t="s">
        <v>68</v>
      </c>
      <c r="H114" s="1">
        <v>1533246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913440</v>
      </c>
      <c r="C116" s="1">
        <v>749225</v>
      </c>
      <c r="D116" s="1">
        <v>121172</v>
      </c>
      <c r="E116" s="1">
        <v>43042</v>
      </c>
      <c r="H116" s="1">
        <v>82945</v>
      </c>
    </row>
    <row r="117" spans="1:8" x14ac:dyDescent="0.35">
      <c r="A117" s="7" t="s">
        <v>99</v>
      </c>
      <c r="B117" s="1">
        <v>612235</v>
      </c>
      <c r="C117" s="1">
        <v>526539</v>
      </c>
      <c r="D117" s="1">
        <v>40024</v>
      </c>
      <c r="E117" s="1">
        <v>42774</v>
      </c>
      <c r="H117" s="1">
        <v>2025</v>
      </c>
    </row>
    <row r="118" spans="1:8" x14ac:dyDescent="0.35">
      <c r="A118" s="7" t="s">
        <v>100</v>
      </c>
      <c r="B118" s="1">
        <v>221810</v>
      </c>
      <c r="C118" s="1">
        <v>136174</v>
      </c>
      <c r="D118" s="1">
        <v>74068</v>
      </c>
      <c r="E118" s="1">
        <v>11569</v>
      </c>
      <c r="H118" s="1">
        <v>14858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1536035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1307186</v>
      </c>
      <c r="C122" s="1">
        <v>1079397</v>
      </c>
      <c r="D122" s="1">
        <v>181214</v>
      </c>
      <c r="E122" s="1">
        <v>43677</v>
      </c>
      <c r="H122" s="1">
        <v>75806</v>
      </c>
    </row>
    <row r="123" spans="1:8" x14ac:dyDescent="0.35">
      <c r="A123" s="7" t="s">
        <v>99</v>
      </c>
      <c r="B123" s="1">
        <v>336779</v>
      </c>
      <c r="C123" s="1">
        <v>259428</v>
      </c>
      <c r="D123" s="1">
        <v>32334</v>
      </c>
      <c r="E123" s="1">
        <v>45017</v>
      </c>
      <c r="H123" s="1">
        <v>18346</v>
      </c>
    </row>
    <row r="124" spans="1:8" x14ac:dyDescent="0.35">
      <c r="A124" s="7" t="s">
        <v>100</v>
      </c>
      <c r="B124" s="1">
        <v>93290</v>
      </c>
      <c r="C124" s="1">
        <v>65128</v>
      </c>
      <c r="D124" s="1">
        <v>19471</v>
      </c>
      <c r="E124" s="1">
        <v>8691</v>
      </c>
      <c r="H124" s="1">
        <v>2025</v>
      </c>
    </row>
    <row r="125" spans="1:8" x14ac:dyDescent="0.35">
      <c r="A125" s="7" t="s">
        <v>101</v>
      </c>
      <c r="B125" s="1">
        <v>10231</v>
      </c>
      <c r="C125" s="1">
        <v>7985</v>
      </c>
      <c r="D125" s="1">
        <v>2246</v>
      </c>
      <c r="E125" s="1" t="s">
        <v>68</v>
      </c>
      <c r="H125" s="1">
        <v>3652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1536035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1521803</v>
      </c>
      <c r="C128" s="1">
        <v>1244289</v>
      </c>
      <c r="D128" s="1">
        <v>200187</v>
      </c>
      <c r="E128" s="1">
        <v>74430</v>
      </c>
      <c r="H128" s="1">
        <v>89037</v>
      </c>
    </row>
    <row r="129" spans="1:8" x14ac:dyDescent="0.35">
      <c r="A129" s="7" t="s">
        <v>99</v>
      </c>
      <c r="B129" s="1">
        <v>186464</v>
      </c>
      <c r="C129" s="1">
        <v>155756</v>
      </c>
      <c r="D129" s="1">
        <v>7753</v>
      </c>
      <c r="E129" s="1">
        <v>22955</v>
      </c>
      <c r="H129" s="1">
        <v>24156</v>
      </c>
    </row>
    <row r="130" spans="1:8" x14ac:dyDescent="0.35">
      <c r="A130" s="7" t="s">
        <v>100</v>
      </c>
      <c r="B130" s="1">
        <v>35549</v>
      </c>
      <c r="C130" s="1">
        <v>8225</v>
      </c>
      <c r="D130" s="1">
        <v>27324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3668</v>
      </c>
      <c r="C131" s="1">
        <v>3668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1522670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1622681</v>
      </c>
      <c r="C134" s="1">
        <v>1325325</v>
      </c>
      <c r="D134" s="1">
        <v>198811</v>
      </c>
      <c r="E134" s="1">
        <v>95647</v>
      </c>
      <c r="H134" s="1">
        <v>96176</v>
      </c>
    </row>
    <row r="135" spans="1:8" x14ac:dyDescent="0.35">
      <c r="A135" s="7" t="s">
        <v>99</v>
      </c>
      <c r="B135" s="1">
        <v>123066</v>
      </c>
      <c r="C135" s="1">
        <v>86613</v>
      </c>
      <c r="D135" s="1">
        <v>36453</v>
      </c>
      <c r="E135" s="1" t="s">
        <v>68</v>
      </c>
      <c r="H135" s="1">
        <v>3652</v>
      </c>
    </row>
    <row r="136" spans="1:8" x14ac:dyDescent="0.35">
      <c r="A136" s="7" t="s">
        <v>100</v>
      </c>
      <c r="B136" s="1">
        <v>1738</v>
      </c>
      <c r="C136" s="1" t="s">
        <v>68</v>
      </c>
      <c r="D136" s="1" t="s">
        <v>68</v>
      </c>
      <c r="E136" s="1">
        <v>1738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1536035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53548</v>
      </c>
      <c r="C140" s="1">
        <v>36200</v>
      </c>
      <c r="D140" s="1">
        <v>17348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39069</v>
      </c>
      <c r="C141" s="1">
        <v>39069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66071</v>
      </c>
      <c r="C142" s="1">
        <v>36709</v>
      </c>
      <c r="D142" s="1">
        <v>29362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1473413</v>
      </c>
      <c r="C143" s="1">
        <v>1297764</v>
      </c>
      <c r="D143" s="1">
        <v>175649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115384</v>
      </c>
      <c r="C144" s="1">
        <v>2196</v>
      </c>
      <c r="D144" s="1">
        <v>12906</v>
      </c>
      <c r="E144" s="1">
        <v>97385</v>
      </c>
      <c r="H144" s="1">
        <v>1635863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247659</v>
      </c>
      <c r="C8" s="1">
        <v>207410</v>
      </c>
      <c r="D8" s="1">
        <v>21782</v>
      </c>
      <c r="E8" s="1">
        <v>16610</v>
      </c>
      <c r="F8" s="1">
        <f>SUM(C8:E8)</f>
        <v>245802</v>
      </c>
      <c r="G8" s="8">
        <f>D8/F8</f>
        <v>8.8616040552965389E-2</v>
      </c>
      <c r="H8" s="1">
        <v>212143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14214</v>
      </c>
      <c r="C10" s="1">
        <v>11367</v>
      </c>
      <c r="D10" s="1" t="s">
        <v>68</v>
      </c>
      <c r="E10" s="1">
        <v>2848</v>
      </c>
      <c r="H10" s="1">
        <v>38874</v>
      </c>
    </row>
    <row r="11" spans="1:8" x14ac:dyDescent="0.35">
      <c r="A11" s="7" t="s">
        <v>16</v>
      </c>
      <c r="B11" s="1">
        <v>73951</v>
      </c>
      <c r="C11" s="1">
        <v>69297</v>
      </c>
      <c r="D11" s="1">
        <v>2158</v>
      </c>
      <c r="E11" s="1">
        <v>2496</v>
      </c>
      <c r="H11" s="1">
        <v>63776</v>
      </c>
    </row>
    <row r="12" spans="1:8" x14ac:dyDescent="0.35">
      <c r="A12" s="7" t="s">
        <v>17</v>
      </c>
      <c r="B12" s="1">
        <v>86262</v>
      </c>
      <c r="C12" s="1">
        <v>70953</v>
      </c>
      <c r="D12" s="1">
        <v>9892</v>
      </c>
      <c r="E12" s="1">
        <v>5416</v>
      </c>
      <c r="H12" s="1">
        <v>53136</v>
      </c>
    </row>
    <row r="13" spans="1:8" x14ac:dyDescent="0.35">
      <c r="A13" s="7" t="s">
        <v>18</v>
      </c>
      <c r="B13" s="1">
        <v>32832</v>
      </c>
      <c r="C13" s="1">
        <v>23223</v>
      </c>
      <c r="D13" s="1">
        <v>8597</v>
      </c>
      <c r="E13" s="1">
        <v>641</v>
      </c>
      <c r="H13" s="1">
        <v>23450</v>
      </c>
    </row>
    <row r="14" spans="1:8" x14ac:dyDescent="0.35">
      <c r="A14" s="7" t="s">
        <v>19</v>
      </c>
      <c r="B14" s="1">
        <v>40400</v>
      </c>
      <c r="C14" s="1">
        <v>32570</v>
      </c>
      <c r="D14" s="1">
        <v>1135</v>
      </c>
      <c r="E14" s="1">
        <v>5209</v>
      </c>
      <c r="H14" s="1">
        <v>32908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127851</v>
      </c>
      <c r="C16" s="1">
        <v>99520</v>
      </c>
      <c r="D16" s="1">
        <v>17354</v>
      </c>
      <c r="E16" s="1">
        <v>10976</v>
      </c>
      <c r="H16" s="1">
        <v>104213</v>
      </c>
    </row>
    <row r="17" spans="1:8" x14ac:dyDescent="0.35">
      <c r="A17" s="7" t="s">
        <v>22</v>
      </c>
      <c r="B17" s="1">
        <v>119808</v>
      </c>
      <c r="C17" s="1">
        <v>107889</v>
      </c>
      <c r="D17" s="1">
        <v>4427</v>
      </c>
      <c r="E17" s="1">
        <v>5634</v>
      </c>
      <c r="H17" s="1">
        <v>107930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123687</v>
      </c>
      <c r="C19" s="1">
        <v>95357</v>
      </c>
      <c r="D19" s="1">
        <v>17354</v>
      </c>
      <c r="E19" s="1">
        <v>10976</v>
      </c>
      <c r="H19" s="1">
        <v>93723</v>
      </c>
    </row>
    <row r="20" spans="1:8" x14ac:dyDescent="0.35">
      <c r="A20" s="7" t="s">
        <v>25</v>
      </c>
      <c r="B20" s="1">
        <v>119118</v>
      </c>
      <c r="C20" s="1">
        <v>107199</v>
      </c>
      <c r="D20" s="1">
        <v>4427</v>
      </c>
      <c r="E20" s="1">
        <v>5634</v>
      </c>
      <c r="H20" s="1">
        <v>94123</v>
      </c>
    </row>
    <row r="21" spans="1:8" x14ac:dyDescent="0.35">
      <c r="A21" s="7" t="s">
        <v>26</v>
      </c>
      <c r="B21" s="1">
        <v>2276</v>
      </c>
      <c r="C21" s="1">
        <v>2276</v>
      </c>
      <c r="D21" s="1" t="s">
        <v>68</v>
      </c>
      <c r="E21" s="1" t="s">
        <v>68</v>
      </c>
      <c r="H21" s="1">
        <v>10808</v>
      </c>
    </row>
    <row r="22" spans="1:8" x14ac:dyDescent="0.35">
      <c r="A22" s="7" t="s">
        <v>27</v>
      </c>
      <c r="B22" s="1">
        <v>2126</v>
      </c>
      <c r="C22" s="1">
        <v>2126</v>
      </c>
      <c r="D22" s="1" t="s">
        <v>68</v>
      </c>
      <c r="E22" s="1" t="s">
        <v>68</v>
      </c>
      <c r="H22" s="1">
        <v>12551</v>
      </c>
    </row>
    <row r="23" spans="1:8" x14ac:dyDescent="0.35">
      <c r="A23" s="7" t="s">
        <v>28</v>
      </c>
      <c r="B23" s="1">
        <v>452</v>
      </c>
      <c r="C23" s="1">
        <v>452</v>
      </c>
      <c r="D23" s="1" t="s">
        <v>68</v>
      </c>
      <c r="E23" s="1" t="s">
        <v>68</v>
      </c>
      <c r="H23" s="1">
        <v>939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17372</v>
      </c>
      <c r="C25" s="1">
        <v>8235</v>
      </c>
      <c r="D25" s="1">
        <v>9137</v>
      </c>
      <c r="E25" s="1" t="s">
        <v>68</v>
      </c>
      <c r="H25" s="1">
        <v>19097</v>
      </c>
    </row>
    <row r="26" spans="1:8" x14ac:dyDescent="0.35">
      <c r="A26" s="7" t="s">
        <v>31</v>
      </c>
      <c r="B26" s="1">
        <v>201500</v>
      </c>
      <c r="C26" s="1">
        <v>171608</v>
      </c>
      <c r="D26" s="1">
        <v>11425</v>
      </c>
      <c r="E26" s="1">
        <v>16610</v>
      </c>
      <c r="H26" s="1">
        <v>150875</v>
      </c>
    </row>
    <row r="27" spans="1:8" x14ac:dyDescent="0.35">
      <c r="A27" s="7" t="s">
        <v>32</v>
      </c>
      <c r="B27" s="1">
        <v>11175</v>
      </c>
      <c r="C27" s="1">
        <v>9955</v>
      </c>
      <c r="D27" s="1">
        <v>1221</v>
      </c>
      <c r="E27" s="1" t="s">
        <v>68</v>
      </c>
      <c r="H27" s="1">
        <v>13829</v>
      </c>
    </row>
    <row r="28" spans="1:8" x14ac:dyDescent="0.35">
      <c r="A28" s="7" t="s">
        <v>33</v>
      </c>
      <c r="B28" s="1">
        <v>10529</v>
      </c>
      <c r="C28" s="1">
        <v>10529</v>
      </c>
      <c r="D28" s="1" t="s">
        <v>68</v>
      </c>
      <c r="E28" s="1" t="s">
        <v>68</v>
      </c>
      <c r="H28" s="1">
        <v>1681</v>
      </c>
    </row>
    <row r="29" spans="1:8" x14ac:dyDescent="0.35">
      <c r="A29" s="7" t="s">
        <v>34</v>
      </c>
      <c r="B29" s="1">
        <v>6254</v>
      </c>
      <c r="C29" s="1">
        <v>6254</v>
      </c>
      <c r="D29" s="1" t="s">
        <v>68</v>
      </c>
      <c r="E29" s="1" t="s">
        <v>68</v>
      </c>
      <c r="H29" s="1">
        <v>17350</v>
      </c>
    </row>
    <row r="30" spans="1:8" x14ac:dyDescent="0.35">
      <c r="A30" s="7" t="s">
        <v>28</v>
      </c>
      <c r="B30" s="1">
        <v>829</v>
      </c>
      <c r="C30" s="1">
        <v>829</v>
      </c>
      <c r="D30" s="1" t="s">
        <v>68</v>
      </c>
      <c r="E30" s="1" t="s">
        <v>68</v>
      </c>
      <c r="H30" s="1">
        <v>9311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28548</v>
      </c>
      <c r="C32" s="1">
        <v>18190</v>
      </c>
      <c r="D32" s="1">
        <v>10357</v>
      </c>
      <c r="E32" s="1" t="s">
        <v>68</v>
      </c>
      <c r="H32" s="1">
        <v>40150</v>
      </c>
    </row>
    <row r="33" spans="1:8" x14ac:dyDescent="0.35">
      <c r="A33" s="7" t="s">
        <v>37</v>
      </c>
      <c r="B33" s="1">
        <v>200358</v>
      </c>
      <c r="C33" s="1">
        <v>170466</v>
      </c>
      <c r="D33" s="1">
        <v>11425</v>
      </c>
      <c r="E33" s="1">
        <v>16610</v>
      </c>
      <c r="H33" s="1">
        <v>139540</v>
      </c>
    </row>
    <row r="34" spans="1:8" x14ac:dyDescent="0.35">
      <c r="A34" s="7" t="s">
        <v>38</v>
      </c>
      <c r="B34" s="1">
        <v>17473</v>
      </c>
      <c r="C34" s="1">
        <v>17473</v>
      </c>
      <c r="D34" s="1" t="s">
        <v>68</v>
      </c>
      <c r="E34" s="1" t="s">
        <v>68</v>
      </c>
      <c r="H34" s="1">
        <v>22203</v>
      </c>
    </row>
    <row r="35" spans="1:8" x14ac:dyDescent="0.35">
      <c r="A35" s="7" t="s">
        <v>28</v>
      </c>
      <c r="B35" s="1">
        <v>1281</v>
      </c>
      <c r="C35" s="1">
        <v>1281</v>
      </c>
      <c r="D35" s="1" t="s">
        <v>68</v>
      </c>
      <c r="E35" s="1" t="s">
        <v>68</v>
      </c>
      <c r="H35" s="1">
        <v>10250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18988</v>
      </c>
      <c r="C37" s="1">
        <v>9783</v>
      </c>
      <c r="D37" s="1">
        <v>5636</v>
      </c>
      <c r="E37" s="1">
        <v>2083</v>
      </c>
      <c r="F37" s="1">
        <f>SUM(C37:E37)</f>
        <v>17502</v>
      </c>
      <c r="G37" s="8">
        <f>D37/F37</f>
        <v>0.32202034053251055</v>
      </c>
      <c r="H37" s="1">
        <v>30662</v>
      </c>
    </row>
    <row r="38" spans="1:8" x14ac:dyDescent="0.35">
      <c r="A38" s="7" t="s">
        <v>41</v>
      </c>
      <c r="B38" s="1">
        <v>70379</v>
      </c>
      <c r="C38" s="1">
        <v>60069</v>
      </c>
      <c r="D38" s="1">
        <v>3584</v>
      </c>
      <c r="E38" s="1">
        <v>6726</v>
      </c>
      <c r="F38" s="1">
        <f t="shared" ref="F38:F41" si="0">SUM(C38:E38)</f>
        <v>70379</v>
      </c>
      <c r="G38" s="8">
        <f t="shared" ref="G38:G41" si="1">D38/F38</f>
        <v>5.0924281390755763E-2</v>
      </c>
      <c r="H38" s="1">
        <v>47988</v>
      </c>
    </row>
    <row r="39" spans="1:8" x14ac:dyDescent="0.35">
      <c r="A39" s="7" t="s">
        <v>42</v>
      </c>
      <c r="B39" s="1">
        <v>16399</v>
      </c>
      <c r="C39" s="1">
        <v>16399</v>
      </c>
      <c r="D39" s="1" t="s">
        <v>68</v>
      </c>
      <c r="E39" s="1" t="s">
        <v>68</v>
      </c>
      <c r="F39" s="1">
        <f t="shared" si="0"/>
        <v>16399</v>
      </c>
      <c r="G39" s="8" t="e">
        <f t="shared" si="1"/>
        <v>#VALUE!</v>
      </c>
      <c r="H39" s="1">
        <v>3556</v>
      </c>
    </row>
    <row r="40" spans="1:8" x14ac:dyDescent="0.35">
      <c r="A40" s="7" t="s">
        <v>43</v>
      </c>
      <c r="B40" s="1">
        <v>50932</v>
      </c>
      <c r="C40" s="1">
        <v>40409</v>
      </c>
      <c r="D40" s="1">
        <v>4478</v>
      </c>
      <c r="E40" s="1">
        <v>6045</v>
      </c>
      <c r="F40" s="1">
        <f t="shared" si="0"/>
        <v>50932</v>
      </c>
      <c r="G40" s="8">
        <f t="shared" si="1"/>
        <v>8.7921149768318538E-2</v>
      </c>
      <c r="H40" s="1">
        <v>73993</v>
      </c>
    </row>
    <row r="41" spans="1:8" x14ac:dyDescent="0.35">
      <c r="A41" s="7" t="s">
        <v>44</v>
      </c>
      <c r="B41" s="1">
        <v>90962</v>
      </c>
      <c r="C41" s="1">
        <v>80750</v>
      </c>
      <c r="D41" s="1">
        <v>8084</v>
      </c>
      <c r="E41" s="1">
        <v>1757</v>
      </c>
      <c r="F41" s="1">
        <f t="shared" si="0"/>
        <v>90591</v>
      </c>
      <c r="G41" s="8">
        <f t="shared" si="1"/>
        <v>8.9236237595346116E-2</v>
      </c>
      <c r="H41" s="1">
        <v>55944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12108</v>
      </c>
      <c r="C43" s="1">
        <v>6841</v>
      </c>
      <c r="D43" s="1">
        <v>5267</v>
      </c>
      <c r="E43" s="1" t="s">
        <v>68</v>
      </c>
      <c r="H43" s="1">
        <v>19951</v>
      </c>
    </row>
    <row r="44" spans="1:8" x14ac:dyDescent="0.35">
      <c r="A44" s="7" t="s">
        <v>47</v>
      </c>
      <c r="B44" s="1">
        <v>79260</v>
      </c>
      <c r="C44" s="1">
        <v>69724</v>
      </c>
      <c r="D44" s="1">
        <v>2109</v>
      </c>
      <c r="E44" s="1">
        <v>7427</v>
      </c>
      <c r="H44" s="1">
        <v>80488</v>
      </c>
    </row>
    <row r="45" spans="1:8" x14ac:dyDescent="0.35">
      <c r="A45" s="7" t="s">
        <v>48</v>
      </c>
      <c r="B45" s="1">
        <v>81006</v>
      </c>
      <c r="C45" s="1">
        <v>63642</v>
      </c>
      <c r="D45" s="1">
        <v>12133</v>
      </c>
      <c r="E45" s="1">
        <v>5230</v>
      </c>
      <c r="H45" s="1">
        <v>67328</v>
      </c>
    </row>
    <row r="46" spans="1:8" x14ac:dyDescent="0.35">
      <c r="A46" s="7" t="s">
        <v>49</v>
      </c>
      <c r="B46" s="1">
        <v>75286</v>
      </c>
      <c r="C46" s="1">
        <v>67203</v>
      </c>
      <c r="D46" s="1">
        <v>2272</v>
      </c>
      <c r="E46" s="1">
        <v>3953</v>
      </c>
      <c r="H46" s="1">
        <v>44377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111956</v>
      </c>
      <c r="C48" s="1">
        <v>96650</v>
      </c>
      <c r="D48" s="1">
        <v>6587</v>
      </c>
      <c r="E48" s="1">
        <v>6861</v>
      </c>
      <c r="H48" s="1">
        <v>118489</v>
      </c>
    </row>
    <row r="49" spans="1:8" x14ac:dyDescent="0.35">
      <c r="A49" s="7" t="s">
        <v>52</v>
      </c>
      <c r="B49" s="1">
        <v>15658</v>
      </c>
      <c r="C49" s="1">
        <v>12934</v>
      </c>
      <c r="D49" s="1" t="s">
        <v>68</v>
      </c>
      <c r="E49" s="1">
        <v>2723</v>
      </c>
      <c r="H49" s="1">
        <v>9624</v>
      </c>
    </row>
    <row r="50" spans="1:8" x14ac:dyDescent="0.35">
      <c r="A50" s="7" t="s">
        <v>53</v>
      </c>
      <c r="B50" s="1">
        <v>38191</v>
      </c>
      <c r="C50" s="1">
        <v>31968</v>
      </c>
      <c r="D50" s="1">
        <v>4542</v>
      </c>
      <c r="E50" s="1">
        <v>1681</v>
      </c>
      <c r="H50" s="1">
        <v>22752</v>
      </c>
    </row>
    <row r="51" spans="1:8" x14ac:dyDescent="0.35">
      <c r="A51" s="7" t="s">
        <v>54</v>
      </c>
      <c r="B51" s="1">
        <v>81855</v>
      </c>
      <c r="C51" s="1">
        <v>65858</v>
      </c>
      <c r="D51" s="1">
        <v>10653</v>
      </c>
      <c r="E51" s="1">
        <v>5344</v>
      </c>
      <c r="H51" s="1">
        <v>61279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 t="s">
        <v>68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38900</v>
      </c>
      <c r="C54" s="1">
        <v>30261</v>
      </c>
      <c r="D54" s="1">
        <v>2654</v>
      </c>
      <c r="E54" s="1">
        <v>5985</v>
      </c>
      <c r="H54" s="1">
        <v>19494</v>
      </c>
    </row>
    <row r="55" spans="1:8" x14ac:dyDescent="0.35">
      <c r="A55" s="7" t="s">
        <v>57</v>
      </c>
      <c r="B55" s="1">
        <v>64376</v>
      </c>
      <c r="C55" s="1">
        <v>51170</v>
      </c>
      <c r="D55" s="1">
        <v>5553</v>
      </c>
      <c r="E55" s="1">
        <v>7281</v>
      </c>
      <c r="H55" s="1">
        <v>24859</v>
      </c>
    </row>
    <row r="56" spans="1:8" x14ac:dyDescent="0.35">
      <c r="A56" s="7" t="s">
        <v>58</v>
      </c>
      <c r="B56" s="1">
        <v>33367</v>
      </c>
      <c r="C56" s="1">
        <v>23566</v>
      </c>
      <c r="D56" s="1">
        <v>6456</v>
      </c>
      <c r="E56" s="1">
        <v>3344</v>
      </c>
      <c r="H56" s="1">
        <v>29593</v>
      </c>
    </row>
    <row r="57" spans="1:8" x14ac:dyDescent="0.35">
      <c r="A57" s="7" t="s">
        <v>59</v>
      </c>
      <c r="B57" s="1">
        <v>53363</v>
      </c>
      <c r="C57" s="1">
        <v>46245</v>
      </c>
      <c r="D57" s="1">
        <v>7118</v>
      </c>
      <c r="E57" s="1" t="s">
        <v>68</v>
      </c>
      <c r="H57" s="1">
        <v>45271</v>
      </c>
    </row>
    <row r="58" spans="1:8" x14ac:dyDescent="0.35">
      <c r="A58" s="7" t="s">
        <v>60</v>
      </c>
      <c r="B58" s="1">
        <v>26803</v>
      </c>
      <c r="C58" s="1">
        <v>26803</v>
      </c>
      <c r="D58" s="1" t="s">
        <v>68</v>
      </c>
      <c r="E58" s="1" t="s">
        <v>68</v>
      </c>
      <c r="H58" s="1">
        <v>27971</v>
      </c>
    </row>
    <row r="59" spans="1:8" x14ac:dyDescent="0.35">
      <c r="A59" s="7" t="s">
        <v>61</v>
      </c>
      <c r="B59" s="1">
        <v>9985</v>
      </c>
      <c r="C59" s="1">
        <v>9985</v>
      </c>
      <c r="D59" s="1" t="s">
        <v>68</v>
      </c>
      <c r="E59" s="1" t="s">
        <v>68</v>
      </c>
      <c r="H59" s="1">
        <v>12848</v>
      </c>
    </row>
    <row r="60" spans="1:8" x14ac:dyDescent="0.35">
      <c r="A60" s="7" t="s">
        <v>62</v>
      </c>
      <c r="B60" s="1">
        <v>20864</v>
      </c>
      <c r="C60" s="1">
        <v>19379</v>
      </c>
      <c r="D60" s="1" t="s">
        <v>68</v>
      </c>
      <c r="E60" s="1" t="s">
        <v>68</v>
      </c>
      <c r="H60" s="1">
        <v>52108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129772</v>
      </c>
      <c r="C62" s="1">
        <v>117093</v>
      </c>
      <c r="D62" s="1">
        <v>9111</v>
      </c>
      <c r="E62" s="1">
        <v>2083</v>
      </c>
      <c r="F62" s="1">
        <f>SUM(C62:E62)</f>
        <v>128287</v>
      </c>
      <c r="G62" s="8">
        <f>D62/F62</f>
        <v>7.1020446342965379E-2</v>
      </c>
      <c r="H62" s="1">
        <v>129669</v>
      </c>
    </row>
    <row r="63" spans="1:8" x14ac:dyDescent="0.35">
      <c r="A63" s="7" t="s">
        <v>65</v>
      </c>
      <c r="B63" s="1">
        <v>117887</v>
      </c>
      <c r="C63" s="1">
        <v>90317</v>
      </c>
      <c r="D63" s="1">
        <v>12671</v>
      </c>
      <c r="E63" s="1">
        <v>14527</v>
      </c>
      <c r="F63" s="1">
        <f>SUM(C63:E63)</f>
        <v>117515</v>
      </c>
      <c r="G63" s="8">
        <f>D63/F63</f>
        <v>0.10782453303833553</v>
      </c>
      <c r="H63" s="1">
        <v>82474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21768</v>
      </c>
      <c r="C65" s="1">
        <v>11216</v>
      </c>
      <c r="D65" s="1">
        <v>9911</v>
      </c>
      <c r="E65" s="1">
        <v>641</v>
      </c>
      <c r="H65" s="1">
        <v>17695</v>
      </c>
    </row>
    <row r="66" spans="1:8" x14ac:dyDescent="0.35">
      <c r="A66" s="7" t="s">
        <v>37</v>
      </c>
      <c r="B66" s="1">
        <v>225891</v>
      </c>
      <c r="C66" s="1">
        <v>196194</v>
      </c>
      <c r="D66" s="1">
        <v>11871</v>
      </c>
      <c r="E66" s="1">
        <v>15970</v>
      </c>
      <c r="H66" s="1">
        <v>163253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31195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155929</v>
      </c>
      <c r="C69" s="1">
        <v>131033</v>
      </c>
      <c r="D69" s="1">
        <v>12905</v>
      </c>
      <c r="E69" s="1">
        <v>11619</v>
      </c>
      <c r="H69" s="1">
        <v>97664</v>
      </c>
    </row>
    <row r="70" spans="1:8" x14ac:dyDescent="0.35">
      <c r="A70" s="7" t="s">
        <v>37</v>
      </c>
      <c r="B70" s="1">
        <v>91730</v>
      </c>
      <c r="C70" s="1">
        <v>76377</v>
      </c>
      <c r="D70" s="1">
        <v>8877</v>
      </c>
      <c r="E70" s="1">
        <v>4991</v>
      </c>
      <c r="H70" s="1">
        <v>80332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34147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28288</v>
      </c>
      <c r="C73" s="1">
        <v>21865</v>
      </c>
      <c r="D73" s="1">
        <v>3700</v>
      </c>
      <c r="E73" s="1">
        <v>2723</v>
      </c>
      <c r="H73" s="1">
        <v>2678</v>
      </c>
    </row>
    <row r="74" spans="1:8" x14ac:dyDescent="0.35">
      <c r="A74" s="7" t="s">
        <v>71</v>
      </c>
      <c r="B74" s="1">
        <v>26428</v>
      </c>
      <c r="C74" s="1">
        <v>12780</v>
      </c>
      <c r="D74" s="1">
        <v>6818</v>
      </c>
      <c r="E74" s="1">
        <v>5344</v>
      </c>
      <c r="H74" s="1">
        <v>1469</v>
      </c>
    </row>
    <row r="75" spans="1:8" x14ac:dyDescent="0.35">
      <c r="A75" s="7" t="s">
        <v>72</v>
      </c>
      <c r="C75" s="1">
        <f>SUM(C73:C74)</f>
        <v>34645</v>
      </c>
      <c r="D75" s="1">
        <f>SUM(D73:D74)</f>
        <v>10518</v>
      </c>
      <c r="E75" s="1">
        <f>SUM(E73:E74)</f>
        <v>8067</v>
      </c>
      <c r="F75" s="1">
        <f>SUM(C75:E75)</f>
        <v>53230</v>
      </c>
      <c r="G75" s="8">
        <f>D75/F75</f>
        <v>0.19759534097313544</v>
      </c>
    </row>
    <row r="76" spans="1:8" x14ac:dyDescent="0.35">
      <c r="A76" s="7" t="s">
        <v>73</v>
      </c>
      <c r="B76" s="1">
        <v>35942</v>
      </c>
      <c r="C76" s="1">
        <v>26326</v>
      </c>
      <c r="D76" s="1">
        <v>7935</v>
      </c>
      <c r="E76" s="1">
        <v>1681</v>
      </c>
      <c r="H76" s="1" t="s">
        <v>68</v>
      </c>
    </row>
    <row r="77" spans="1:8" x14ac:dyDescent="0.35">
      <c r="A77" s="7" t="s">
        <v>74</v>
      </c>
      <c r="B77" s="1">
        <v>56258</v>
      </c>
      <c r="C77" s="1">
        <v>55038</v>
      </c>
      <c r="D77" s="1">
        <v>1221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26593</v>
      </c>
      <c r="C78" s="1">
        <v>26593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33294</v>
      </c>
      <c r="C79" s="1">
        <v>29891</v>
      </c>
      <c r="D79" s="1" t="s">
        <v>68</v>
      </c>
      <c r="E79" s="1">
        <v>3403</v>
      </c>
      <c r="H79" s="1" t="s">
        <v>68</v>
      </c>
    </row>
    <row r="80" spans="1:8" x14ac:dyDescent="0.35">
      <c r="A80" s="7" t="s">
        <v>77</v>
      </c>
      <c r="B80" s="1">
        <v>22910</v>
      </c>
      <c r="C80" s="1">
        <v>20411</v>
      </c>
      <c r="D80" s="1">
        <v>2109</v>
      </c>
      <c r="E80" s="1">
        <v>390</v>
      </c>
      <c r="H80" s="1" t="s">
        <v>68</v>
      </c>
    </row>
    <row r="81" spans="1:8" x14ac:dyDescent="0.35">
      <c r="A81" s="7" t="s">
        <v>78</v>
      </c>
      <c r="B81" s="1">
        <v>7142</v>
      </c>
      <c r="C81" s="1">
        <v>4075</v>
      </c>
      <c r="D81" s="1" t="s">
        <v>68</v>
      </c>
      <c r="E81" s="1">
        <v>3067</v>
      </c>
      <c r="H81" s="1" t="s">
        <v>68</v>
      </c>
    </row>
    <row r="82" spans="1:8" x14ac:dyDescent="0.35">
      <c r="A82" s="7" t="s">
        <v>28</v>
      </c>
      <c r="B82" s="1">
        <v>10804</v>
      </c>
      <c r="C82" s="1">
        <v>10432</v>
      </c>
      <c r="D82" s="1" t="s">
        <v>68</v>
      </c>
      <c r="E82" s="1" t="s">
        <v>68</v>
      </c>
      <c r="H82" s="1">
        <v>207997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210154</v>
      </c>
      <c r="C84" s="1">
        <v>180875</v>
      </c>
      <c r="D84" s="1">
        <v>12895</v>
      </c>
      <c r="E84" s="1">
        <v>14527</v>
      </c>
      <c r="H84" s="1">
        <v>100615</v>
      </c>
    </row>
    <row r="85" spans="1:8" x14ac:dyDescent="0.35">
      <c r="A85" s="7" t="s">
        <v>81</v>
      </c>
      <c r="B85" s="1">
        <v>110289</v>
      </c>
      <c r="C85" s="1">
        <v>97361</v>
      </c>
      <c r="D85" s="1">
        <v>7489</v>
      </c>
      <c r="E85" s="1">
        <v>5439</v>
      </c>
      <c r="H85" s="1">
        <v>21919</v>
      </c>
    </row>
    <row r="86" spans="1:8" ht="43.5" x14ac:dyDescent="0.35">
      <c r="A86" s="7" t="s">
        <v>82</v>
      </c>
      <c r="B86" s="1">
        <v>78762</v>
      </c>
      <c r="C86" s="1">
        <v>69585</v>
      </c>
      <c r="D86" s="1">
        <v>3906</v>
      </c>
      <c r="E86" s="1">
        <v>4900</v>
      </c>
      <c r="H86" s="1">
        <v>46560</v>
      </c>
    </row>
    <row r="87" spans="1:8" x14ac:dyDescent="0.35">
      <c r="A87" s="7" t="s">
        <v>83</v>
      </c>
      <c r="B87" s="1">
        <v>38586</v>
      </c>
      <c r="C87" s="1">
        <v>29077</v>
      </c>
      <c r="D87" s="1">
        <v>7828</v>
      </c>
      <c r="E87" s="1">
        <v>1681</v>
      </c>
      <c r="H87" s="1">
        <v>8975</v>
      </c>
    </row>
    <row r="88" spans="1:8" x14ac:dyDescent="0.35">
      <c r="A88" s="7" t="s">
        <v>84</v>
      </c>
      <c r="B88" s="1">
        <v>372</v>
      </c>
      <c r="C88" s="1">
        <v>372</v>
      </c>
      <c r="D88" s="1" t="s">
        <v>68</v>
      </c>
      <c r="E88" s="1" t="s">
        <v>68</v>
      </c>
      <c r="H88" s="1">
        <v>1854</v>
      </c>
    </row>
    <row r="89" spans="1:8" ht="29" x14ac:dyDescent="0.35">
      <c r="A89" s="7" t="s">
        <v>85</v>
      </c>
      <c r="B89" s="1">
        <v>11914</v>
      </c>
      <c r="C89" s="1">
        <v>7868</v>
      </c>
      <c r="D89" s="1">
        <v>1138</v>
      </c>
      <c r="E89" s="1">
        <v>2908</v>
      </c>
      <c r="H89" s="1">
        <v>641</v>
      </c>
    </row>
    <row r="90" spans="1:8" x14ac:dyDescent="0.35">
      <c r="A90" s="7" t="s">
        <v>86</v>
      </c>
      <c r="B90" s="1">
        <v>28263</v>
      </c>
      <c r="C90" s="1">
        <v>19801</v>
      </c>
      <c r="D90" s="1">
        <v>7822</v>
      </c>
      <c r="E90" s="1">
        <v>641</v>
      </c>
      <c r="H90" s="1">
        <v>13165</v>
      </c>
    </row>
    <row r="91" spans="1:8" ht="29" x14ac:dyDescent="0.35">
      <c r="A91" s="7" t="s">
        <v>87</v>
      </c>
      <c r="B91" s="1">
        <v>4165</v>
      </c>
      <c r="C91" s="1">
        <v>4165</v>
      </c>
      <c r="D91" s="1" t="s">
        <v>68</v>
      </c>
      <c r="E91" s="1" t="s">
        <v>68</v>
      </c>
      <c r="H91" s="1">
        <v>5092</v>
      </c>
    </row>
    <row r="92" spans="1:8" x14ac:dyDescent="0.35">
      <c r="A92" s="7" t="s">
        <v>88</v>
      </c>
      <c r="B92" s="1">
        <v>7620</v>
      </c>
      <c r="C92" s="1">
        <v>3965</v>
      </c>
      <c r="D92" s="1">
        <v>3654</v>
      </c>
      <c r="E92" s="1" t="s">
        <v>68</v>
      </c>
      <c r="H92" s="1">
        <v>7250</v>
      </c>
    </row>
    <row r="93" spans="1:8" x14ac:dyDescent="0.35">
      <c r="A93" s="7" t="s">
        <v>89</v>
      </c>
      <c r="B93" s="1">
        <v>8130</v>
      </c>
      <c r="C93" s="1">
        <v>8130</v>
      </c>
      <c r="D93" s="1" t="s">
        <v>68</v>
      </c>
      <c r="E93" s="1" t="s">
        <v>68</v>
      </c>
      <c r="H93" s="1">
        <v>2483</v>
      </c>
    </row>
    <row r="94" spans="1:8" x14ac:dyDescent="0.35">
      <c r="A94" s="7" t="s">
        <v>90</v>
      </c>
      <c r="B94" s="1">
        <v>6701</v>
      </c>
      <c r="C94" s="1">
        <v>5566</v>
      </c>
      <c r="D94" s="1">
        <v>1135</v>
      </c>
      <c r="E94" s="1" t="s">
        <v>68</v>
      </c>
      <c r="H94" s="1">
        <v>4033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97507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11872</v>
      </c>
      <c r="C97" s="1">
        <v>9024</v>
      </c>
      <c r="D97" s="1" t="s">
        <v>68</v>
      </c>
      <c r="E97" s="1">
        <v>2848</v>
      </c>
      <c r="H97" s="1">
        <v>8049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10104</v>
      </c>
    </row>
    <row r="99" spans="1:8" x14ac:dyDescent="0.35">
      <c r="A99" s="7" t="s">
        <v>94</v>
      </c>
      <c r="B99" s="1">
        <v>8626</v>
      </c>
      <c r="C99" s="1">
        <v>8626</v>
      </c>
      <c r="D99" s="1" t="s">
        <v>68</v>
      </c>
      <c r="E99" s="1" t="s">
        <v>68</v>
      </c>
      <c r="H99" s="1">
        <v>1681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227709</v>
      </c>
      <c r="C101" s="1">
        <v>191442</v>
      </c>
      <c r="D101" s="1">
        <v>20647</v>
      </c>
      <c r="E101" s="1">
        <v>13762</v>
      </c>
      <c r="H101" s="1">
        <v>188824</v>
      </c>
    </row>
    <row r="102" spans="1:8" x14ac:dyDescent="0.35">
      <c r="A102" s="7" t="s">
        <v>28</v>
      </c>
      <c r="B102" s="1">
        <v>1135</v>
      </c>
      <c r="C102" s="1" t="s">
        <v>68</v>
      </c>
      <c r="D102" s="1">
        <v>1135</v>
      </c>
      <c r="E102" s="1" t="s">
        <v>68</v>
      </c>
      <c r="H102" s="1">
        <v>3485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155330</v>
      </c>
      <c r="C104" s="1">
        <v>129616</v>
      </c>
      <c r="D104" s="1">
        <v>11640</v>
      </c>
      <c r="E104" s="1">
        <v>13702</v>
      </c>
      <c r="H104" s="1">
        <v>1793</v>
      </c>
    </row>
    <row r="105" spans="1:8" x14ac:dyDescent="0.35">
      <c r="A105" s="7" t="s">
        <v>99</v>
      </c>
      <c r="B105" s="1">
        <v>85330</v>
      </c>
      <c r="C105" s="1">
        <v>71849</v>
      </c>
      <c r="D105" s="1">
        <v>9087</v>
      </c>
      <c r="E105" s="1">
        <v>2908</v>
      </c>
      <c r="H105" s="1">
        <v>11168</v>
      </c>
    </row>
    <row r="106" spans="1:8" x14ac:dyDescent="0.35">
      <c r="A106" s="7" t="s">
        <v>100</v>
      </c>
      <c r="B106" s="1">
        <v>3494</v>
      </c>
      <c r="C106" s="1">
        <v>3494</v>
      </c>
      <c r="D106" s="1" t="s">
        <v>68</v>
      </c>
      <c r="E106" s="1" t="s">
        <v>68</v>
      </c>
      <c r="H106" s="1">
        <v>305</v>
      </c>
    </row>
    <row r="107" spans="1:8" x14ac:dyDescent="0.35">
      <c r="A107" s="7" t="s">
        <v>101</v>
      </c>
      <c r="B107" s="1">
        <v>3505</v>
      </c>
      <c r="C107" s="1">
        <v>2451</v>
      </c>
      <c r="D107" s="1">
        <v>1055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198878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204684</v>
      </c>
      <c r="C110" s="1">
        <v>178259</v>
      </c>
      <c r="D110" s="1">
        <v>14754</v>
      </c>
      <c r="E110" s="1">
        <v>9813</v>
      </c>
      <c r="H110" s="1">
        <v>12961</v>
      </c>
    </row>
    <row r="111" spans="1:8" x14ac:dyDescent="0.35">
      <c r="A111" s="7" t="s">
        <v>99</v>
      </c>
      <c r="B111" s="1">
        <v>41441</v>
      </c>
      <c r="C111" s="1">
        <v>28671</v>
      </c>
      <c r="D111" s="1">
        <v>5973</v>
      </c>
      <c r="E111" s="1">
        <v>6797</v>
      </c>
      <c r="H111" s="1">
        <v>305</v>
      </c>
    </row>
    <row r="112" spans="1:8" x14ac:dyDescent="0.35">
      <c r="A112" s="7" t="s">
        <v>100</v>
      </c>
      <c r="B112" s="1">
        <v>480</v>
      </c>
      <c r="C112" s="1">
        <v>480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1055</v>
      </c>
      <c r="C113" s="1" t="s">
        <v>68</v>
      </c>
      <c r="D113" s="1">
        <v>1055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198878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139670</v>
      </c>
      <c r="C116" s="1">
        <v>118069</v>
      </c>
      <c r="D116" s="1">
        <v>10747</v>
      </c>
      <c r="E116" s="1">
        <v>10483</v>
      </c>
      <c r="H116" s="1">
        <v>10059</v>
      </c>
    </row>
    <row r="117" spans="1:8" x14ac:dyDescent="0.35">
      <c r="A117" s="7" t="s">
        <v>99</v>
      </c>
      <c r="B117" s="1">
        <v>93639</v>
      </c>
      <c r="C117" s="1">
        <v>76046</v>
      </c>
      <c r="D117" s="1">
        <v>9980</v>
      </c>
      <c r="E117" s="1">
        <v>6127</v>
      </c>
      <c r="H117" s="1">
        <v>3207</v>
      </c>
    </row>
    <row r="118" spans="1:8" x14ac:dyDescent="0.35">
      <c r="A118" s="7" t="s">
        <v>100</v>
      </c>
      <c r="B118" s="1">
        <v>13295</v>
      </c>
      <c r="C118" s="1">
        <v>13295</v>
      </c>
      <c r="D118" s="1" t="s">
        <v>68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>
        <v>1055</v>
      </c>
      <c r="C119" s="1" t="s">
        <v>68</v>
      </c>
      <c r="D119" s="1">
        <v>1055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198878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184250</v>
      </c>
      <c r="C122" s="1">
        <v>152773</v>
      </c>
      <c r="D122" s="1">
        <v>17403</v>
      </c>
      <c r="E122" s="1">
        <v>13702</v>
      </c>
      <c r="H122" s="1">
        <v>11435</v>
      </c>
    </row>
    <row r="123" spans="1:8" x14ac:dyDescent="0.35">
      <c r="A123" s="7" t="s">
        <v>99</v>
      </c>
      <c r="B123" s="1">
        <v>57578</v>
      </c>
      <c r="C123" s="1">
        <v>48806</v>
      </c>
      <c r="D123" s="1">
        <v>4378</v>
      </c>
      <c r="E123" s="1">
        <v>2908</v>
      </c>
      <c r="H123" s="1">
        <v>1831</v>
      </c>
    </row>
    <row r="124" spans="1:8" x14ac:dyDescent="0.35">
      <c r="A124" s="7" t="s">
        <v>100</v>
      </c>
      <c r="B124" s="1">
        <v>5101</v>
      </c>
      <c r="C124" s="1">
        <v>5101</v>
      </c>
      <c r="D124" s="1" t="s">
        <v>68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731</v>
      </c>
      <c r="C125" s="1">
        <v>731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198878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234383</v>
      </c>
      <c r="C128" s="1">
        <v>197744</v>
      </c>
      <c r="D128" s="1">
        <v>18172</v>
      </c>
      <c r="E128" s="1">
        <v>16610</v>
      </c>
      <c r="H128" s="1">
        <v>13266</v>
      </c>
    </row>
    <row r="129" spans="1:8" x14ac:dyDescent="0.35">
      <c r="A129" s="7" t="s">
        <v>99</v>
      </c>
      <c r="B129" s="1">
        <v>10887</v>
      </c>
      <c r="C129" s="1">
        <v>9666</v>
      </c>
      <c r="D129" s="1">
        <v>1221</v>
      </c>
      <c r="E129" s="1" t="s">
        <v>68</v>
      </c>
      <c r="H129" s="1" t="s">
        <v>68</v>
      </c>
    </row>
    <row r="130" spans="1:8" x14ac:dyDescent="0.35">
      <c r="A130" s="7" t="s">
        <v>100</v>
      </c>
      <c r="B130" s="1" t="s">
        <v>68</v>
      </c>
      <c r="C130" s="1" t="s">
        <v>68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2389</v>
      </c>
      <c r="C132" s="1" t="s">
        <v>68</v>
      </c>
      <c r="D132" s="1">
        <v>2389</v>
      </c>
      <c r="E132" s="1" t="s">
        <v>68</v>
      </c>
      <c r="H132" s="1">
        <v>198878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229553</v>
      </c>
      <c r="C134" s="1">
        <v>196829</v>
      </c>
      <c r="D134" s="1">
        <v>20733</v>
      </c>
      <c r="E134" s="1">
        <v>11619</v>
      </c>
      <c r="H134" s="1">
        <v>12604</v>
      </c>
    </row>
    <row r="135" spans="1:8" x14ac:dyDescent="0.35">
      <c r="A135" s="7" t="s">
        <v>99</v>
      </c>
      <c r="B135" s="1">
        <v>18106</v>
      </c>
      <c r="C135" s="1">
        <v>10580</v>
      </c>
      <c r="D135" s="1">
        <v>1049</v>
      </c>
      <c r="E135" s="1">
        <v>4991</v>
      </c>
      <c r="H135" s="1">
        <v>662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198878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16623</v>
      </c>
      <c r="C140" s="1">
        <v>13842</v>
      </c>
      <c r="D140" s="1">
        <v>2781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3343</v>
      </c>
      <c r="C141" s="1">
        <v>985</v>
      </c>
      <c r="D141" s="1">
        <v>2358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8012</v>
      </c>
      <c r="C142" s="1">
        <v>5823</v>
      </c>
      <c r="D142" s="1">
        <v>2189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192839</v>
      </c>
      <c r="C143" s="1">
        <v>181970</v>
      </c>
      <c r="D143" s="1">
        <v>10869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26842</v>
      </c>
      <c r="C144" s="1">
        <v>4791</v>
      </c>
      <c r="D144" s="1">
        <v>3584</v>
      </c>
      <c r="E144" s="1">
        <v>16610</v>
      </c>
      <c r="H144" s="1">
        <v>212143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262926</v>
      </c>
      <c r="C8" s="1">
        <v>228182</v>
      </c>
      <c r="D8" s="1">
        <v>17062</v>
      </c>
      <c r="E8" s="1">
        <v>14237</v>
      </c>
      <c r="F8" s="1">
        <f>SUM(C8:E8)</f>
        <v>259481</v>
      </c>
      <c r="G8" s="8">
        <f>D8/F8</f>
        <v>6.5754332687171707E-2</v>
      </c>
      <c r="H8" s="1">
        <v>231738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30078</v>
      </c>
      <c r="C10" s="1">
        <v>24256</v>
      </c>
      <c r="D10" s="1" t="s">
        <v>68</v>
      </c>
      <c r="E10" s="1">
        <v>2377</v>
      </c>
      <c r="H10" s="1">
        <v>35118</v>
      </c>
    </row>
    <row r="11" spans="1:8" x14ac:dyDescent="0.35">
      <c r="A11" s="7" t="s">
        <v>16</v>
      </c>
      <c r="B11" s="1">
        <v>114625</v>
      </c>
      <c r="C11" s="1">
        <v>101854</v>
      </c>
      <c r="D11" s="1">
        <v>4240</v>
      </c>
      <c r="E11" s="1">
        <v>8532</v>
      </c>
      <c r="H11" s="1">
        <v>71918</v>
      </c>
    </row>
    <row r="12" spans="1:8" x14ac:dyDescent="0.35">
      <c r="A12" s="7" t="s">
        <v>17</v>
      </c>
      <c r="B12" s="1">
        <v>53335</v>
      </c>
      <c r="C12" s="1">
        <v>47673</v>
      </c>
      <c r="D12" s="1">
        <v>4475</v>
      </c>
      <c r="E12" s="1">
        <v>1187</v>
      </c>
      <c r="H12" s="1">
        <v>36844</v>
      </c>
    </row>
    <row r="13" spans="1:8" x14ac:dyDescent="0.35">
      <c r="A13" s="7" t="s">
        <v>18</v>
      </c>
      <c r="B13" s="1">
        <v>26511</v>
      </c>
      <c r="C13" s="1">
        <v>26052</v>
      </c>
      <c r="D13" s="1" t="s">
        <v>68</v>
      </c>
      <c r="E13" s="1">
        <v>460</v>
      </c>
      <c r="H13" s="1">
        <v>48248</v>
      </c>
    </row>
    <row r="14" spans="1:8" x14ac:dyDescent="0.35">
      <c r="A14" s="7" t="s">
        <v>19</v>
      </c>
      <c r="B14" s="1">
        <v>38376</v>
      </c>
      <c r="C14" s="1">
        <v>28347</v>
      </c>
      <c r="D14" s="1">
        <v>8347</v>
      </c>
      <c r="E14" s="1">
        <v>1681</v>
      </c>
      <c r="H14" s="1">
        <v>39610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121812</v>
      </c>
      <c r="C16" s="1">
        <v>109300</v>
      </c>
      <c r="D16" s="1">
        <v>9013</v>
      </c>
      <c r="E16" s="1">
        <v>3498</v>
      </c>
      <c r="H16" s="1">
        <v>128439</v>
      </c>
    </row>
    <row r="17" spans="1:8" x14ac:dyDescent="0.35">
      <c r="A17" s="7" t="s">
        <v>22</v>
      </c>
      <c r="B17" s="1">
        <v>141114</v>
      </c>
      <c r="C17" s="1">
        <v>118882</v>
      </c>
      <c r="D17" s="1">
        <v>8048</v>
      </c>
      <c r="E17" s="1">
        <v>10739</v>
      </c>
      <c r="H17" s="1">
        <v>103299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110895</v>
      </c>
      <c r="C19" s="1">
        <v>98384</v>
      </c>
      <c r="D19" s="1">
        <v>9013</v>
      </c>
      <c r="E19" s="1">
        <v>3498</v>
      </c>
      <c r="H19" s="1">
        <v>119034</v>
      </c>
    </row>
    <row r="20" spans="1:8" x14ac:dyDescent="0.35">
      <c r="A20" s="7" t="s">
        <v>25</v>
      </c>
      <c r="B20" s="1">
        <v>136182</v>
      </c>
      <c r="C20" s="1">
        <v>114822</v>
      </c>
      <c r="D20" s="1">
        <v>8048</v>
      </c>
      <c r="E20" s="1">
        <v>9867</v>
      </c>
      <c r="H20" s="1">
        <v>99902</v>
      </c>
    </row>
    <row r="21" spans="1:8" x14ac:dyDescent="0.35">
      <c r="A21" s="7" t="s">
        <v>26</v>
      </c>
      <c r="B21" s="1">
        <v>3862</v>
      </c>
      <c r="C21" s="1">
        <v>2990</v>
      </c>
      <c r="D21" s="1" t="s">
        <v>68</v>
      </c>
      <c r="E21" s="1">
        <v>872</v>
      </c>
      <c r="H21" s="1">
        <v>3273</v>
      </c>
    </row>
    <row r="22" spans="1:8" x14ac:dyDescent="0.35">
      <c r="A22" s="7" t="s">
        <v>27</v>
      </c>
      <c r="B22" s="1">
        <v>11987</v>
      </c>
      <c r="C22" s="1">
        <v>11987</v>
      </c>
      <c r="D22" s="1" t="s">
        <v>68</v>
      </c>
      <c r="E22" s="1" t="s">
        <v>68</v>
      </c>
      <c r="H22" s="1" t="s">
        <v>68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9528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4677</v>
      </c>
      <c r="C25" s="1">
        <v>3584</v>
      </c>
      <c r="D25" s="1" t="s">
        <v>68</v>
      </c>
      <c r="E25" s="1">
        <v>1093</v>
      </c>
      <c r="H25" s="1">
        <v>1412</v>
      </c>
    </row>
    <row r="26" spans="1:8" x14ac:dyDescent="0.35">
      <c r="A26" s="7" t="s">
        <v>31</v>
      </c>
      <c r="B26" s="1">
        <v>225225</v>
      </c>
      <c r="C26" s="1">
        <v>194373</v>
      </c>
      <c r="D26" s="1">
        <v>15874</v>
      </c>
      <c r="E26" s="1">
        <v>11533</v>
      </c>
      <c r="H26" s="1">
        <v>209400</v>
      </c>
    </row>
    <row r="27" spans="1:8" x14ac:dyDescent="0.35">
      <c r="A27" s="7" t="s">
        <v>32</v>
      </c>
      <c r="B27" s="1">
        <v>21100</v>
      </c>
      <c r="C27" s="1">
        <v>19357</v>
      </c>
      <c r="D27" s="1">
        <v>872</v>
      </c>
      <c r="E27" s="1">
        <v>872</v>
      </c>
      <c r="H27" s="1">
        <v>9326</v>
      </c>
    </row>
    <row r="28" spans="1:8" x14ac:dyDescent="0.35">
      <c r="A28" s="7" t="s">
        <v>33</v>
      </c>
      <c r="B28" s="1">
        <v>6690</v>
      </c>
      <c r="C28" s="1">
        <v>6690</v>
      </c>
      <c r="D28" s="1" t="s">
        <v>68</v>
      </c>
      <c r="E28" s="1" t="s">
        <v>68</v>
      </c>
      <c r="H28" s="1">
        <v>1213</v>
      </c>
    </row>
    <row r="29" spans="1:8" x14ac:dyDescent="0.35">
      <c r="A29" s="7" t="s">
        <v>34</v>
      </c>
      <c r="B29" s="1">
        <v>5234</v>
      </c>
      <c r="C29" s="1">
        <v>4178</v>
      </c>
      <c r="D29" s="1">
        <v>316</v>
      </c>
      <c r="E29" s="1">
        <v>740</v>
      </c>
      <c r="H29" s="1">
        <v>653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9734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25777</v>
      </c>
      <c r="C32" s="1">
        <v>22941</v>
      </c>
      <c r="D32" s="1">
        <v>872</v>
      </c>
      <c r="E32" s="1">
        <v>1964</v>
      </c>
      <c r="H32" s="1">
        <v>10738</v>
      </c>
    </row>
    <row r="33" spans="1:8" x14ac:dyDescent="0.35">
      <c r="A33" s="7" t="s">
        <v>37</v>
      </c>
      <c r="B33" s="1">
        <v>219738</v>
      </c>
      <c r="C33" s="1">
        <v>188886</v>
      </c>
      <c r="D33" s="1">
        <v>15874</v>
      </c>
      <c r="E33" s="1">
        <v>11533</v>
      </c>
      <c r="H33" s="1">
        <v>209400</v>
      </c>
    </row>
    <row r="34" spans="1:8" x14ac:dyDescent="0.35">
      <c r="A34" s="7" t="s">
        <v>38</v>
      </c>
      <c r="B34" s="1">
        <v>17411</v>
      </c>
      <c r="C34" s="1">
        <v>16355</v>
      </c>
      <c r="D34" s="1">
        <v>316</v>
      </c>
      <c r="E34" s="1">
        <v>740</v>
      </c>
      <c r="H34" s="1">
        <v>1089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10511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41729</v>
      </c>
      <c r="C37" s="1">
        <v>39865</v>
      </c>
      <c r="D37" s="1">
        <v>1864</v>
      </c>
      <c r="E37" s="1" t="s">
        <v>68</v>
      </c>
      <c r="F37" s="1">
        <f>SUM(C37:E37)</f>
        <v>41729</v>
      </c>
      <c r="G37" s="8">
        <f>D37/F37</f>
        <v>4.4669174914328168E-2</v>
      </c>
      <c r="H37" s="1">
        <v>42002</v>
      </c>
    </row>
    <row r="38" spans="1:8" x14ac:dyDescent="0.35">
      <c r="A38" s="7" t="s">
        <v>41</v>
      </c>
      <c r="B38" s="1">
        <v>209261</v>
      </c>
      <c r="C38" s="1">
        <v>177180</v>
      </c>
      <c r="D38" s="1">
        <v>15197</v>
      </c>
      <c r="E38" s="1">
        <v>13439</v>
      </c>
      <c r="F38" s="1">
        <f t="shared" ref="F38:F41" si="0">SUM(C38:E38)</f>
        <v>205816</v>
      </c>
      <c r="G38" s="8">
        <f t="shared" ref="G38:G41" si="1">D38/F38</f>
        <v>7.3837796867104594E-2</v>
      </c>
      <c r="H38" s="1">
        <v>174989</v>
      </c>
    </row>
    <row r="39" spans="1:8" x14ac:dyDescent="0.35">
      <c r="A39" s="7" t="s">
        <v>42</v>
      </c>
      <c r="B39" s="1">
        <v>1715</v>
      </c>
      <c r="C39" s="1">
        <v>1715</v>
      </c>
      <c r="D39" s="1" t="s">
        <v>68</v>
      </c>
      <c r="E39" s="1" t="s">
        <v>68</v>
      </c>
      <c r="F39" s="1">
        <f t="shared" si="0"/>
        <v>1715</v>
      </c>
      <c r="G39" s="8" t="e">
        <f t="shared" si="1"/>
        <v>#VALUE!</v>
      </c>
      <c r="H39" s="1">
        <v>1038</v>
      </c>
    </row>
    <row r="40" spans="1:8" x14ac:dyDescent="0.35">
      <c r="A40" s="7" t="s">
        <v>43</v>
      </c>
      <c r="B40" s="1">
        <v>798</v>
      </c>
      <c r="C40" s="1" t="s">
        <v>68</v>
      </c>
      <c r="D40" s="1" t="s">
        <v>68</v>
      </c>
      <c r="E40" s="1">
        <v>798</v>
      </c>
      <c r="F40" s="1">
        <f t="shared" si="0"/>
        <v>798</v>
      </c>
      <c r="G40" s="8" t="e">
        <f t="shared" si="1"/>
        <v>#VALUE!</v>
      </c>
      <c r="H40" s="1">
        <v>5529</v>
      </c>
    </row>
    <row r="41" spans="1:8" x14ac:dyDescent="0.35">
      <c r="A41" s="7" t="s">
        <v>44</v>
      </c>
      <c r="B41" s="1">
        <v>9423</v>
      </c>
      <c r="C41" s="1">
        <v>9423</v>
      </c>
      <c r="D41" s="1" t="s">
        <v>68</v>
      </c>
      <c r="E41" s="1" t="s">
        <v>68</v>
      </c>
      <c r="F41" s="1">
        <f t="shared" si="0"/>
        <v>9423</v>
      </c>
      <c r="G41" s="8" t="e">
        <f t="shared" si="1"/>
        <v>#VALUE!</v>
      </c>
      <c r="H41" s="1">
        <v>8180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11815</v>
      </c>
      <c r="C43" s="1">
        <v>11815</v>
      </c>
      <c r="D43" s="1" t="s">
        <v>68</v>
      </c>
      <c r="E43" s="1" t="s">
        <v>68</v>
      </c>
      <c r="H43" s="1">
        <v>9863</v>
      </c>
    </row>
    <row r="44" spans="1:8" x14ac:dyDescent="0.35">
      <c r="A44" s="7" t="s">
        <v>47</v>
      </c>
      <c r="B44" s="1">
        <v>91988</v>
      </c>
      <c r="C44" s="1">
        <v>73252</v>
      </c>
      <c r="D44" s="1">
        <v>12150</v>
      </c>
      <c r="E44" s="1">
        <v>6587</v>
      </c>
      <c r="H44" s="1">
        <v>103936</v>
      </c>
    </row>
    <row r="45" spans="1:8" x14ac:dyDescent="0.35">
      <c r="A45" s="7" t="s">
        <v>48</v>
      </c>
      <c r="B45" s="1">
        <v>111562</v>
      </c>
      <c r="C45" s="1">
        <v>99278</v>
      </c>
      <c r="D45" s="1">
        <v>3168</v>
      </c>
      <c r="E45" s="1">
        <v>5672</v>
      </c>
      <c r="H45" s="1">
        <v>67753</v>
      </c>
    </row>
    <row r="46" spans="1:8" x14ac:dyDescent="0.35">
      <c r="A46" s="7" t="s">
        <v>49</v>
      </c>
      <c r="B46" s="1">
        <v>47561</v>
      </c>
      <c r="C46" s="1">
        <v>43839</v>
      </c>
      <c r="D46" s="1">
        <v>1744</v>
      </c>
      <c r="E46" s="1">
        <v>1978</v>
      </c>
      <c r="H46" s="1">
        <v>50186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105025</v>
      </c>
      <c r="C48" s="1">
        <v>95272</v>
      </c>
      <c r="D48" s="1">
        <v>3487</v>
      </c>
      <c r="E48" s="1">
        <v>6266</v>
      </c>
      <c r="H48" s="1">
        <v>121661</v>
      </c>
    </row>
    <row r="49" spans="1:8" x14ac:dyDescent="0.35">
      <c r="A49" s="7" t="s">
        <v>52</v>
      </c>
      <c r="B49" s="1">
        <v>11868</v>
      </c>
      <c r="C49" s="1">
        <v>11531</v>
      </c>
      <c r="D49" s="1" t="s">
        <v>68</v>
      </c>
      <c r="E49" s="1">
        <v>336</v>
      </c>
      <c r="H49" s="1">
        <v>11901</v>
      </c>
    </row>
    <row r="50" spans="1:8" x14ac:dyDescent="0.35">
      <c r="A50" s="7" t="s">
        <v>53</v>
      </c>
      <c r="B50" s="1">
        <v>61015</v>
      </c>
      <c r="C50" s="1">
        <v>50881</v>
      </c>
      <c r="D50" s="1">
        <v>9462</v>
      </c>
      <c r="E50" s="1">
        <v>672</v>
      </c>
      <c r="H50" s="1">
        <v>29769</v>
      </c>
    </row>
    <row r="51" spans="1:8" x14ac:dyDescent="0.35">
      <c r="A51" s="7" t="s">
        <v>54</v>
      </c>
      <c r="B51" s="1">
        <v>81022</v>
      </c>
      <c r="C51" s="1">
        <v>66501</v>
      </c>
      <c r="D51" s="1">
        <v>4113</v>
      </c>
      <c r="E51" s="1">
        <v>6962</v>
      </c>
      <c r="H51" s="1">
        <v>62533</v>
      </c>
    </row>
    <row r="52" spans="1:8" x14ac:dyDescent="0.35">
      <c r="A52" s="7" t="s">
        <v>28</v>
      </c>
      <c r="B52" s="1">
        <v>3997</v>
      </c>
      <c r="C52" s="1">
        <v>3997</v>
      </c>
      <c r="D52" s="1" t="s">
        <v>68</v>
      </c>
      <c r="E52" s="1" t="s">
        <v>68</v>
      </c>
      <c r="H52" s="1">
        <v>5874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24134</v>
      </c>
      <c r="C54" s="1">
        <v>21393</v>
      </c>
      <c r="D54" s="1" t="s">
        <v>68</v>
      </c>
      <c r="E54" s="1">
        <v>2741</v>
      </c>
      <c r="H54" s="1">
        <v>16361</v>
      </c>
    </row>
    <row r="55" spans="1:8" x14ac:dyDescent="0.35">
      <c r="A55" s="7" t="s">
        <v>57</v>
      </c>
      <c r="B55" s="1">
        <v>70944</v>
      </c>
      <c r="C55" s="1">
        <v>63069</v>
      </c>
      <c r="D55" s="1">
        <v>1860</v>
      </c>
      <c r="E55" s="1">
        <v>6015</v>
      </c>
      <c r="H55" s="1">
        <v>48457</v>
      </c>
    </row>
    <row r="56" spans="1:8" x14ac:dyDescent="0.35">
      <c r="A56" s="7" t="s">
        <v>58</v>
      </c>
      <c r="B56" s="1">
        <v>58990</v>
      </c>
      <c r="C56" s="1">
        <v>47699</v>
      </c>
      <c r="D56" s="1">
        <v>7766</v>
      </c>
      <c r="E56" s="1">
        <v>3525</v>
      </c>
      <c r="H56" s="1">
        <v>43071</v>
      </c>
    </row>
    <row r="57" spans="1:8" x14ac:dyDescent="0.35">
      <c r="A57" s="7" t="s">
        <v>59</v>
      </c>
      <c r="B57" s="1">
        <v>42428</v>
      </c>
      <c r="C57" s="1">
        <v>40305</v>
      </c>
      <c r="D57" s="1">
        <v>1815</v>
      </c>
      <c r="E57" s="1">
        <v>308</v>
      </c>
      <c r="H57" s="1">
        <v>48243</v>
      </c>
    </row>
    <row r="58" spans="1:8" x14ac:dyDescent="0.35">
      <c r="A58" s="7" t="s">
        <v>60</v>
      </c>
      <c r="B58" s="1">
        <v>22661</v>
      </c>
      <c r="C58" s="1">
        <v>20592</v>
      </c>
      <c r="D58" s="1">
        <v>872</v>
      </c>
      <c r="E58" s="1">
        <v>1197</v>
      </c>
      <c r="H58" s="1">
        <v>39274</v>
      </c>
    </row>
    <row r="59" spans="1:8" x14ac:dyDescent="0.35">
      <c r="A59" s="7" t="s">
        <v>61</v>
      </c>
      <c r="B59" s="1">
        <v>17731</v>
      </c>
      <c r="C59" s="1">
        <v>14287</v>
      </c>
      <c r="D59" s="1" t="s">
        <v>68</v>
      </c>
      <c r="E59" s="1" t="s">
        <v>68</v>
      </c>
      <c r="H59" s="1">
        <v>19465</v>
      </c>
    </row>
    <row r="60" spans="1:8" x14ac:dyDescent="0.35">
      <c r="A60" s="7" t="s">
        <v>62</v>
      </c>
      <c r="B60" s="1">
        <v>26039</v>
      </c>
      <c r="C60" s="1">
        <v>20838</v>
      </c>
      <c r="D60" s="1">
        <v>4749</v>
      </c>
      <c r="E60" s="1">
        <v>451</v>
      </c>
      <c r="H60" s="1">
        <v>16867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119962</v>
      </c>
      <c r="C62" s="1">
        <v>102800</v>
      </c>
      <c r="D62" s="1">
        <v>10649</v>
      </c>
      <c r="E62" s="1">
        <v>6513</v>
      </c>
      <c r="F62" s="1">
        <f>SUM(C62:E62)</f>
        <v>119962</v>
      </c>
      <c r="G62" s="8">
        <f>D62/F62</f>
        <v>8.8769777096080429E-2</v>
      </c>
      <c r="H62" s="1">
        <v>121593</v>
      </c>
    </row>
    <row r="63" spans="1:8" x14ac:dyDescent="0.35">
      <c r="A63" s="7" t="s">
        <v>65</v>
      </c>
      <c r="B63" s="1">
        <v>142964</v>
      </c>
      <c r="C63" s="1">
        <v>125383</v>
      </c>
      <c r="D63" s="1">
        <v>6413</v>
      </c>
      <c r="E63" s="1">
        <v>7724</v>
      </c>
      <c r="F63" s="1">
        <f>SUM(C63:E63)</f>
        <v>139520</v>
      </c>
      <c r="G63" s="8">
        <f>D63/F63</f>
        <v>4.596473623853211E-2</v>
      </c>
      <c r="H63" s="1">
        <v>110145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27003</v>
      </c>
      <c r="C65" s="1">
        <v>20988</v>
      </c>
      <c r="D65" s="1">
        <v>3404</v>
      </c>
      <c r="E65" s="1">
        <v>2611</v>
      </c>
      <c r="H65" s="1">
        <v>15275</v>
      </c>
    </row>
    <row r="66" spans="1:8" x14ac:dyDescent="0.35">
      <c r="A66" s="7" t="s">
        <v>37</v>
      </c>
      <c r="B66" s="1">
        <v>231693</v>
      </c>
      <c r="C66" s="1">
        <v>202965</v>
      </c>
      <c r="D66" s="1">
        <v>13658</v>
      </c>
      <c r="E66" s="1">
        <v>11625</v>
      </c>
      <c r="H66" s="1">
        <v>166314</v>
      </c>
    </row>
    <row r="67" spans="1:8" x14ac:dyDescent="0.35">
      <c r="A67" s="7" t="s">
        <v>28</v>
      </c>
      <c r="B67" s="1">
        <v>4230</v>
      </c>
      <c r="C67" s="1">
        <v>4230</v>
      </c>
      <c r="D67" s="1" t="s">
        <v>68</v>
      </c>
      <c r="E67" s="1" t="s">
        <v>68</v>
      </c>
      <c r="H67" s="1">
        <v>50149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192638</v>
      </c>
      <c r="C69" s="1">
        <v>171453</v>
      </c>
      <c r="D69" s="1">
        <v>9867</v>
      </c>
      <c r="E69" s="1">
        <v>7873</v>
      </c>
      <c r="H69" s="1">
        <v>117072</v>
      </c>
    </row>
    <row r="70" spans="1:8" x14ac:dyDescent="0.35">
      <c r="A70" s="7" t="s">
        <v>37</v>
      </c>
      <c r="B70" s="1">
        <v>66058</v>
      </c>
      <c r="C70" s="1">
        <v>52499</v>
      </c>
      <c r="D70" s="1">
        <v>7195</v>
      </c>
      <c r="E70" s="1">
        <v>6363</v>
      </c>
      <c r="H70" s="1">
        <v>65696</v>
      </c>
    </row>
    <row r="71" spans="1:8" x14ac:dyDescent="0.35">
      <c r="A71" s="7" t="s">
        <v>28</v>
      </c>
      <c r="B71" s="1">
        <v>4230</v>
      </c>
      <c r="C71" s="1">
        <v>4230</v>
      </c>
      <c r="D71" s="1" t="s">
        <v>68</v>
      </c>
      <c r="E71" s="1" t="s">
        <v>68</v>
      </c>
      <c r="H71" s="1">
        <v>48970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75278</v>
      </c>
      <c r="C73" s="1">
        <v>61745</v>
      </c>
      <c r="D73" s="1">
        <v>9013</v>
      </c>
      <c r="E73" s="1">
        <v>4519</v>
      </c>
      <c r="H73" s="1">
        <v>2300</v>
      </c>
    </row>
    <row r="74" spans="1:8" x14ac:dyDescent="0.35">
      <c r="A74" s="7" t="s">
        <v>71</v>
      </c>
      <c r="B74" s="1">
        <v>38977</v>
      </c>
      <c r="C74" s="1">
        <v>35267</v>
      </c>
      <c r="D74" s="1">
        <v>3038</v>
      </c>
      <c r="E74" s="1">
        <v>672</v>
      </c>
      <c r="H74" s="1">
        <v>919</v>
      </c>
    </row>
    <row r="75" spans="1:8" x14ac:dyDescent="0.35">
      <c r="A75" s="7" t="s">
        <v>72</v>
      </c>
      <c r="C75" s="1">
        <f>SUM(C73:C74)</f>
        <v>97012</v>
      </c>
      <c r="D75" s="1">
        <f>SUM(D73:D74)</f>
        <v>12051</v>
      </c>
      <c r="E75" s="1">
        <f>SUM(E73:E74)</f>
        <v>5191</v>
      </c>
      <c r="F75" s="1">
        <f>SUM(C75:E75)</f>
        <v>114254</v>
      </c>
      <c r="G75" s="8">
        <f>D75/F75</f>
        <v>0.10547551945664922</v>
      </c>
    </row>
    <row r="76" spans="1:8" x14ac:dyDescent="0.35">
      <c r="A76" s="7" t="s">
        <v>73</v>
      </c>
      <c r="B76" s="1">
        <v>61766</v>
      </c>
      <c r="C76" s="1">
        <v>54423</v>
      </c>
      <c r="D76" s="1">
        <v>3817</v>
      </c>
      <c r="E76" s="1">
        <v>3525</v>
      </c>
      <c r="H76" s="1" t="s">
        <v>68</v>
      </c>
    </row>
    <row r="77" spans="1:8" x14ac:dyDescent="0.35">
      <c r="A77" s="7" t="s">
        <v>74</v>
      </c>
      <c r="B77" s="1">
        <v>36596</v>
      </c>
      <c r="C77" s="1">
        <v>33755</v>
      </c>
      <c r="D77" s="1">
        <v>1194</v>
      </c>
      <c r="E77" s="1">
        <v>1648</v>
      </c>
      <c r="H77" s="1" t="s">
        <v>68</v>
      </c>
    </row>
    <row r="78" spans="1:8" x14ac:dyDescent="0.35">
      <c r="A78" s="7" t="s">
        <v>75</v>
      </c>
      <c r="B78" s="1">
        <v>20668</v>
      </c>
      <c r="C78" s="1">
        <v>20361</v>
      </c>
      <c r="D78" s="1" t="s">
        <v>68</v>
      </c>
      <c r="E78" s="1">
        <v>308</v>
      </c>
      <c r="H78" s="1" t="s">
        <v>68</v>
      </c>
    </row>
    <row r="79" spans="1:8" x14ac:dyDescent="0.35">
      <c r="A79" s="7" t="s">
        <v>76</v>
      </c>
      <c r="B79" s="1">
        <v>12590</v>
      </c>
      <c r="C79" s="1">
        <v>9415</v>
      </c>
      <c r="D79" s="1" t="s">
        <v>68</v>
      </c>
      <c r="E79" s="1">
        <v>3175</v>
      </c>
      <c r="H79" s="1" t="s">
        <v>68</v>
      </c>
    </row>
    <row r="80" spans="1:8" x14ac:dyDescent="0.35">
      <c r="A80" s="7" t="s">
        <v>77</v>
      </c>
      <c r="B80" s="1">
        <v>4426</v>
      </c>
      <c r="C80" s="1">
        <v>4426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3987</v>
      </c>
      <c r="C81" s="1">
        <v>3987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8638</v>
      </c>
      <c r="C82" s="1">
        <v>4805</v>
      </c>
      <c r="D82" s="1" t="s">
        <v>68</v>
      </c>
      <c r="E82" s="1">
        <v>389</v>
      </c>
      <c r="H82" s="1">
        <v>228519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215210</v>
      </c>
      <c r="C84" s="1">
        <v>189137</v>
      </c>
      <c r="D84" s="1">
        <v>11253</v>
      </c>
      <c r="E84" s="1">
        <v>11375</v>
      </c>
      <c r="H84" s="1">
        <v>79171</v>
      </c>
    </row>
    <row r="85" spans="1:8" x14ac:dyDescent="0.35">
      <c r="A85" s="7" t="s">
        <v>81</v>
      </c>
      <c r="B85" s="1">
        <v>116811</v>
      </c>
      <c r="C85" s="1">
        <v>100034</v>
      </c>
      <c r="D85" s="1">
        <v>7878</v>
      </c>
      <c r="E85" s="1">
        <v>8899</v>
      </c>
      <c r="H85" s="1">
        <v>30136</v>
      </c>
    </row>
    <row r="86" spans="1:8" ht="43.5" x14ac:dyDescent="0.35">
      <c r="A86" s="7" t="s">
        <v>82</v>
      </c>
      <c r="B86" s="1">
        <v>96427</v>
      </c>
      <c r="C86" s="1">
        <v>80929</v>
      </c>
      <c r="D86" s="1">
        <v>10333</v>
      </c>
      <c r="E86" s="1">
        <v>5165</v>
      </c>
      <c r="H86" s="1">
        <v>21725</v>
      </c>
    </row>
    <row r="87" spans="1:8" x14ac:dyDescent="0.35">
      <c r="A87" s="7" t="s">
        <v>83</v>
      </c>
      <c r="B87" s="1">
        <v>53375</v>
      </c>
      <c r="C87" s="1">
        <v>46594</v>
      </c>
      <c r="D87" s="1">
        <v>2231</v>
      </c>
      <c r="E87" s="1">
        <v>1106</v>
      </c>
      <c r="H87" s="1">
        <v>15290</v>
      </c>
    </row>
    <row r="88" spans="1:8" x14ac:dyDescent="0.35">
      <c r="A88" s="7" t="s">
        <v>84</v>
      </c>
      <c r="B88" s="1">
        <v>765</v>
      </c>
      <c r="C88" s="1">
        <v>765</v>
      </c>
      <c r="D88" s="1" t="s">
        <v>68</v>
      </c>
      <c r="E88" s="1" t="s">
        <v>68</v>
      </c>
      <c r="H88" s="1">
        <v>464</v>
      </c>
    </row>
    <row r="89" spans="1:8" ht="29" x14ac:dyDescent="0.35">
      <c r="A89" s="7" t="s">
        <v>85</v>
      </c>
      <c r="B89" s="1">
        <v>4027</v>
      </c>
      <c r="C89" s="1">
        <v>4027</v>
      </c>
      <c r="D89" s="1" t="s">
        <v>68</v>
      </c>
      <c r="E89" s="1" t="s">
        <v>68</v>
      </c>
      <c r="H89" s="1">
        <v>6080</v>
      </c>
    </row>
    <row r="90" spans="1:8" x14ac:dyDescent="0.35">
      <c r="A90" s="7" t="s">
        <v>86</v>
      </c>
      <c r="B90" s="1">
        <v>29791</v>
      </c>
      <c r="C90" s="1">
        <v>22915</v>
      </c>
      <c r="D90" s="1">
        <v>4264</v>
      </c>
      <c r="E90" s="1">
        <v>2611</v>
      </c>
      <c r="H90" s="1">
        <v>7951</v>
      </c>
    </row>
    <row r="91" spans="1:8" ht="29" x14ac:dyDescent="0.35">
      <c r="A91" s="7" t="s">
        <v>87</v>
      </c>
      <c r="B91" s="1">
        <v>14760</v>
      </c>
      <c r="C91" s="1">
        <v>14760</v>
      </c>
      <c r="D91" s="1" t="s">
        <v>68</v>
      </c>
      <c r="E91" s="1" t="s">
        <v>68</v>
      </c>
      <c r="H91" s="1">
        <v>4994</v>
      </c>
    </row>
    <row r="92" spans="1:8" x14ac:dyDescent="0.35">
      <c r="A92" s="7" t="s">
        <v>88</v>
      </c>
      <c r="B92" s="1">
        <v>13948</v>
      </c>
      <c r="C92" s="1">
        <v>12522</v>
      </c>
      <c r="D92" s="1" t="s">
        <v>68</v>
      </c>
      <c r="E92" s="1">
        <v>1425</v>
      </c>
      <c r="H92" s="1">
        <v>6080</v>
      </c>
    </row>
    <row r="93" spans="1:8" x14ac:dyDescent="0.35">
      <c r="A93" s="7" t="s">
        <v>89</v>
      </c>
      <c r="B93" s="1">
        <v>11845</v>
      </c>
      <c r="C93" s="1">
        <v>11224</v>
      </c>
      <c r="D93" s="1">
        <v>621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15084</v>
      </c>
      <c r="C94" s="1">
        <v>6838</v>
      </c>
      <c r="D94" s="1">
        <v>7675</v>
      </c>
      <c r="E94" s="1">
        <v>570</v>
      </c>
      <c r="H94" s="1">
        <v>10430</v>
      </c>
    </row>
    <row r="95" spans="1:8" x14ac:dyDescent="0.35">
      <c r="A95" s="7" t="s">
        <v>28</v>
      </c>
      <c r="B95" s="1">
        <v>3347</v>
      </c>
      <c r="C95" s="1">
        <v>3347</v>
      </c>
      <c r="D95" s="1" t="s">
        <v>68</v>
      </c>
      <c r="E95" s="1" t="s">
        <v>68</v>
      </c>
      <c r="H95" s="1">
        <v>133308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2642</v>
      </c>
      <c r="C97" s="1">
        <v>1514</v>
      </c>
      <c r="D97" s="1" t="s">
        <v>68</v>
      </c>
      <c r="E97" s="1">
        <v>1128</v>
      </c>
      <c r="H97" s="1" t="s">
        <v>68</v>
      </c>
    </row>
    <row r="98" spans="1:8" x14ac:dyDescent="0.35">
      <c r="A98" s="7" t="s">
        <v>93</v>
      </c>
      <c r="B98" s="1">
        <v>2574</v>
      </c>
      <c r="C98" s="1">
        <v>2574</v>
      </c>
      <c r="D98" s="1" t="s">
        <v>68</v>
      </c>
      <c r="E98" s="1" t="s">
        <v>68</v>
      </c>
      <c r="H98" s="1">
        <v>2760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257710</v>
      </c>
      <c r="C101" s="1">
        <v>224095</v>
      </c>
      <c r="D101" s="1">
        <v>17062</v>
      </c>
      <c r="E101" s="1">
        <v>13108</v>
      </c>
      <c r="H101" s="1">
        <v>223476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5502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154014</v>
      </c>
      <c r="C104" s="1">
        <v>132470</v>
      </c>
      <c r="D104" s="1">
        <v>11043</v>
      </c>
      <c r="E104" s="1">
        <v>7057</v>
      </c>
      <c r="H104" s="1">
        <v>1218</v>
      </c>
    </row>
    <row r="105" spans="1:8" x14ac:dyDescent="0.35">
      <c r="A105" s="7" t="s">
        <v>99</v>
      </c>
      <c r="B105" s="1">
        <v>83712</v>
      </c>
      <c r="C105" s="1">
        <v>72929</v>
      </c>
      <c r="D105" s="1">
        <v>4475</v>
      </c>
      <c r="E105" s="1">
        <v>6308</v>
      </c>
      <c r="H105" s="1">
        <v>4385</v>
      </c>
    </row>
    <row r="106" spans="1:8" x14ac:dyDescent="0.35">
      <c r="A106" s="7" t="s">
        <v>100</v>
      </c>
      <c r="B106" s="1">
        <v>20220</v>
      </c>
      <c r="C106" s="1">
        <v>17804</v>
      </c>
      <c r="D106" s="1">
        <v>1544</v>
      </c>
      <c r="E106" s="1">
        <v>872</v>
      </c>
      <c r="H106" s="1">
        <v>8422</v>
      </c>
    </row>
    <row r="107" spans="1:8" x14ac:dyDescent="0.35">
      <c r="A107" s="7" t="s">
        <v>101</v>
      </c>
      <c r="B107" s="1">
        <v>2300</v>
      </c>
      <c r="C107" s="1">
        <v>2300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2679</v>
      </c>
      <c r="C108" s="1">
        <v>2679</v>
      </c>
      <c r="D108" s="1" t="s">
        <v>68</v>
      </c>
      <c r="E108" s="1" t="s">
        <v>68</v>
      </c>
      <c r="H108" s="1">
        <v>217713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171165</v>
      </c>
      <c r="C110" s="1">
        <v>145218</v>
      </c>
      <c r="D110" s="1">
        <v>12071</v>
      </c>
      <c r="E110" s="1">
        <v>10432</v>
      </c>
      <c r="H110" s="1">
        <v>5284</v>
      </c>
    </row>
    <row r="111" spans="1:8" x14ac:dyDescent="0.35">
      <c r="A111" s="7" t="s">
        <v>99</v>
      </c>
      <c r="B111" s="1">
        <v>74014</v>
      </c>
      <c r="C111" s="1">
        <v>69688</v>
      </c>
      <c r="D111" s="1">
        <v>1194</v>
      </c>
      <c r="E111" s="1">
        <v>3132</v>
      </c>
      <c r="H111" s="1">
        <v>3747</v>
      </c>
    </row>
    <row r="112" spans="1:8" x14ac:dyDescent="0.35">
      <c r="A112" s="7" t="s">
        <v>100</v>
      </c>
      <c r="B112" s="1">
        <v>13692</v>
      </c>
      <c r="C112" s="1">
        <v>9222</v>
      </c>
      <c r="D112" s="1">
        <v>3798</v>
      </c>
      <c r="E112" s="1">
        <v>672</v>
      </c>
      <c r="H112" s="1">
        <v>4994</v>
      </c>
    </row>
    <row r="113" spans="1:8" x14ac:dyDescent="0.35">
      <c r="A113" s="7" t="s">
        <v>101</v>
      </c>
      <c r="B113" s="1">
        <v>4055</v>
      </c>
      <c r="C113" s="1">
        <v>4055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217713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96716</v>
      </c>
      <c r="C116" s="1">
        <v>86986</v>
      </c>
      <c r="D116" s="1">
        <v>4113</v>
      </c>
      <c r="E116" s="1">
        <v>5617</v>
      </c>
      <c r="H116" s="1">
        <v>528</v>
      </c>
    </row>
    <row r="117" spans="1:8" x14ac:dyDescent="0.35">
      <c r="A117" s="7" t="s">
        <v>99</v>
      </c>
      <c r="B117" s="1">
        <v>107548</v>
      </c>
      <c r="C117" s="1">
        <v>88785</v>
      </c>
      <c r="D117" s="1">
        <v>11755</v>
      </c>
      <c r="E117" s="1">
        <v>7008</v>
      </c>
      <c r="H117" s="1">
        <v>6418</v>
      </c>
    </row>
    <row r="118" spans="1:8" x14ac:dyDescent="0.35">
      <c r="A118" s="7" t="s">
        <v>100</v>
      </c>
      <c r="B118" s="1">
        <v>48064</v>
      </c>
      <c r="C118" s="1">
        <v>45259</v>
      </c>
      <c r="D118" s="1">
        <v>1194</v>
      </c>
      <c r="E118" s="1">
        <v>1612</v>
      </c>
      <c r="H118" s="1">
        <v>6615</v>
      </c>
    </row>
    <row r="119" spans="1:8" x14ac:dyDescent="0.35">
      <c r="A119" s="7" t="s">
        <v>101</v>
      </c>
      <c r="B119" s="1">
        <v>7153</v>
      </c>
      <c r="C119" s="1">
        <v>7153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3445</v>
      </c>
      <c r="C120" s="1" t="s">
        <v>68</v>
      </c>
      <c r="D120" s="1" t="s">
        <v>68</v>
      </c>
      <c r="E120" s="1" t="s">
        <v>68</v>
      </c>
      <c r="H120" s="1">
        <v>218177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167815</v>
      </c>
      <c r="C122" s="1">
        <v>147848</v>
      </c>
      <c r="D122" s="1">
        <v>6150</v>
      </c>
      <c r="E122" s="1">
        <v>10371</v>
      </c>
      <c r="H122" s="1">
        <v>1218</v>
      </c>
    </row>
    <row r="123" spans="1:8" x14ac:dyDescent="0.35">
      <c r="A123" s="7" t="s">
        <v>99</v>
      </c>
      <c r="B123" s="1">
        <v>56612</v>
      </c>
      <c r="C123" s="1">
        <v>49087</v>
      </c>
      <c r="D123" s="1">
        <v>5541</v>
      </c>
      <c r="E123" s="1">
        <v>1985</v>
      </c>
      <c r="H123" s="1">
        <v>6431</v>
      </c>
    </row>
    <row r="124" spans="1:8" x14ac:dyDescent="0.35">
      <c r="A124" s="7" t="s">
        <v>100</v>
      </c>
      <c r="B124" s="1">
        <v>34706</v>
      </c>
      <c r="C124" s="1">
        <v>28948</v>
      </c>
      <c r="D124" s="1">
        <v>4749</v>
      </c>
      <c r="E124" s="1">
        <v>1009</v>
      </c>
      <c r="H124" s="1">
        <v>919</v>
      </c>
    </row>
    <row r="125" spans="1:8" x14ac:dyDescent="0.35">
      <c r="A125" s="7" t="s">
        <v>101</v>
      </c>
      <c r="B125" s="1">
        <v>3793</v>
      </c>
      <c r="C125" s="1">
        <v>2300</v>
      </c>
      <c r="D125" s="1">
        <v>621</v>
      </c>
      <c r="E125" s="1">
        <v>872</v>
      </c>
      <c r="H125" s="1">
        <v>4994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218177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212576</v>
      </c>
      <c r="C128" s="1">
        <v>184336</v>
      </c>
      <c r="D128" s="1">
        <v>11019</v>
      </c>
      <c r="E128" s="1">
        <v>13777</v>
      </c>
      <c r="H128" s="1">
        <v>7648</v>
      </c>
    </row>
    <row r="129" spans="1:8" x14ac:dyDescent="0.35">
      <c r="A129" s="7" t="s">
        <v>99</v>
      </c>
      <c r="B129" s="1">
        <v>34586</v>
      </c>
      <c r="C129" s="1">
        <v>28083</v>
      </c>
      <c r="D129" s="1">
        <v>6043</v>
      </c>
      <c r="E129" s="1">
        <v>460</v>
      </c>
      <c r="H129" s="1">
        <v>919</v>
      </c>
    </row>
    <row r="130" spans="1:8" x14ac:dyDescent="0.35">
      <c r="A130" s="7" t="s">
        <v>100</v>
      </c>
      <c r="B130" s="1">
        <v>13464</v>
      </c>
      <c r="C130" s="1">
        <v>13464</v>
      </c>
      <c r="D130" s="1" t="s">
        <v>68</v>
      </c>
      <c r="E130" s="1" t="s">
        <v>68</v>
      </c>
      <c r="H130" s="1">
        <v>4994</v>
      </c>
    </row>
    <row r="131" spans="1:8" x14ac:dyDescent="0.35">
      <c r="A131" s="7" t="s">
        <v>101</v>
      </c>
      <c r="B131" s="1">
        <v>2300</v>
      </c>
      <c r="C131" s="1">
        <v>2300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218177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224653</v>
      </c>
      <c r="C134" s="1">
        <v>193899</v>
      </c>
      <c r="D134" s="1">
        <v>17062</v>
      </c>
      <c r="E134" s="1">
        <v>10248</v>
      </c>
      <c r="H134" s="1">
        <v>4220</v>
      </c>
    </row>
    <row r="135" spans="1:8" x14ac:dyDescent="0.35">
      <c r="A135" s="7" t="s">
        <v>99</v>
      </c>
      <c r="B135" s="1">
        <v>29881</v>
      </c>
      <c r="C135" s="1">
        <v>26632</v>
      </c>
      <c r="D135" s="1" t="s">
        <v>68</v>
      </c>
      <c r="E135" s="1">
        <v>3249</v>
      </c>
      <c r="H135" s="1">
        <v>919</v>
      </c>
    </row>
    <row r="136" spans="1:8" x14ac:dyDescent="0.35">
      <c r="A136" s="7" t="s">
        <v>100</v>
      </c>
      <c r="B136" s="1">
        <v>6091</v>
      </c>
      <c r="C136" s="1">
        <v>5352</v>
      </c>
      <c r="D136" s="1" t="s">
        <v>68</v>
      </c>
      <c r="E136" s="1">
        <v>740</v>
      </c>
      <c r="H136" s="1">
        <v>4994</v>
      </c>
    </row>
    <row r="137" spans="1:8" x14ac:dyDescent="0.35">
      <c r="A137" s="7" t="s">
        <v>101</v>
      </c>
      <c r="B137" s="1">
        <v>2300</v>
      </c>
      <c r="C137" s="1">
        <v>2300</v>
      </c>
      <c r="D137" s="1" t="s">
        <v>68</v>
      </c>
      <c r="E137" s="1" t="s">
        <v>68</v>
      </c>
      <c r="H137" s="1">
        <v>3428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218177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27881</v>
      </c>
      <c r="C140" s="1">
        <v>24429</v>
      </c>
      <c r="D140" s="1">
        <v>3452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283</v>
      </c>
      <c r="C141" s="1">
        <v>283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9797</v>
      </c>
      <c r="C142" s="1">
        <v>2721</v>
      </c>
      <c r="D142" s="1">
        <v>7076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206163</v>
      </c>
      <c r="C143" s="1">
        <v>199629</v>
      </c>
      <c r="D143" s="1">
        <v>6534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18802</v>
      </c>
      <c r="C144" s="1">
        <v>1121</v>
      </c>
      <c r="D144" s="1" t="s">
        <v>68</v>
      </c>
      <c r="E144" s="1">
        <v>14237</v>
      </c>
      <c r="H144" s="1">
        <v>231738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2142910</v>
      </c>
      <c r="C8" s="1">
        <v>1739524</v>
      </c>
      <c r="D8" s="1">
        <v>328366</v>
      </c>
      <c r="E8" s="1">
        <v>55256</v>
      </c>
      <c r="F8" s="1">
        <f>SUM(C8:E8)</f>
        <v>2123146</v>
      </c>
      <c r="G8" s="8">
        <f>D8/F8</f>
        <v>0.15466011287024067</v>
      </c>
      <c r="H8" s="1">
        <v>2135756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238838</v>
      </c>
      <c r="C10" s="1">
        <v>238838</v>
      </c>
      <c r="D10" s="1" t="s">
        <v>68</v>
      </c>
      <c r="E10" s="1" t="s">
        <v>68</v>
      </c>
      <c r="H10" s="1">
        <v>226111</v>
      </c>
    </row>
    <row r="11" spans="1:8" x14ac:dyDescent="0.35">
      <c r="A11" s="7" t="s">
        <v>16</v>
      </c>
      <c r="B11" s="1">
        <v>823286</v>
      </c>
      <c r="C11" s="1">
        <v>646634</v>
      </c>
      <c r="D11" s="1">
        <v>130386</v>
      </c>
      <c r="E11" s="1">
        <v>35452</v>
      </c>
      <c r="H11" s="1">
        <v>767728</v>
      </c>
    </row>
    <row r="12" spans="1:8" x14ac:dyDescent="0.35">
      <c r="A12" s="7" t="s">
        <v>17</v>
      </c>
      <c r="B12" s="1">
        <v>511105</v>
      </c>
      <c r="C12" s="1">
        <v>354316</v>
      </c>
      <c r="D12" s="1">
        <v>142703</v>
      </c>
      <c r="E12" s="1">
        <v>7921</v>
      </c>
      <c r="H12" s="1">
        <v>596937</v>
      </c>
    </row>
    <row r="13" spans="1:8" x14ac:dyDescent="0.35">
      <c r="A13" s="7" t="s">
        <v>18</v>
      </c>
      <c r="B13" s="1">
        <v>286781</v>
      </c>
      <c r="C13" s="1">
        <v>253729</v>
      </c>
      <c r="D13" s="1">
        <v>30848</v>
      </c>
      <c r="E13" s="1">
        <v>2205</v>
      </c>
      <c r="H13" s="1">
        <v>233883</v>
      </c>
    </row>
    <row r="14" spans="1:8" x14ac:dyDescent="0.35">
      <c r="A14" s="7" t="s">
        <v>19</v>
      </c>
      <c r="B14" s="1">
        <v>282899</v>
      </c>
      <c r="C14" s="1">
        <v>246007</v>
      </c>
      <c r="D14" s="1">
        <v>24430</v>
      </c>
      <c r="E14" s="1">
        <v>9678</v>
      </c>
      <c r="H14" s="1">
        <v>311097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877759</v>
      </c>
      <c r="C16" s="1">
        <v>722958</v>
      </c>
      <c r="D16" s="1">
        <v>116010</v>
      </c>
      <c r="E16" s="1">
        <v>24689</v>
      </c>
      <c r="H16" s="1">
        <v>1060872</v>
      </c>
    </row>
    <row r="17" spans="1:8" x14ac:dyDescent="0.35">
      <c r="A17" s="7" t="s">
        <v>22</v>
      </c>
      <c r="B17" s="1">
        <v>1265151</v>
      </c>
      <c r="C17" s="1">
        <v>1016566</v>
      </c>
      <c r="D17" s="1">
        <v>212356</v>
      </c>
      <c r="E17" s="1">
        <v>30567</v>
      </c>
      <c r="H17" s="1">
        <v>1074883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857990</v>
      </c>
      <c r="C19" s="1">
        <v>707006</v>
      </c>
      <c r="D19" s="1">
        <v>112193</v>
      </c>
      <c r="E19" s="1">
        <v>24689</v>
      </c>
      <c r="H19" s="1">
        <v>943125</v>
      </c>
    </row>
    <row r="20" spans="1:8" x14ac:dyDescent="0.35">
      <c r="A20" s="7" t="s">
        <v>25</v>
      </c>
      <c r="B20" s="1">
        <v>1239461</v>
      </c>
      <c r="C20" s="1">
        <v>990876</v>
      </c>
      <c r="D20" s="1">
        <v>212356</v>
      </c>
      <c r="E20" s="1">
        <v>30567</v>
      </c>
      <c r="H20" s="1">
        <v>1045411</v>
      </c>
    </row>
    <row r="21" spans="1:8" x14ac:dyDescent="0.35">
      <c r="A21" s="7" t="s">
        <v>26</v>
      </c>
      <c r="B21" s="1">
        <v>11998</v>
      </c>
      <c r="C21" s="1">
        <v>11998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20918</v>
      </c>
      <c r="C22" s="1">
        <v>20918</v>
      </c>
      <c r="D22" s="1" t="s">
        <v>68</v>
      </c>
      <c r="E22" s="1" t="s">
        <v>68</v>
      </c>
      <c r="H22" s="1">
        <v>117915</v>
      </c>
    </row>
    <row r="23" spans="1:8" x14ac:dyDescent="0.35">
      <c r="A23" s="7" t="s">
        <v>28</v>
      </c>
      <c r="B23" s="1">
        <v>12543</v>
      </c>
      <c r="C23" s="1">
        <v>8725</v>
      </c>
      <c r="D23" s="1">
        <v>3817</v>
      </c>
      <c r="E23" s="1" t="s">
        <v>68</v>
      </c>
      <c r="H23" s="1">
        <v>29305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94293</v>
      </c>
      <c r="C25" s="1">
        <v>78294</v>
      </c>
      <c r="D25" s="1">
        <v>15999</v>
      </c>
      <c r="E25" s="1" t="s">
        <v>68</v>
      </c>
      <c r="H25" s="1">
        <v>66584</v>
      </c>
    </row>
    <row r="26" spans="1:8" x14ac:dyDescent="0.35">
      <c r="A26" s="7" t="s">
        <v>31</v>
      </c>
      <c r="B26" s="1">
        <v>1764288</v>
      </c>
      <c r="C26" s="1">
        <v>1426164</v>
      </c>
      <c r="D26" s="1">
        <v>263104</v>
      </c>
      <c r="E26" s="1">
        <v>55256</v>
      </c>
      <c r="H26" s="1">
        <v>1692158</v>
      </c>
    </row>
    <row r="27" spans="1:8" x14ac:dyDescent="0.35">
      <c r="A27" s="7" t="s">
        <v>32</v>
      </c>
      <c r="B27" s="1">
        <v>123860</v>
      </c>
      <c r="C27" s="1">
        <v>98360</v>
      </c>
      <c r="D27" s="1">
        <v>25500</v>
      </c>
      <c r="E27" s="1" t="s">
        <v>68</v>
      </c>
      <c r="H27" s="1">
        <v>142594</v>
      </c>
    </row>
    <row r="28" spans="1:8" x14ac:dyDescent="0.35">
      <c r="A28" s="7" t="s">
        <v>33</v>
      </c>
      <c r="B28" s="1">
        <v>40431</v>
      </c>
      <c r="C28" s="1">
        <v>40431</v>
      </c>
      <c r="D28" s="1" t="s">
        <v>68</v>
      </c>
      <c r="E28" s="1" t="s">
        <v>68</v>
      </c>
      <c r="H28" s="1">
        <v>78944</v>
      </c>
    </row>
    <row r="29" spans="1:8" x14ac:dyDescent="0.35">
      <c r="A29" s="7" t="s">
        <v>34</v>
      </c>
      <c r="B29" s="1">
        <v>120038</v>
      </c>
      <c r="C29" s="1">
        <v>96275</v>
      </c>
      <c r="D29" s="1">
        <v>23763</v>
      </c>
      <c r="E29" s="1" t="s">
        <v>68</v>
      </c>
      <c r="H29" s="1">
        <v>80515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74961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228893</v>
      </c>
      <c r="C32" s="1">
        <v>187393</v>
      </c>
      <c r="D32" s="1">
        <v>41499</v>
      </c>
      <c r="E32" s="1" t="s">
        <v>68</v>
      </c>
      <c r="H32" s="1">
        <v>209178</v>
      </c>
    </row>
    <row r="33" spans="1:8" x14ac:dyDescent="0.35">
      <c r="A33" s="7" t="s">
        <v>37</v>
      </c>
      <c r="B33" s="1">
        <v>1737137</v>
      </c>
      <c r="C33" s="1">
        <v>1402831</v>
      </c>
      <c r="D33" s="1">
        <v>259286</v>
      </c>
      <c r="E33" s="1">
        <v>55256</v>
      </c>
      <c r="H33" s="1">
        <v>1676192</v>
      </c>
    </row>
    <row r="34" spans="1:8" x14ac:dyDescent="0.35">
      <c r="A34" s="7" t="s">
        <v>38</v>
      </c>
      <c r="B34" s="1">
        <v>164338</v>
      </c>
      <c r="C34" s="1">
        <v>140575</v>
      </c>
      <c r="D34" s="1">
        <v>23763</v>
      </c>
      <c r="E34" s="1" t="s">
        <v>68</v>
      </c>
      <c r="H34" s="1">
        <v>172951</v>
      </c>
    </row>
    <row r="35" spans="1:8" x14ac:dyDescent="0.35">
      <c r="A35" s="7" t="s">
        <v>28</v>
      </c>
      <c r="B35" s="1">
        <v>12543</v>
      </c>
      <c r="C35" s="1">
        <v>8725</v>
      </c>
      <c r="D35" s="1">
        <v>3817</v>
      </c>
      <c r="E35" s="1" t="s">
        <v>68</v>
      </c>
      <c r="H35" s="1">
        <v>77435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378726</v>
      </c>
      <c r="C37" s="1">
        <v>279373</v>
      </c>
      <c r="D37" s="1">
        <v>76077</v>
      </c>
      <c r="E37" s="1">
        <v>23277</v>
      </c>
      <c r="F37" s="1">
        <f>SUM(C37:E37)</f>
        <v>378727</v>
      </c>
      <c r="G37" s="8">
        <f>D37/F37</f>
        <v>0.20087556472076193</v>
      </c>
      <c r="H37" s="1">
        <v>519749</v>
      </c>
    </row>
    <row r="38" spans="1:8" x14ac:dyDescent="0.35">
      <c r="A38" s="7" t="s">
        <v>41</v>
      </c>
      <c r="B38" s="1">
        <v>1148115</v>
      </c>
      <c r="C38" s="1">
        <v>1001037</v>
      </c>
      <c r="D38" s="1">
        <v>108880</v>
      </c>
      <c r="E38" s="1">
        <v>24096</v>
      </c>
      <c r="F38" s="1">
        <f t="shared" ref="F38:F41" si="0">SUM(C38:E38)</f>
        <v>1134013</v>
      </c>
      <c r="G38" s="8">
        <f t="shared" ref="G38:G41" si="1">D38/F38</f>
        <v>9.6013008669212793E-2</v>
      </c>
      <c r="H38" s="1">
        <v>1134923</v>
      </c>
    </row>
    <row r="39" spans="1:8" x14ac:dyDescent="0.35">
      <c r="A39" s="7" t="s">
        <v>42</v>
      </c>
      <c r="B39" s="1">
        <v>458562</v>
      </c>
      <c r="C39" s="1">
        <v>342740</v>
      </c>
      <c r="D39" s="1">
        <v>106528</v>
      </c>
      <c r="E39" s="1">
        <v>3632</v>
      </c>
      <c r="F39" s="1">
        <f t="shared" si="0"/>
        <v>452900</v>
      </c>
      <c r="G39" s="8">
        <f t="shared" si="1"/>
        <v>0.23521307131817179</v>
      </c>
      <c r="H39" s="1">
        <v>288597</v>
      </c>
    </row>
    <row r="40" spans="1:8" x14ac:dyDescent="0.35">
      <c r="A40" s="7" t="s">
        <v>43</v>
      </c>
      <c r="B40" s="1">
        <v>107541</v>
      </c>
      <c r="C40" s="1">
        <v>82113</v>
      </c>
      <c r="D40" s="1">
        <v>25428</v>
      </c>
      <c r="E40" s="1" t="s">
        <v>68</v>
      </c>
      <c r="F40" s="1">
        <f t="shared" si="0"/>
        <v>107541</v>
      </c>
      <c r="G40" s="8">
        <f t="shared" si="1"/>
        <v>0.23644935419979357</v>
      </c>
      <c r="H40" s="1">
        <v>87043</v>
      </c>
    </row>
    <row r="41" spans="1:8" x14ac:dyDescent="0.35">
      <c r="A41" s="7" t="s">
        <v>44</v>
      </c>
      <c r="B41" s="1">
        <v>49965</v>
      </c>
      <c r="C41" s="1">
        <v>34261</v>
      </c>
      <c r="D41" s="1">
        <v>11452</v>
      </c>
      <c r="E41" s="1">
        <v>4252</v>
      </c>
      <c r="F41" s="1">
        <f t="shared" si="0"/>
        <v>49965</v>
      </c>
      <c r="G41" s="8">
        <f t="shared" si="1"/>
        <v>0.22920044030821576</v>
      </c>
      <c r="H41" s="1">
        <v>105444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174527</v>
      </c>
      <c r="C43" s="1">
        <v>120651</v>
      </c>
      <c r="D43" s="1">
        <v>45955</v>
      </c>
      <c r="E43" s="1">
        <v>7921</v>
      </c>
      <c r="H43" s="1">
        <v>379733</v>
      </c>
    </row>
    <row r="44" spans="1:8" x14ac:dyDescent="0.35">
      <c r="A44" s="7" t="s">
        <v>47</v>
      </c>
      <c r="B44" s="1">
        <v>763367</v>
      </c>
      <c r="C44" s="1">
        <v>600868</v>
      </c>
      <c r="D44" s="1">
        <v>147144</v>
      </c>
      <c r="E44" s="1">
        <v>15355</v>
      </c>
      <c r="H44" s="1">
        <v>573178</v>
      </c>
    </row>
    <row r="45" spans="1:8" x14ac:dyDescent="0.35">
      <c r="A45" s="7" t="s">
        <v>48</v>
      </c>
      <c r="B45" s="1">
        <v>605554</v>
      </c>
      <c r="C45" s="1">
        <v>474080</v>
      </c>
      <c r="D45" s="1">
        <v>101018</v>
      </c>
      <c r="E45" s="1">
        <v>13981</v>
      </c>
      <c r="H45" s="1">
        <v>698157</v>
      </c>
    </row>
    <row r="46" spans="1:8" x14ac:dyDescent="0.35">
      <c r="A46" s="7" t="s">
        <v>49</v>
      </c>
      <c r="B46" s="1">
        <v>599461</v>
      </c>
      <c r="C46" s="1">
        <v>543925</v>
      </c>
      <c r="D46" s="1">
        <v>34250</v>
      </c>
      <c r="E46" s="1">
        <v>17999</v>
      </c>
      <c r="H46" s="1">
        <v>484687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567782</v>
      </c>
      <c r="C48" s="1">
        <v>428096</v>
      </c>
      <c r="D48" s="1">
        <v>122404</v>
      </c>
      <c r="E48" s="1">
        <v>3181</v>
      </c>
      <c r="H48" s="1">
        <v>1016430</v>
      </c>
    </row>
    <row r="49" spans="1:8" x14ac:dyDescent="0.35">
      <c r="A49" s="7" t="s">
        <v>52</v>
      </c>
      <c r="B49" s="1">
        <v>46227</v>
      </c>
      <c r="C49" s="1">
        <v>34946</v>
      </c>
      <c r="D49" s="1">
        <v>7029</v>
      </c>
      <c r="E49" s="1">
        <v>4252</v>
      </c>
      <c r="H49" s="1">
        <v>115054</v>
      </c>
    </row>
    <row r="50" spans="1:8" x14ac:dyDescent="0.35">
      <c r="A50" s="7" t="s">
        <v>53</v>
      </c>
      <c r="B50" s="1">
        <v>367984</v>
      </c>
      <c r="C50" s="1">
        <v>282014</v>
      </c>
      <c r="D50" s="1">
        <v>64604</v>
      </c>
      <c r="E50" s="1">
        <v>18488</v>
      </c>
      <c r="H50" s="1">
        <v>209457</v>
      </c>
    </row>
    <row r="51" spans="1:8" x14ac:dyDescent="0.35">
      <c r="A51" s="7" t="s">
        <v>54</v>
      </c>
      <c r="B51" s="1">
        <v>1157638</v>
      </c>
      <c r="C51" s="1">
        <v>991190</v>
      </c>
      <c r="D51" s="1">
        <v>134329</v>
      </c>
      <c r="E51" s="1">
        <v>29336</v>
      </c>
      <c r="H51" s="1">
        <v>769767</v>
      </c>
    </row>
    <row r="52" spans="1:8" x14ac:dyDescent="0.35">
      <c r="A52" s="7" t="s">
        <v>28</v>
      </c>
      <c r="B52" s="1">
        <v>3278</v>
      </c>
      <c r="C52" s="1">
        <v>3278</v>
      </c>
      <c r="D52" s="1" t="s">
        <v>68</v>
      </c>
      <c r="E52" s="1" t="s">
        <v>68</v>
      </c>
      <c r="H52" s="1">
        <v>25047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402316</v>
      </c>
      <c r="C54" s="1">
        <v>338909</v>
      </c>
      <c r="D54" s="1">
        <v>35062</v>
      </c>
      <c r="E54" s="1">
        <v>22683</v>
      </c>
      <c r="H54" s="1">
        <v>191315</v>
      </c>
    </row>
    <row r="55" spans="1:8" x14ac:dyDescent="0.35">
      <c r="A55" s="7" t="s">
        <v>57</v>
      </c>
      <c r="B55" s="1">
        <v>774157</v>
      </c>
      <c r="C55" s="1">
        <v>659889</v>
      </c>
      <c r="D55" s="1">
        <v>101684</v>
      </c>
      <c r="E55" s="1">
        <v>9297</v>
      </c>
      <c r="H55" s="1">
        <v>581417</v>
      </c>
    </row>
    <row r="56" spans="1:8" x14ac:dyDescent="0.35">
      <c r="A56" s="7" t="s">
        <v>58</v>
      </c>
      <c r="B56" s="1">
        <v>306522</v>
      </c>
      <c r="C56" s="1">
        <v>265690</v>
      </c>
      <c r="D56" s="1">
        <v>17556</v>
      </c>
      <c r="E56" s="1">
        <v>23277</v>
      </c>
      <c r="H56" s="1">
        <v>400750</v>
      </c>
    </row>
    <row r="57" spans="1:8" x14ac:dyDescent="0.35">
      <c r="A57" s="7" t="s">
        <v>59</v>
      </c>
      <c r="B57" s="1">
        <v>382416</v>
      </c>
      <c r="C57" s="1">
        <v>261882</v>
      </c>
      <c r="D57" s="1">
        <v>109720</v>
      </c>
      <c r="E57" s="1" t="s">
        <v>68</v>
      </c>
      <c r="H57" s="1">
        <v>325783</v>
      </c>
    </row>
    <row r="58" spans="1:8" x14ac:dyDescent="0.35">
      <c r="A58" s="7" t="s">
        <v>60</v>
      </c>
      <c r="B58" s="1">
        <v>68937</v>
      </c>
      <c r="C58" s="1">
        <v>68937</v>
      </c>
      <c r="D58" s="1" t="s">
        <v>68</v>
      </c>
      <c r="E58" s="1" t="s">
        <v>68</v>
      </c>
      <c r="H58" s="1">
        <v>283339</v>
      </c>
    </row>
    <row r="59" spans="1:8" x14ac:dyDescent="0.35">
      <c r="A59" s="7" t="s">
        <v>61</v>
      </c>
      <c r="B59" s="1">
        <v>119955</v>
      </c>
      <c r="C59" s="1">
        <v>85865</v>
      </c>
      <c r="D59" s="1">
        <v>34090</v>
      </c>
      <c r="E59" s="1" t="s">
        <v>68</v>
      </c>
      <c r="H59" s="1">
        <v>89213</v>
      </c>
    </row>
    <row r="60" spans="1:8" x14ac:dyDescent="0.35">
      <c r="A60" s="7" t="s">
        <v>62</v>
      </c>
      <c r="B60" s="1">
        <v>88606</v>
      </c>
      <c r="C60" s="1">
        <v>58352</v>
      </c>
      <c r="D60" s="1">
        <v>30253</v>
      </c>
      <c r="E60" s="1" t="s">
        <v>68</v>
      </c>
      <c r="H60" s="1">
        <v>263938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639871</v>
      </c>
      <c r="C62" s="1">
        <v>410193</v>
      </c>
      <c r="D62" s="1">
        <v>195588</v>
      </c>
      <c r="E62" s="1">
        <v>23277</v>
      </c>
      <c r="F62" s="1">
        <f>SUM(C62:E62)</f>
        <v>629058</v>
      </c>
      <c r="G62" s="8">
        <f>D62/F62</f>
        <v>0.31092204534399054</v>
      </c>
      <c r="H62" s="1">
        <v>1084385</v>
      </c>
    </row>
    <row r="63" spans="1:8" x14ac:dyDescent="0.35">
      <c r="A63" s="7" t="s">
        <v>65</v>
      </c>
      <c r="B63" s="1">
        <v>1503039</v>
      </c>
      <c r="C63" s="1">
        <v>1329331</v>
      </c>
      <c r="D63" s="1">
        <v>132779</v>
      </c>
      <c r="E63" s="1">
        <v>31980</v>
      </c>
      <c r="F63" s="1">
        <f>SUM(C63:E63)</f>
        <v>1494090</v>
      </c>
      <c r="G63" s="8">
        <f>D63/F63</f>
        <v>8.8869479080912125E-2</v>
      </c>
      <c r="H63" s="1">
        <v>1051371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360641</v>
      </c>
      <c r="C65" s="1">
        <v>265738</v>
      </c>
      <c r="D65" s="1">
        <v>80471</v>
      </c>
      <c r="E65" s="1">
        <v>11553</v>
      </c>
      <c r="H65" s="1">
        <v>183569</v>
      </c>
    </row>
    <row r="66" spans="1:8" x14ac:dyDescent="0.35">
      <c r="A66" s="7" t="s">
        <v>37</v>
      </c>
      <c r="B66" s="1">
        <v>1775644</v>
      </c>
      <c r="C66" s="1">
        <v>1467160</v>
      </c>
      <c r="D66" s="1">
        <v>247895</v>
      </c>
      <c r="E66" s="1">
        <v>43704</v>
      </c>
      <c r="H66" s="1">
        <v>1638141</v>
      </c>
    </row>
    <row r="67" spans="1:8" x14ac:dyDescent="0.35">
      <c r="A67" s="7" t="s">
        <v>28</v>
      </c>
      <c r="B67" s="1">
        <v>6625</v>
      </c>
      <c r="C67" s="1">
        <v>6625</v>
      </c>
      <c r="D67" s="1" t="s">
        <v>68</v>
      </c>
      <c r="E67" s="1" t="s">
        <v>68</v>
      </c>
      <c r="H67" s="1">
        <v>314046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1259248</v>
      </c>
      <c r="C69" s="1">
        <v>1076075</v>
      </c>
      <c r="D69" s="1">
        <v>135351</v>
      </c>
      <c r="E69" s="1">
        <v>30842</v>
      </c>
      <c r="H69" s="1">
        <v>1199198</v>
      </c>
    </row>
    <row r="70" spans="1:8" x14ac:dyDescent="0.35">
      <c r="A70" s="7" t="s">
        <v>37</v>
      </c>
      <c r="B70" s="1">
        <v>883662</v>
      </c>
      <c r="C70" s="1">
        <v>663449</v>
      </c>
      <c r="D70" s="1">
        <v>193015</v>
      </c>
      <c r="E70" s="1">
        <v>24414</v>
      </c>
      <c r="H70" s="1">
        <v>607495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329063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661037</v>
      </c>
      <c r="C73" s="1">
        <v>464161</v>
      </c>
      <c r="D73" s="1">
        <v>162947</v>
      </c>
      <c r="E73" s="1">
        <v>33929</v>
      </c>
      <c r="H73" s="1">
        <v>12573</v>
      </c>
    </row>
    <row r="74" spans="1:8" x14ac:dyDescent="0.35">
      <c r="A74" s="7" t="s">
        <v>71</v>
      </c>
      <c r="B74" s="1">
        <v>275645</v>
      </c>
      <c r="C74" s="1">
        <v>207872</v>
      </c>
      <c r="D74" s="1">
        <v>64141</v>
      </c>
      <c r="E74" s="1">
        <v>3632</v>
      </c>
      <c r="H74" s="1" t="s">
        <v>68</v>
      </c>
    </row>
    <row r="75" spans="1:8" x14ac:dyDescent="0.35">
      <c r="A75" s="7" t="s">
        <v>72</v>
      </c>
      <c r="C75" s="1">
        <f>SUM(C73:C74)</f>
        <v>672033</v>
      </c>
      <c r="D75" s="1">
        <f>SUM(D73:D74)</f>
        <v>227088</v>
      </c>
      <c r="E75" s="1">
        <f>SUM(E73:E74)</f>
        <v>37561</v>
      </c>
      <c r="F75" s="1">
        <f>SUM(C75:E75)</f>
        <v>936682</v>
      </c>
      <c r="G75" s="8">
        <f>D75/F75</f>
        <v>0.24243873587834505</v>
      </c>
    </row>
    <row r="76" spans="1:8" x14ac:dyDescent="0.35">
      <c r="A76" s="7" t="s">
        <v>73</v>
      </c>
      <c r="B76" s="1">
        <v>337546</v>
      </c>
      <c r="C76" s="1">
        <v>330003</v>
      </c>
      <c r="D76" s="1">
        <v>1427</v>
      </c>
      <c r="E76" s="1">
        <v>6116</v>
      </c>
      <c r="H76" s="1">
        <v>13515</v>
      </c>
    </row>
    <row r="77" spans="1:8" x14ac:dyDescent="0.35">
      <c r="A77" s="7" t="s">
        <v>74</v>
      </c>
      <c r="B77" s="1">
        <v>406745</v>
      </c>
      <c r="C77" s="1">
        <v>313257</v>
      </c>
      <c r="D77" s="1">
        <v>89037</v>
      </c>
      <c r="E77" s="1">
        <v>4451</v>
      </c>
      <c r="H77" s="1" t="s">
        <v>68</v>
      </c>
    </row>
    <row r="78" spans="1:8" x14ac:dyDescent="0.35">
      <c r="A78" s="7" t="s">
        <v>75</v>
      </c>
      <c r="B78" s="1">
        <v>152728</v>
      </c>
      <c r="C78" s="1">
        <v>148780</v>
      </c>
      <c r="D78" s="1" t="s">
        <v>68</v>
      </c>
      <c r="E78" s="1">
        <v>3948</v>
      </c>
      <c r="H78" s="1">
        <v>9812</v>
      </c>
    </row>
    <row r="79" spans="1:8" x14ac:dyDescent="0.35">
      <c r="A79" s="7" t="s">
        <v>76</v>
      </c>
      <c r="B79" s="1">
        <v>193882</v>
      </c>
      <c r="C79" s="1">
        <v>183068</v>
      </c>
      <c r="D79" s="1">
        <v>10814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41817</v>
      </c>
      <c r="C80" s="1">
        <v>41817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38235</v>
      </c>
      <c r="C81" s="1">
        <v>38235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35274</v>
      </c>
      <c r="C82" s="1">
        <v>12330</v>
      </c>
      <c r="D82" s="1" t="s">
        <v>68</v>
      </c>
      <c r="E82" s="1">
        <v>3181</v>
      </c>
      <c r="H82" s="1">
        <v>2099856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1656491</v>
      </c>
      <c r="C84" s="1">
        <v>1362204</v>
      </c>
      <c r="D84" s="1">
        <v>250124</v>
      </c>
      <c r="E84" s="1">
        <v>24400</v>
      </c>
      <c r="H84" s="1">
        <v>763935</v>
      </c>
    </row>
    <row r="85" spans="1:8" x14ac:dyDescent="0.35">
      <c r="A85" s="7" t="s">
        <v>81</v>
      </c>
      <c r="B85" s="1">
        <v>803215</v>
      </c>
      <c r="C85" s="1">
        <v>615663</v>
      </c>
      <c r="D85" s="1">
        <v>166347</v>
      </c>
      <c r="E85" s="1">
        <v>15133</v>
      </c>
      <c r="H85" s="1">
        <v>360586</v>
      </c>
    </row>
    <row r="86" spans="1:8" ht="43.5" x14ac:dyDescent="0.35">
      <c r="A86" s="7" t="s">
        <v>82</v>
      </c>
      <c r="B86" s="1">
        <v>518128</v>
      </c>
      <c r="C86" s="1">
        <v>426513</v>
      </c>
      <c r="D86" s="1">
        <v>74768</v>
      </c>
      <c r="E86" s="1">
        <v>16847</v>
      </c>
      <c r="H86" s="1">
        <v>302202</v>
      </c>
    </row>
    <row r="87" spans="1:8" x14ac:dyDescent="0.35">
      <c r="A87" s="7" t="s">
        <v>83</v>
      </c>
      <c r="B87" s="1">
        <v>410858</v>
      </c>
      <c r="C87" s="1">
        <v>327514</v>
      </c>
      <c r="D87" s="1">
        <v>72493</v>
      </c>
      <c r="E87" s="1">
        <v>10851</v>
      </c>
      <c r="H87" s="1">
        <v>112747</v>
      </c>
    </row>
    <row r="88" spans="1:8" x14ac:dyDescent="0.35">
      <c r="A88" s="7" t="s">
        <v>84</v>
      </c>
      <c r="B88" s="1">
        <v>12499</v>
      </c>
      <c r="C88" s="1">
        <v>12499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80174</v>
      </c>
      <c r="C89" s="1">
        <v>72787</v>
      </c>
      <c r="D89" s="1">
        <v>5141</v>
      </c>
      <c r="E89" s="1">
        <v>2246</v>
      </c>
      <c r="H89" s="1">
        <v>24080</v>
      </c>
    </row>
    <row r="90" spans="1:8" x14ac:dyDescent="0.35">
      <c r="A90" s="7" t="s">
        <v>86</v>
      </c>
      <c r="B90" s="1">
        <v>264245</v>
      </c>
      <c r="C90" s="1">
        <v>169305</v>
      </c>
      <c r="D90" s="1">
        <v>87904</v>
      </c>
      <c r="E90" s="1">
        <v>4252</v>
      </c>
      <c r="H90" s="1">
        <v>60386</v>
      </c>
    </row>
    <row r="91" spans="1:8" ht="29" x14ac:dyDescent="0.35">
      <c r="A91" s="7" t="s">
        <v>87</v>
      </c>
      <c r="B91" s="1">
        <v>49874</v>
      </c>
      <c r="C91" s="1">
        <v>49874</v>
      </c>
      <c r="D91" s="1" t="s">
        <v>68</v>
      </c>
      <c r="E91" s="1" t="s">
        <v>68</v>
      </c>
      <c r="H91" s="1">
        <v>72479</v>
      </c>
    </row>
    <row r="92" spans="1:8" x14ac:dyDescent="0.35">
      <c r="A92" s="7" t="s">
        <v>88</v>
      </c>
      <c r="B92" s="1">
        <v>162879</v>
      </c>
      <c r="C92" s="1">
        <v>95340</v>
      </c>
      <c r="D92" s="1">
        <v>52183</v>
      </c>
      <c r="E92" s="1">
        <v>15355</v>
      </c>
      <c r="H92" s="1">
        <v>16014</v>
      </c>
    </row>
    <row r="93" spans="1:8" x14ac:dyDescent="0.35">
      <c r="A93" s="7" t="s">
        <v>89</v>
      </c>
      <c r="B93" s="1">
        <v>25108</v>
      </c>
      <c r="C93" s="1">
        <v>25108</v>
      </c>
      <c r="D93" s="1" t="s">
        <v>68</v>
      </c>
      <c r="E93" s="1" t="s">
        <v>68</v>
      </c>
      <c r="H93" s="1">
        <v>56066</v>
      </c>
    </row>
    <row r="94" spans="1:8" x14ac:dyDescent="0.35">
      <c r="A94" s="7" t="s">
        <v>90</v>
      </c>
      <c r="B94" s="1">
        <v>87957</v>
      </c>
      <c r="C94" s="1">
        <v>67727</v>
      </c>
      <c r="D94" s="1">
        <v>12308</v>
      </c>
      <c r="E94" s="1">
        <v>7921</v>
      </c>
      <c r="H94" s="1">
        <v>73757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1088588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37080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1071</v>
      </c>
      <c r="C100" s="1">
        <v>1071</v>
      </c>
      <c r="D100" s="1" t="s">
        <v>68</v>
      </c>
      <c r="E100" s="1" t="s">
        <v>68</v>
      </c>
      <c r="H100" s="1">
        <v>7133</v>
      </c>
    </row>
    <row r="101" spans="1:8" x14ac:dyDescent="0.35">
      <c r="A101" s="7" t="s">
        <v>96</v>
      </c>
      <c r="B101" s="1">
        <v>2141839</v>
      </c>
      <c r="C101" s="1">
        <v>1738453</v>
      </c>
      <c r="D101" s="1">
        <v>328366</v>
      </c>
      <c r="E101" s="1">
        <v>55256</v>
      </c>
      <c r="H101" s="1">
        <v>2057248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34294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1343148</v>
      </c>
      <c r="C104" s="1">
        <v>1155511</v>
      </c>
      <c r="D104" s="1">
        <v>159897</v>
      </c>
      <c r="E104" s="1">
        <v>10761</v>
      </c>
      <c r="H104" s="1">
        <v>120271</v>
      </c>
    </row>
    <row r="105" spans="1:8" x14ac:dyDescent="0.35">
      <c r="A105" s="7" t="s">
        <v>99</v>
      </c>
      <c r="B105" s="1">
        <v>675760</v>
      </c>
      <c r="C105" s="1">
        <v>511403</v>
      </c>
      <c r="D105" s="1">
        <v>151785</v>
      </c>
      <c r="E105" s="1">
        <v>12572</v>
      </c>
      <c r="H105" s="1">
        <v>37617</v>
      </c>
    </row>
    <row r="106" spans="1:8" x14ac:dyDescent="0.35">
      <c r="A106" s="7" t="s">
        <v>100</v>
      </c>
      <c r="B106" s="1">
        <v>77801</v>
      </c>
      <c r="C106" s="1">
        <v>49686</v>
      </c>
      <c r="D106" s="1">
        <v>16685</v>
      </c>
      <c r="E106" s="1">
        <v>8646</v>
      </c>
      <c r="H106" s="1" t="s">
        <v>68</v>
      </c>
    </row>
    <row r="107" spans="1:8" x14ac:dyDescent="0.35">
      <c r="A107" s="7" t="s">
        <v>101</v>
      </c>
      <c r="B107" s="1">
        <v>46201</v>
      </c>
      <c r="C107" s="1">
        <v>22924</v>
      </c>
      <c r="D107" s="1" t="s">
        <v>68</v>
      </c>
      <c r="E107" s="1">
        <v>23277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1977867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1845677</v>
      </c>
      <c r="C110" s="1">
        <v>1538500</v>
      </c>
      <c r="D110" s="1">
        <v>266352</v>
      </c>
      <c r="E110" s="1">
        <v>24348</v>
      </c>
      <c r="H110" s="1">
        <v>108673</v>
      </c>
    </row>
    <row r="111" spans="1:8" x14ac:dyDescent="0.35">
      <c r="A111" s="7" t="s">
        <v>99</v>
      </c>
      <c r="B111" s="1">
        <v>201031</v>
      </c>
      <c r="C111" s="1">
        <v>158426</v>
      </c>
      <c r="D111" s="1">
        <v>31687</v>
      </c>
      <c r="E111" s="1">
        <v>7631</v>
      </c>
      <c r="H111" s="1">
        <v>49216</v>
      </c>
    </row>
    <row r="112" spans="1:8" x14ac:dyDescent="0.35">
      <c r="A112" s="7" t="s">
        <v>100</v>
      </c>
      <c r="B112" s="1">
        <v>27713</v>
      </c>
      <c r="C112" s="1">
        <v>23562</v>
      </c>
      <c r="D112" s="1">
        <v>4151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49452</v>
      </c>
      <c r="C113" s="1" t="s">
        <v>68</v>
      </c>
      <c r="D113" s="1">
        <v>26176</v>
      </c>
      <c r="E113" s="1">
        <v>23277</v>
      </c>
      <c r="H113" s="1" t="s">
        <v>68</v>
      </c>
    </row>
    <row r="114" spans="1:8" x14ac:dyDescent="0.35">
      <c r="A114" s="7" t="s">
        <v>28</v>
      </c>
      <c r="B114" s="1">
        <v>19036</v>
      </c>
      <c r="C114" s="1">
        <v>19036</v>
      </c>
      <c r="D114" s="1" t="s">
        <v>68</v>
      </c>
      <c r="E114" s="1" t="s">
        <v>68</v>
      </c>
      <c r="H114" s="1">
        <v>1977867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1104385</v>
      </c>
      <c r="C116" s="1">
        <v>889467</v>
      </c>
      <c r="D116" s="1">
        <v>198003</v>
      </c>
      <c r="E116" s="1">
        <v>14037</v>
      </c>
      <c r="H116" s="1">
        <v>69766</v>
      </c>
    </row>
    <row r="117" spans="1:8" x14ac:dyDescent="0.35">
      <c r="A117" s="7" t="s">
        <v>99</v>
      </c>
      <c r="B117" s="1">
        <v>834202</v>
      </c>
      <c r="C117" s="1">
        <v>733570</v>
      </c>
      <c r="D117" s="1">
        <v>79401</v>
      </c>
      <c r="E117" s="1">
        <v>17943</v>
      </c>
      <c r="H117" s="1">
        <v>74394</v>
      </c>
    </row>
    <row r="118" spans="1:8" x14ac:dyDescent="0.35">
      <c r="A118" s="7" t="s">
        <v>100</v>
      </c>
      <c r="B118" s="1">
        <v>177768</v>
      </c>
      <c r="C118" s="1">
        <v>113209</v>
      </c>
      <c r="D118" s="1">
        <v>50962</v>
      </c>
      <c r="E118" s="1" t="s">
        <v>68</v>
      </c>
      <c r="H118" s="1">
        <v>9812</v>
      </c>
    </row>
    <row r="119" spans="1:8" x14ac:dyDescent="0.35">
      <c r="A119" s="7" t="s">
        <v>101</v>
      </c>
      <c r="B119" s="1">
        <v>26555</v>
      </c>
      <c r="C119" s="1">
        <v>3278</v>
      </c>
      <c r="D119" s="1" t="s">
        <v>68</v>
      </c>
      <c r="E119" s="1">
        <v>23277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1981784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1626026</v>
      </c>
      <c r="C122" s="1">
        <v>1367754</v>
      </c>
      <c r="D122" s="1">
        <v>225067</v>
      </c>
      <c r="E122" s="1">
        <v>16227</v>
      </c>
      <c r="H122" s="1">
        <v>79270</v>
      </c>
    </row>
    <row r="123" spans="1:8" x14ac:dyDescent="0.35">
      <c r="A123" s="7" t="s">
        <v>99</v>
      </c>
      <c r="B123" s="1">
        <v>439089</v>
      </c>
      <c r="C123" s="1">
        <v>325796</v>
      </c>
      <c r="D123" s="1">
        <v>83652</v>
      </c>
      <c r="E123" s="1">
        <v>26857</v>
      </c>
      <c r="H123" s="1">
        <v>66045</v>
      </c>
    </row>
    <row r="124" spans="1:8" x14ac:dyDescent="0.35">
      <c r="A124" s="7" t="s">
        <v>100</v>
      </c>
      <c r="B124" s="1">
        <v>54328</v>
      </c>
      <c r="C124" s="1">
        <v>35334</v>
      </c>
      <c r="D124" s="1">
        <v>14741</v>
      </c>
      <c r="E124" s="1">
        <v>4252</v>
      </c>
      <c r="H124" s="1">
        <v>12573</v>
      </c>
    </row>
    <row r="125" spans="1:8" x14ac:dyDescent="0.35">
      <c r="A125" s="7" t="s">
        <v>101</v>
      </c>
      <c r="B125" s="1">
        <v>18583</v>
      </c>
      <c r="C125" s="1">
        <v>5756</v>
      </c>
      <c r="D125" s="1">
        <v>4906</v>
      </c>
      <c r="E125" s="1">
        <v>7921</v>
      </c>
      <c r="H125" s="1" t="s">
        <v>68</v>
      </c>
    </row>
    <row r="126" spans="1:8" x14ac:dyDescent="0.35">
      <c r="A126" s="7" t="s">
        <v>28</v>
      </c>
      <c r="B126" s="1">
        <v>4884</v>
      </c>
      <c r="C126" s="1">
        <v>4884</v>
      </c>
      <c r="D126" s="1" t="s">
        <v>68</v>
      </c>
      <c r="E126" s="1" t="s">
        <v>68</v>
      </c>
      <c r="H126" s="1">
        <v>1977867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1961173</v>
      </c>
      <c r="C128" s="1">
        <v>1625483</v>
      </c>
      <c r="D128" s="1">
        <v>286730</v>
      </c>
      <c r="E128" s="1">
        <v>31980</v>
      </c>
      <c r="H128" s="1">
        <v>126698</v>
      </c>
    </row>
    <row r="129" spans="1:8" x14ac:dyDescent="0.35">
      <c r="A129" s="7" t="s">
        <v>99</v>
      </c>
      <c r="B129" s="1">
        <v>100035</v>
      </c>
      <c r="C129" s="1">
        <v>86021</v>
      </c>
      <c r="D129" s="1">
        <v>11230</v>
      </c>
      <c r="E129" s="1" t="s">
        <v>68</v>
      </c>
      <c r="H129" s="1">
        <v>21379</v>
      </c>
    </row>
    <row r="130" spans="1:8" x14ac:dyDescent="0.35">
      <c r="A130" s="7" t="s">
        <v>100</v>
      </c>
      <c r="B130" s="1">
        <v>73781</v>
      </c>
      <c r="C130" s="1">
        <v>28020</v>
      </c>
      <c r="D130" s="1">
        <v>30406</v>
      </c>
      <c r="E130" s="1">
        <v>15355</v>
      </c>
      <c r="H130" s="1">
        <v>9812</v>
      </c>
    </row>
    <row r="131" spans="1:8" x14ac:dyDescent="0.35">
      <c r="A131" s="7" t="s">
        <v>101</v>
      </c>
      <c r="B131" s="1">
        <v>7921</v>
      </c>
      <c r="C131" s="1" t="s">
        <v>68</v>
      </c>
      <c r="D131" s="1" t="s">
        <v>68</v>
      </c>
      <c r="E131" s="1">
        <v>7921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1977867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1965373</v>
      </c>
      <c r="C134" s="1">
        <v>1609573</v>
      </c>
      <c r="D134" s="1">
        <v>306840</v>
      </c>
      <c r="E134" s="1">
        <v>31980</v>
      </c>
      <c r="H134" s="1">
        <v>145315</v>
      </c>
    </row>
    <row r="135" spans="1:8" x14ac:dyDescent="0.35">
      <c r="A135" s="7" t="s">
        <v>99</v>
      </c>
      <c r="B135" s="1">
        <v>156302</v>
      </c>
      <c r="C135" s="1">
        <v>116637</v>
      </c>
      <c r="D135" s="1">
        <v>21526</v>
      </c>
      <c r="E135" s="1">
        <v>15355</v>
      </c>
      <c r="H135" s="1">
        <v>12573</v>
      </c>
    </row>
    <row r="136" spans="1:8" x14ac:dyDescent="0.35">
      <c r="A136" s="7" t="s">
        <v>100</v>
      </c>
      <c r="B136" s="1">
        <v>8890</v>
      </c>
      <c r="C136" s="1">
        <v>8890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12345</v>
      </c>
      <c r="C137" s="1">
        <v>4424</v>
      </c>
      <c r="D137" s="1" t="s">
        <v>68</v>
      </c>
      <c r="E137" s="1">
        <v>7921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1977867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35145</v>
      </c>
      <c r="C140" s="1">
        <v>34447</v>
      </c>
      <c r="D140" s="1">
        <v>697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45777</v>
      </c>
      <c r="C141" s="1">
        <v>14211</v>
      </c>
      <c r="D141" s="1">
        <v>31566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93075</v>
      </c>
      <c r="C142" s="1">
        <v>48705</v>
      </c>
      <c r="D142" s="1">
        <v>44370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1893893</v>
      </c>
      <c r="C143" s="1">
        <v>1642160</v>
      </c>
      <c r="D143" s="1">
        <v>251733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75020</v>
      </c>
      <c r="C144" s="1" t="s">
        <v>68</v>
      </c>
      <c r="D144" s="1" t="s">
        <v>68</v>
      </c>
      <c r="E144" s="1">
        <v>55256</v>
      </c>
      <c r="H144" s="1">
        <v>2135756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831955</v>
      </c>
      <c r="C8" s="1">
        <v>718941</v>
      </c>
      <c r="D8" s="1">
        <v>67569</v>
      </c>
      <c r="E8" s="1">
        <v>42226</v>
      </c>
      <c r="F8" s="1">
        <f>SUM(C8:E8)</f>
        <v>828736</v>
      </c>
      <c r="G8" s="8">
        <f>D8/F8</f>
        <v>8.1532599042397097E-2</v>
      </c>
      <c r="H8" s="1">
        <v>1090319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164017</v>
      </c>
      <c r="C10" s="1">
        <v>159118</v>
      </c>
      <c r="D10" s="1" t="s">
        <v>68</v>
      </c>
      <c r="E10" s="1">
        <v>4900</v>
      </c>
      <c r="H10" s="1">
        <v>177258</v>
      </c>
    </row>
    <row r="11" spans="1:8" x14ac:dyDescent="0.35">
      <c r="A11" s="7" t="s">
        <v>16</v>
      </c>
      <c r="B11" s="1">
        <v>299511</v>
      </c>
      <c r="C11" s="1">
        <v>274100</v>
      </c>
      <c r="D11" s="1">
        <v>15866</v>
      </c>
      <c r="E11" s="1">
        <v>9545</v>
      </c>
      <c r="H11" s="1">
        <v>302616</v>
      </c>
    </row>
    <row r="12" spans="1:8" x14ac:dyDescent="0.35">
      <c r="A12" s="7" t="s">
        <v>17</v>
      </c>
      <c r="B12" s="1">
        <v>161234</v>
      </c>
      <c r="C12" s="1">
        <v>122493</v>
      </c>
      <c r="D12" s="1">
        <v>23079</v>
      </c>
      <c r="E12" s="1">
        <v>15662</v>
      </c>
      <c r="H12" s="1">
        <v>275227</v>
      </c>
    </row>
    <row r="13" spans="1:8" x14ac:dyDescent="0.35">
      <c r="A13" s="7" t="s">
        <v>18</v>
      </c>
      <c r="B13" s="1">
        <v>95492</v>
      </c>
      <c r="C13" s="1">
        <v>83448</v>
      </c>
      <c r="D13" s="1">
        <v>3632</v>
      </c>
      <c r="E13" s="1">
        <v>5193</v>
      </c>
      <c r="H13" s="1">
        <v>174721</v>
      </c>
    </row>
    <row r="14" spans="1:8" x14ac:dyDescent="0.35">
      <c r="A14" s="7" t="s">
        <v>19</v>
      </c>
      <c r="B14" s="1">
        <v>111700</v>
      </c>
      <c r="C14" s="1">
        <v>79782</v>
      </c>
      <c r="D14" s="1">
        <v>24991</v>
      </c>
      <c r="E14" s="1">
        <v>6927</v>
      </c>
      <c r="H14" s="1">
        <v>160497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343644</v>
      </c>
      <c r="C16" s="1">
        <v>283818</v>
      </c>
      <c r="D16" s="1">
        <v>39474</v>
      </c>
      <c r="E16" s="1">
        <v>20351</v>
      </c>
      <c r="H16" s="1">
        <v>570554</v>
      </c>
    </row>
    <row r="17" spans="1:8" x14ac:dyDescent="0.35">
      <c r="A17" s="7" t="s">
        <v>22</v>
      </c>
      <c r="B17" s="1">
        <v>488311</v>
      </c>
      <c r="C17" s="1">
        <v>435123</v>
      </c>
      <c r="D17" s="1">
        <v>28094</v>
      </c>
      <c r="E17" s="1">
        <v>21875</v>
      </c>
      <c r="H17" s="1">
        <v>519765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310464</v>
      </c>
      <c r="C19" s="1">
        <v>250638</v>
      </c>
      <c r="D19" s="1">
        <v>39474</v>
      </c>
      <c r="E19" s="1">
        <v>20351</v>
      </c>
      <c r="H19" s="1">
        <v>532020</v>
      </c>
    </row>
    <row r="20" spans="1:8" x14ac:dyDescent="0.35">
      <c r="A20" s="7" t="s">
        <v>25</v>
      </c>
      <c r="B20" s="1">
        <v>469306</v>
      </c>
      <c r="C20" s="1">
        <v>416118</v>
      </c>
      <c r="D20" s="1">
        <v>28094</v>
      </c>
      <c r="E20" s="1">
        <v>21875</v>
      </c>
      <c r="H20" s="1">
        <v>507717</v>
      </c>
    </row>
    <row r="21" spans="1:8" x14ac:dyDescent="0.35">
      <c r="A21" s="7" t="s">
        <v>26</v>
      </c>
      <c r="B21" s="1">
        <v>28744</v>
      </c>
      <c r="C21" s="1">
        <v>28744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 t="s">
        <v>68</v>
      </c>
      <c r="C22" s="1" t="s">
        <v>68</v>
      </c>
      <c r="D22" s="1" t="s">
        <v>68</v>
      </c>
      <c r="E22" s="1" t="s">
        <v>68</v>
      </c>
      <c r="H22" s="1">
        <v>35230</v>
      </c>
    </row>
    <row r="23" spans="1:8" x14ac:dyDescent="0.35">
      <c r="A23" s="7" t="s">
        <v>28</v>
      </c>
      <c r="B23" s="1">
        <v>23441</v>
      </c>
      <c r="C23" s="1">
        <v>23441</v>
      </c>
      <c r="D23" s="1" t="s">
        <v>68</v>
      </c>
      <c r="E23" s="1" t="s">
        <v>68</v>
      </c>
      <c r="H23" s="1">
        <v>15353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51809</v>
      </c>
      <c r="C25" s="1">
        <v>49096</v>
      </c>
      <c r="D25" s="1">
        <v>2713</v>
      </c>
      <c r="E25" s="1" t="s">
        <v>68</v>
      </c>
      <c r="H25" s="1">
        <v>21213</v>
      </c>
    </row>
    <row r="26" spans="1:8" x14ac:dyDescent="0.35">
      <c r="A26" s="7" t="s">
        <v>31</v>
      </c>
      <c r="B26" s="1">
        <v>660152</v>
      </c>
      <c r="C26" s="1">
        <v>549852</v>
      </c>
      <c r="D26" s="1">
        <v>64855</v>
      </c>
      <c r="E26" s="1">
        <v>42226</v>
      </c>
      <c r="H26" s="1">
        <v>937814</v>
      </c>
    </row>
    <row r="27" spans="1:8" x14ac:dyDescent="0.35">
      <c r="A27" s="7" t="s">
        <v>32</v>
      </c>
      <c r="B27" s="1">
        <v>93015</v>
      </c>
      <c r="C27" s="1">
        <v>93015</v>
      </c>
      <c r="D27" s="1" t="s">
        <v>68</v>
      </c>
      <c r="E27" s="1" t="s">
        <v>68</v>
      </c>
      <c r="H27" s="1">
        <v>23429</v>
      </c>
    </row>
    <row r="28" spans="1:8" x14ac:dyDescent="0.35">
      <c r="A28" s="7" t="s">
        <v>33</v>
      </c>
      <c r="B28" s="1">
        <v>13926</v>
      </c>
      <c r="C28" s="1">
        <v>13926</v>
      </c>
      <c r="D28" s="1" t="s">
        <v>68</v>
      </c>
      <c r="E28" s="1" t="s">
        <v>68</v>
      </c>
      <c r="H28" s="1">
        <v>14222</v>
      </c>
    </row>
    <row r="29" spans="1:8" x14ac:dyDescent="0.35">
      <c r="A29" s="7" t="s">
        <v>34</v>
      </c>
      <c r="B29" s="1">
        <v>13053</v>
      </c>
      <c r="C29" s="1">
        <v>13053</v>
      </c>
      <c r="D29" s="1" t="s">
        <v>68</v>
      </c>
      <c r="E29" s="1" t="s">
        <v>68</v>
      </c>
      <c r="H29" s="1">
        <v>67769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25872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150165</v>
      </c>
      <c r="C32" s="1">
        <v>147451</v>
      </c>
      <c r="D32" s="1">
        <v>2713</v>
      </c>
      <c r="E32" s="1" t="s">
        <v>68</v>
      </c>
      <c r="H32" s="1">
        <v>44642</v>
      </c>
    </row>
    <row r="33" spans="1:8" x14ac:dyDescent="0.35">
      <c r="A33" s="7" t="s">
        <v>37</v>
      </c>
      <c r="B33" s="1">
        <v>636711</v>
      </c>
      <c r="C33" s="1">
        <v>526410</v>
      </c>
      <c r="D33" s="1">
        <v>64855</v>
      </c>
      <c r="E33" s="1">
        <v>42226</v>
      </c>
      <c r="H33" s="1">
        <v>937814</v>
      </c>
    </row>
    <row r="34" spans="1:8" x14ac:dyDescent="0.35">
      <c r="A34" s="7" t="s">
        <v>38</v>
      </c>
      <c r="B34" s="1">
        <v>21638</v>
      </c>
      <c r="C34" s="1">
        <v>21638</v>
      </c>
      <c r="D34" s="1" t="s">
        <v>68</v>
      </c>
      <c r="E34" s="1" t="s">
        <v>68</v>
      </c>
      <c r="H34" s="1">
        <v>81991</v>
      </c>
    </row>
    <row r="35" spans="1:8" x14ac:dyDescent="0.35">
      <c r="A35" s="7" t="s">
        <v>28</v>
      </c>
      <c r="B35" s="1">
        <v>23441</v>
      </c>
      <c r="C35" s="1">
        <v>23441</v>
      </c>
      <c r="D35" s="1" t="s">
        <v>68</v>
      </c>
      <c r="E35" s="1" t="s">
        <v>68</v>
      </c>
      <c r="H35" s="1">
        <v>25872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58220</v>
      </c>
      <c r="C37" s="1">
        <v>58220</v>
      </c>
      <c r="D37" s="1" t="s">
        <v>68</v>
      </c>
      <c r="E37" s="1" t="s">
        <v>68</v>
      </c>
      <c r="F37" s="1">
        <f>SUM(C37:E37)</f>
        <v>58220</v>
      </c>
      <c r="G37" s="8" t="e">
        <f>D37/F37</f>
        <v>#VALUE!</v>
      </c>
      <c r="H37" s="1">
        <v>84339</v>
      </c>
    </row>
    <row r="38" spans="1:8" x14ac:dyDescent="0.35">
      <c r="A38" s="7" t="s">
        <v>41</v>
      </c>
      <c r="B38" s="1">
        <v>546440</v>
      </c>
      <c r="C38" s="1">
        <v>474739</v>
      </c>
      <c r="D38" s="1">
        <v>34587</v>
      </c>
      <c r="E38" s="1">
        <v>33896</v>
      </c>
      <c r="F38" s="1">
        <f t="shared" ref="F38:F41" si="0">SUM(C38:E38)</f>
        <v>543222</v>
      </c>
      <c r="G38" s="8">
        <f t="shared" ref="G38:G41" si="1">D38/F38</f>
        <v>6.3670101726366016E-2</v>
      </c>
      <c r="H38" s="1">
        <v>798820</v>
      </c>
    </row>
    <row r="39" spans="1:8" x14ac:dyDescent="0.35">
      <c r="A39" s="7" t="s">
        <v>42</v>
      </c>
      <c r="B39" s="1">
        <v>139166</v>
      </c>
      <c r="C39" s="1">
        <v>132921</v>
      </c>
      <c r="D39" s="1">
        <v>6244</v>
      </c>
      <c r="E39" s="1" t="s">
        <v>68</v>
      </c>
      <c r="F39" s="1">
        <f t="shared" si="0"/>
        <v>139165</v>
      </c>
      <c r="G39" s="8">
        <f t="shared" si="1"/>
        <v>4.4867603204828799E-2</v>
      </c>
      <c r="H39" s="1">
        <v>128167</v>
      </c>
    </row>
    <row r="40" spans="1:8" x14ac:dyDescent="0.35">
      <c r="A40" s="7" t="s">
        <v>43</v>
      </c>
      <c r="B40" s="1">
        <v>36822</v>
      </c>
      <c r="C40" s="1">
        <v>36822</v>
      </c>
      <c r="D40" s="1" t="s">
        <v>68</v>
      </c>
      <c r="E40" s="1" t="s">
        <v>68</v>
      </c>
      <c r="F40" s="1">
        <f t="shared" si="0"/>
        <v>36822</v>
      </c>
      <c r="G40" s="8" t="e">
        <f t="shared" si="1"/>
        <v>#VALUE!</v>
      </c>
      <c r="H40" s="1">
        <v>10260</v>
      </c>
    </row>
    <row r="41" spans="1:8" x14ac:dyDescent="0.35">
      <c r="A41" s="7" t="s">
        <v>44</v>
      </c>
      <c r="B41" s="1">
        <v>51306</v>
      </c>
      <c r="C41" s="1">
        <v>16238</v>
      </c>
      <c r="D41" s="1">
        <v>26738</v>
      </c>
      <c r="E41" s="1">
        <v>8330</v>
      </c>
      <c r="F41" s="1">
        <f t="shared" si="0"/>
        <v>51306</v>
      </c>
      <c r="G41" s="8">
        <f t="shared" si="1"/>
        <v>0.52114762405956416</v>
      </c>
      <c r="H41" s="1">
        <v>68733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123749</v>
      </c>
      <c r="C43" s="1">
        <v>82270</v>
      </c>
      <c r="D43" s="1">
        <v>41479</v>
      </c>
      <c r="E43" s="1" t="s">
        <v>68</v>
      </c>
      <c r="H43" s="1">
        <v>112344</v>
      </c>
    </row>
    <row r="44" spans="1:8" x14ac:dyDescent="0.35">
      <c r="A44" s="7" t="s">
        <v>47</v>
      </c>
      <c r="B44" s="1">
        <v>239201</v>
      </c>
      <c r="C44" s="1">
        <v>223070</v>
      </c>
      <c r="D44" s="1">
        <v>7801</v>
      </c>
      <c r="E44" s="1">
        <v>8330</v>
      </c>
      <c r="H44" s="1">
        <v>505723</v>
      </c>
    </row>
    <row r="45" spans="1:8" x14ac:dyDescent="0.35">
      <c r="A45" s="7" t="s">
        <v>48</v>
      </c>
      <c r="B45" s="1">
        <v>272770</v>
      </c>
      <c r="C45" s="1">
        <v>239771</v>
      </c>
      <c r="D45" s="1">
        <v>14411</v>
      </c>
      <c r="E45" s="1">
        <v>15370</v>
      </c>
      <c r="H45" s="1">
        <v>290257</v>
      </c>
    </row>
    <row r="46" spans="1:8" x14ac:dyDescent="0.35">
      <c r="A46" s="7" t="s">
        <v>49</v>
      </c>
      <c r="B46" s="1">
        <v>196235</v>
      </c>
      <c r="C46" s="1">
        <v>173831</v>
      </c>
      <c r="D46" s="1">
        <v>3878</v>
      </c>
      <c r="E46" s="1">
        <v>18526</v>
      </c>
      <c r="H46" s="1">
        <v>181996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235777</v>
      </c>
      <c r="C48" s="1">
        <v>194761</v>
      </c>
      <c r="D48" s="1">
        <v>33030</v>
      </c>
      <c r="E48" s="1">
        <v>7986</v>
      </c>
      <c r="H48" s="1">
        <v>525406</v>
      </c>
    </row>
    <row r="49" spans="1:8" x14ac:dyDescent="0.35">
      <c r="A49" s="7" t="s">
        <v>52</v>
      </c>
      <c r="B49" s="1">
        <v>42859</v>
      </c>
      <c r="C49" s="1">
        <v>41128</v>
      </c>
      <c r="D49" s="1" t="s">
        <v>68</v>
      </c>
      <c r="E49" s="1">
        <v>1732</v>
      </c>
      <c r="H49" s="1">
        <v>43767</v>
      </c>
    </row>
    <row r="50" spans="1:8" x14ac:dyDescent="0.35">
      <c r="A50" s="7" t="s">
        <v>53</v>
      </c>
      <c r="B50" s="1">
        <v>130721</v>
      </c>
      <c r="C50" s="1">
        <v>79068</v>
      </c>
      <c r="D50" s="1">
        <v>30370</v>
      </c>
      <c r="E50" s="1">
        <v>18064</v>
      </c>
      <c r="H50" s="1">
        <v>171609</v>
      </c>
    </row>
    <row r="51" spans="1:8" x14ac:dyDescent="0.35">
      <c r="A51" s="7" t="s">
        <v>54</v>
      </c>
      <c r="B51" s="1">
        <v>422598</v>
      </c>
      <c r="C51" s="1">
        <v>403985</v>
      </c>
      <c r="D51" s="1">
        <v>4169</v>
      </c>
      <c r="E51" s="1">
        <v>14444</v>
      </c>
      <c r="H51" s="1">
        <v>331584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17953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131910</v>
      </c>
      <c r="C54" s="1">
        <v>116374</v>
      </c>
      <c r="D54" s="1" t="s">
        <v>68</v>
      </c>
      <c r="E54" s="1">
        <v>15536</v>
      </c>
      <c r="H54" s="1">
        <v>73060</v>
      </c>
    </row>
    <row r="55" spans="1:8" x14ac:dyDescent="0.35">
      <c r="A55" s="7" t="s">
        <v>57</v>
      </c>
      <c r="B55" s="1">
        <v>311920</v>
      </c>
      <c r="C55" s="1">
        <v>275041</v>
      </c>
      <c r="D55" s="1">
        <v>19609</v>
      </c>
      <c r="E55" s="1">
        <v>14051</v>
      </c>
      <c r="H55" s="1">
        <v>262403</v>
      </c>
    </row>
    <row r="56" spans="1:8" x14ac:dyDescent="0.35">
      <c r="A56" s="7" t="s">
        <v>58</v>
      </c>
      <c r="B56" s="1">
        <v>144856</v>
      </c>
      <c r="C56" s="1">
        <v>121959</v>
      </c>
      <c r="D56" s="1">
        <v>14122</v>
      </c>
      <c r="E56" s="1">
        <v>8775</v>
      </c>
      <c r="H56" s="1">
        <v>215526</v>
      </c>
    </row>
    <row r="57" spans="1:8" x14ac:dyDescent="0.35">
      <c r="A57" s="7" t="s">
        <v>59</v>
      </c>
      <c r="B57" s="1">
        <v>133729</v>
      </c>
      <c r="C57" s="1">
        <v>104874</v>
      </c>
      <c r="D57" s="1">
        <v>24991</v>
      </c>
      <c r="E57" s="1">
        <v>3864</v>
      </c>
      <c r="H57" s="1">
        <v>197584</v>
      </c>
    </row>
    <row r="58" spans="1:8" x14ac:dyDescent="0.35">
      <c r="A58" s="7" t="s">
        <v>60</v>
      </c>
      <c r="B58" s="1">
        <v>35631</v>
      </c>
      <c r="C58" s="1">
        <v>26785</v>
      </c>
      <c r="D58" s="1">
        <v>8847</v>
      </c>
      <c r="E58" s="1" t="s">
        <v>68</v>
      </c>
      <c r="H58" s="1">
        <v>169842</v>
      </c>
    </row>
    <row r="59" spans="1:8" x14ac:dyDescent="0.35">
      <c r="A59" s="7" t="s">
        <v>61</v>
      </c>
      <c r="B59" s="1">
        <v>13492</v>
      </c>
      <c r="C59" s="1">
        <v>13492</v>
      </c>
      <c r="D59" s="1" t="s">
        <v>68</v>
      </c>
      <c r="E59" s="1" t="s">
        <v>68</v>
      </c>
      <c r="H59" s="1">
        <v>83674</v>
      </c>
    </row>
    <row r="60" spans="1:8" x14ac:dyDescent="0.35">
      <c r="A60" s="7" t="s">
        <v>62</v>
      </c>
      <c r="B60" s="1">
        <v>60417</v>
      </c>
      <c r="C60" s="1">
        <v>60417</v>
      </c>
      <c r="D60" s="1" t="s">
        <v>68</v>
      </c>
      <c r="E60" s="1" t="s">
        <v>68</v>
      </c>
      <c r="H60" s="1">
        <v>88231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278674</v>
      </c>
      <c r="C62" s="1">
        <v>229575</v>
      </c>
      <c r="D62" s="1">
        <v>45517</v>
      </c>
      <c r="E62" s="1">
        <v>3582</v>
      </c>
      <c r="F62" s="1">
        <f>SUM(C62:E62)</f>
        <v>278674</v>
      </c>
      <c r="G62" s="8">
        <f>D62/F62</f>
        <v>0.16333421847750418</v>
      </c>
      <c r="H62" s="1">
        <v>550295</v>
      </c>
    </row>
    <row r="63" spans="1:8" x14ac:dyDescent="0.35">
      <c r="A63" s="7" t="s">
        <v>65</v>
      </c>
      <c r="B63" s="1">
        <v>553281</v>
      </c>
      <c r="C63" s="1">
        <v>489366</v>
      </c>
      <c r="D63" s="1">
        <v>22052</v>
      </c>
      <c r="E63" s="1">
        <v>38645</v>
      </c>
      <c r="F63" s="1">
        <f>SUM(C63:E63)</f>
        <v>550063</v>
      </c>
      <c r="G63" s="8">
        <f>D63/F63</f>
        <v>4.0089953332618264E-2</v>
      </c>
      <c r="H63" s="1">
        <v>540025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138372</v>
      </c>
      <c r="C65" s="1">
        <v>116023</v>
      </c>
      <c r="D65" s="1">
        <v>12256</v>
      </c>
      <c r="E65" s="1">
        <v>10093</v>
      </c>
      <c r="H65" s="1">
        <v>138151</v>
      </c>
    </row>
    <row r="66" spans="1:8" x14ac:dyDescent="0.35">
      <c r="A66" s="7" t="s">
        <v>37</v>
      </c>
      <c r="B66" s="1">
        <v>690364</v>
      </c>
      <c r="C66" s="1">
        <v>602918</v>
      </c>
      <c r="D66" s="1">
        <v>55313</v>
      </c>
      <c r="E66" s="1">
        <v>32134</v>
      </c>
      <c r="H66" s="1">
        <v>845293</v>
      </c>
    </row>
    <row r="67" spans="1:8" x14ac:dyDescent="0.35">
      <c r="A67" s="7" t="s">
        <v>28</v>
      </c>
      <c r="B67" s="1">
        <v>3219</v>
      </c>
      <c r="C67" s="1" t="s">
        <v>68</v>
      </c>
      <c r="D67" s="1" t="s">
        <v>68</v>
      </c>
      <c r="E67" s="1" t="s">
        <v>68</v>
      </c>
      <c r="H67" s="1">
        <v>106875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549697</v>
      </c>
      <c r="C69" s="1">
        <v>496424</v>
      </c>
      <c r="D69" s="1">
        <v>19438</v>
      </c>
      <c r="E69" s="1">
        <v>30617</v>
      </c>
      <c r="H69" s="1">
        <v>545381</v>
      </c>
    </row>
    <row r="70" spans="1:8" x14ac:dyDescent="0.35">
      <c r="A70" s="7" t="s">
        <v>37</v>
      </c>
      <c r="B70" s="1">
        <v>282258</v>
      </c>
      <c r="C70" s="1">
        <v>222516</v>
      </c>
      <c r="D70" s="1">
        <v>48131</v>
      </c>
      <c r="E70" s="1">
        <v>11610</v>
      </c>
      <c r="H70" s="1">
        <v>429735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115203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225204</v>
      </c>
      <c r="C73" s="1">
        <v>176584</v>
      </c>
      <c r="D73" s="1">
        <v>34868</v>
      </c>
      <c r="E73" s="1">
        <v>13753</v>
      </c>
      <c r="H73" s="1">
        <v>10193</v>
      </c>
    </row>
    <row r="74" spans="1:8" x14ac:dyDescent="0.35">
      <c r="A74" s="7" t="s">
        <v>71</v>
      </c>
      <c r="B74" s="1">
        <v>179705</v>
      </c>
      <c r="C74" s="1">
        <v>170114</v>
      </c>
      <c r="D74" s="1">
        <v>9095</v>
      </c>
      <c r="E74" s="1">
        <v>496</v>
      </c>
      <c r="H74" s="1" t="s">
        <v>68</v>
      </c>
    </row>
    <row r="75" spans="1:8" x14ac:dyDescent="0.35">
      <c r="A75" s="7" t="s">
        <v>72</v>
      </c>
      <c r="C75" s="1">
        <f>SUM(C73:C74)</f>
        <v>346698</v>
      </c>
      <c r="D75" s="1">
        <f>SUM(D73:D74)</f>
        <v>43963</v>
      </c>
      <c r="E75" s="1">
        <f>SUM(E73:E74)</f>
        <v>14249</v>
      </c>
      <c r="F75" s="1">
        <f>SUM(C75:E75)</f>
        <v>404910</v>
      </c>
      <c r="G75" s="8">
        <f>D75/F75</f>
        <v>0.10857474500506285</v>
      </c>
    </row>
    <row r="76" spans="1:8" x14ac:dyDescent="0.35">
      <c r="A76" s="7" t="s">
        <v>73</v>
      </c>
      <c r="B76" s="1">
        <v>134273</v>
      </c>
      <c r="C76" s="1">
        <v>109544</v>
      </c>
      <c r="D76" s="1">
        <v>15089</v>
      </c>
      <c r="E76" s="1">
        <v>9640</v>
      </c>
      <c r="H76" s="1">
        <v>5333</v>
      </c>
    </row>
    <row r="77" spans="1:8" x14ac:dyDescent="0.35">
      <c r="A77" s="7" t="s">
        <v>74</v>
      </c>
      <c r="B77" s="1">
        <v>191506</v>
      </c>
      <c r="C77" s="1">
        <v>171717</v>
      </c>
      <c r="D77" s="1">
        <v>4169</v>
      </c>
      <c r="E77" s="1">
        <v>15621</v>
      </c>
      <c r="H77" s="1" t="s">
        <v>68</v>
      </c>
    </row>
    <row r="78" spans="1:8" x14ac:dyDescent="0.35">
      <c r="A78" s="7" t="s">
        <v>75</v>
      </c>
      <c r="B78" s="1">
        <v>45292</v>
      </c>
      <c r="C78" s="1">
        <v>40828</v>
      </c>
      <c r="D78" s="1">
        <v>1746</v>
      </c>
      <c r="E78" s="1">
        <v>2717</v>
      </c>
      <c r="H78" s="1" t="s">
        <v>68</v>
      </c>
    </row>
    <row r="79" spans="1:8" x14ac:dyDescent="0.35">
      <c r="A79" s="7" t="s">
        <v>76</v>
      </c>
      <c r="B79" s="1">
        <v>13258</v>
      </c>
      <c r="C79" s="1">
        <v>10656</v>
      </c>
      <c r="D79" s="1">
        <v>2602</v>
      </c>
      <c r="E79" s="1" t="s">
        <v>68</v>
      </c>
      <c r="H79" s="1">
        <v>9013</v>
      </c>
    </row>
    <row r="80" spans="1:8" x14ac:dyDescent="0.35">
      <c r="A80" s="7" t="s">
        <v>77</v>
      </c>
      <c r="B80" s="1">
        <v>8442</v>
      </c>
      <c r="C80" s="1">
        <v>8442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5490</v>
      </c>
      <c r="C81" s="1">
        <v>5490</v>
      </c>
      <c r="D81" s="1" t="s">
        <v>68</v>
      </c>
      <c r="E81" s="1" t="s">
        <v>68</v>
      </c>
      <c r="H81" s="1">
        <v>3845</v>
      </c>
    </row>
    <row r="82" spans="1:8" x14ac:dyDescent="0.35">
      <c r="A82" s="7" t="s">
        <v>28</v>
      </c>
      <c r="B82" s="1">
        <v>28786</v>
      </c>
      <c r="C82" s="1">
        <v>25568</v>
      </c>
      <c r="D82" s="1" t="s">
        <v>68</v>
      </c>
      <c r="E82" s="1" t="s">
        <v>68</v>
      </c>
      <c r="H82" s="1">
        <v>1061935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646441</v>
      </c>
      <c r="C84" s="1">
        <v>597613</v>
      </c>
      <c r="D84" s="1">
        <v>13555</v>
      </c>
      <c r="E84" s="1">
        <v>32055</v>
      </c>
      <c r="H84" s="1">
        <v>456233</v>
      </c>
    </row>
    <row r="85" spans="1:8" x14ac:dyDescent="0.35">
      <c r="A85" s="7" t="s">
        <v>81</v>
      </c>
      <c r="B85" s="1">
        <v>287773</v>
      </c>
      <c r="C85" s="1">
        <v>256445</v>
      </c>
      <c r="D85" s="1">
        <v>10841</v>
      </c>
      <c r="E85" s="1">
        <v>20487</v>
      </c>
      <c r="H85" s="1">
        <v>207698</v>
      </c>
    </row>
    <row r="86" spans="1:8" ht="43.5" x14ac:dyDescent="0.35">
      <c r="A86" s="7" t="s">
        <v>82</v>
      </c>
      <c r="B86" s="1">
        <v>228869</v>
      </c>
      <c r="C86" s="1">
        <v>190159</v>
      </c>
      <c r="D86" s="1">
        <v>15395</v>
      </c>
      <c r="E86" s="1">
        <v>23315</v>
      </c>
      <c r="H86" s="1">
        <v>64313</v>
      </c>
    </row>
    <row r="87" spans="1:8" x14ac:dyDescent="0.35">
      <c r="A87" s="7" t="s">
        <v>83</v>
      </c>
      <c r="B87" s="1">
        <v>218014</v>
      </c>
      <c r="C87" s="1">
        <v>144228</v>
      </c>
      <c r="D87" s="1">
        <v>56865</v>
      </c>
      <c r="E87" s="1">
        <v>16921</v>
      </c>
      <c r="H87" s="1">
        <v>39839</v>
      </c>
    </row>
    <row r="88" spans="1:8" x14ac:dyDescent="0.35">
      <c r="A88" s="7" t="s">
        <v>84</v>
      </c>
      <c r="B88" s="1">
        <v>6492</v>
      </c>
      <c r="C88" s="1" t="s">
        <v>68</v>
      </c>
      <c r="D88" s="1">
        <v>6492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20491</v>
      </c>
      <c r="C89" s="1">
        <v>20491</v>
      </c>
      <c r="D89" s="1" t="s">
        <v>68</v>
      </c>
      <c r="E89" s="1" t="s">
        <v>68</v>
      </c>
      <c r="H89" s="1">
        <v>10050</v>
      </c>
    </row>
    <row r="90" spans="1:8" x14ac:dyDescent="0.35">
      <c r="A90" s="7" t="s">
        <v>86</v>
      </c>
      <c r="B90" s="1">
        <v>93112</v>
      </c>
      <c r="C90" s="1">
        <v>80504</v>
      </c>
      <c r="D90" s="1">
        <v>4169</v>
      </c>
      <c r="E90" s="1">
        <v>8439</v>
      </c>
      <c r="H90" s="1">
        <v>57834</v>
      </c>
    </row>
    <row r="91" spans="1:8" ht="29" x14ac:dyDescent="0.35">
      <c r="A91" s="7" t="s">
        <v>87</v>
      </c>
      <c r="B91" s="1">
        <v>27840</v>
      </c>
      <c r="C91" s="1">
        <v>27840</v>
      </c>
      <c r="D91" s="1" t="s">
        <v>68</v>
      </c>
      <c r="E91" s="1" t="s">
        <v>68</v>
      </c>
      <c r="H91" s="1">
        <v>25266</v>
      </c>
    </row>
    <row r="92" spans="1:8" x14ac:dyDescent="0.35">
      <c r="A92" s="7" t="s">
        <v>88</v>
      </c>
      <c r="B92" s="1">
        <v>29585</v>
      </c>
      <c r="C92" s="1">
        <v>26983</v>
      </c>
      <c r="D92" s="1">
        <v>2602</v>
      </c>
      <c r="E92" s="1" t="s">
        <v>68</v>
      </c>
      <c r="H92" s="1">
        <v>8330</v>
      </c>
    </row>
    <row r="93" spans="1:8" x14ac:dyDescent="0.35">
      <c r="A93" s="7" t="s">
        <v>89</v>
      </c>
      <c r="B93" s="1">
        <v>6558</v>
      </c>
      <c r="C93" s="1">
        <v>6558</v>
      </c>
      <c r="D93" s="1" t="s">
        <v>68</v>
      </c>
      <c r="E93" s="1" t="s">
        <v>68</v>
      </c>
      <c r="H93" s="1">
        <v>8330</v>
      </c>
    </row>
    <row r="94" spans="1:8" x14ac:dyDescent="0.35">
      <c r="A94" s="7" t="s">
        <v>90</v>
      </c>
      <c r="B94" s="1">
        <v>45827</v>
      </c>
      <c r="C94" s="1">
        <v>26093</v>
      </c>
      <c r="D94" s="1">
        <v>16488</v>
      </c>
      <c r="E94" s="1">
        <v>3246</v>
      </c>
      <c r="H94" s="1">
        <v>24119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525037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8226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6064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831955</v>
      </c>
      <c r="C101" s="1">
        <v>718941</v>
      </c>
      <c r="D101" s="1">
        <v>67569</v>
      </c>
      <c r="E101" s="1">
        <v>42226</v>
      </c>
      <c r="H101" s="1">
        <v>1054184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21846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546049</v>
      </c>
      <c r="C104" s="1">
        <v>477784</v>
      </c>
      <c r="D104" s="1">
        <v>46631</v>
      </c>
      <c r="E104" s="1">
        <v>18416</v>
      </c>
      <c r="H104" s="1">
        <v>34301</v>
      </c>
    </row>
    <row r="105" spans="1:8" x14ac:dyDescent="0.35">
      <c r="A105" s="7" t="s">
        <v>99</v>
      </c>
      <c r="B105" s="1">
        <v>235019</v>
      </c>
      <c r="C105" s="1">
        <v>200514</v>
      </c>
      <c r="D105" s="1">
        <v>10694</v>
      </c>
      <c r="E105" s="1">
        <v>23811</v>
      </c>
      <c r="H105" s="1">
        <v>13606</v>
      </c>
    </row>
    <row r="106" spans="1:8" x14ac:dyDescent="0.35">
      <c r="A106" s="7" t="s">
        <v>100</v>
      </c>
      <c r="B106" s="1">
        <v>44805</v>
      </c>
      <c r="C106" s="1">
        <v>34561</v>
      </c>
      <c r="D106" s="1">
        <v>10244</v>
      </c>
      <c r="E106" s="1" t="s">
        <v>68</v>
      </c>
      <c r="H106" s="1">
        <v>9837</v>
      </c>
    </row>
    <row r="107" spans="1:8" x14ac:dyDescent="0.35">
      <c r="A107" s="7" t="s">
        <v>101</v>
      </c>
      <c r="B107" s="1">
        <v>6082</v>
      </c>
      <c r="C107" s="1">
        <v>6082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1032575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718940</v>
      </c>
      <c r="C110" s="1">
        <v>616686</v>
      </c>
      <c r="D110" s="1">
        <v>67569</v>
      </c>
      <c r="E110" s="1">
        <v>34686</v>
      </c>
      <c r="H110" s="1">
        <v>53500</v>
      </c>
    </row>
    <row r="111" spans="1:8" x14ac:dyDescent="0.35">
      <c r="A111" s="7" t="s">
        <v>99</v>
      </c>
      <c r="B111" s="1">
        <v>94585</v>
      </c>
      <c r="C111" s="1">
        <v>87289</v>
      </c>
      <c r="D111" s="1" t="s">
        <v>68</v>
      </c>
      <c r="E111" s="1">
        <v>4078</v>
      </c>
      <c r="H111" s="1">
        <v>4245</v>
      </c>
    </row>
    <row r="112" spans="1:8" x14ac:dyDescent="0.35">
      <c r="A112" s="7" t="s">
        <v>100</v>
      </c>
      <c r="B112" s="1">
        <v>8203</v>
      </c>
      <c r="C112" s="1">
        <v>4739</v>
      </c>
      <c r="D112" s="1" t="s">
        <v>68</v>
      </c>
      <c r="E112" s="1">
        <v>3463</v>
      </c>
      <c r="H112" s="1" t="s">
        <v>68</v>
      </c>
    </row>
    <row r="113" spans="1:8" x14ac:dyDescent="0.35">
      <c r="A113" s="7" t="s">
        <v>101</v>
      </c>
      <c r="B113" s="1">
        <v>10227</v>
      </c>
      <c r="C113" s="1">
        <v>10227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1032575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401672</v>
      </c>
      <c r="C116" s="1">
        <v>331497</v>
      </c>
      <c r="D116" s="1">
        <v>54842</v>
      </c>
      <c r="E116" s="1">
        <v>15333</v>
      </c>
      <c r="H116" s="1">
        <v>27552</v>
      </c>
    </row>
    <row r="117" spans="1:8" x14ac:dyDescent="0.35">
      <c r="A117" s="7" t="s">
        <v>99</v>
      </c>
      <c r="B117" s="1">
        <v>332806</v>
      </c>
      <c r="C117" s="1">
        <v>301709</v>
      </c>
      <c r="D117" s="1">
        <v>10125</v>
      </c>
      <c r="E117" s="1">
        <v>17754</v>
      </c>
      <c r="H117" s="1">
        <v>24860</v>
      </c>
    </row>
    <row r="118" spans="1:8" x14ac:dyDescent="0.35">
      <c r="A118" s="7" t="s">
        <v>100</v>
      </c>
      <c r="B118" s="1">
        <v>97477</v>
      </c>
      <c r="C118" s="1">
        <v>85734</v>
      </c>
      <c r="D118" s="1">
        <v>2602</v>
      </c>
      <c r="E118" s="1">
        <v>9140</v>
      </c>
      <c r="H118" s="1">
        <v>5333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1032575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594606</v>
      </c>
      <c r="C122" s="1">
        <v>508399</v>
      </c>
      <c r="D122" s="1">
        <v>57165</v>
      </c>
      <c r="E122" s="1">
        <v>29042</v>
      </c>
      <c r="H122" s="1">
        <v>43051</v>
      </c>
    </row>
    <row r="123" spans="1:8" x14ac:dyDescent="0.35">
      <c r="A123" s="7" t="s">
        <v>99</v>
      </c>
      <c r="B123" s="1">
        <v>191434</v>
      </c>
      <c r="C123" s="1">
        <v>168962</v>
      </c>
      <c r="D123" s="1">
        <v>7801</v>
      </c>
      <c r="E123" s="1">
        <v>11453</v>
      </c>
      <c r="H123" s="1">
        <v>14694</v>
      </c>
    </row>
    <row r="124" spans="1:8" x14ac:dyDescent="0.35">
      <c r="A124" s="7" t="s">
        <v>100</v>
      </c>
      <c r="B124" s="1">
        <v>43952</v>
      </c>
      <c r="C124" s="1">
        <v>39617</v>
      </c>
      <c r="D124" s="1">
        <v>2602</v>
      </c>
      <c r="E124" s="1">
        <v>1732</v>
      </c>
      <c r="H124" s="1" t="s">
        <v>68</v>
      </c>
    </row>
    <row r="125" spans="1:8" x14ac:dyDescent="0.35">
      <c r="A125" s="7" t="s">
        <v>101</v>
      </c>
      <c r="B125" s="1">
        <v>1963</v>
      </c>
      <c r="C125" s="1">
        <v>1963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1032575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741572</v>
      </c>
      <c r="C128" s="1">
        <v>644330</v>
      </c>
      <c r="D128" s="1">
        <v>67569</v>
      </c>
      <c r="E128" s="1">
        <v>26454</v>
      </c>
      <c r="H128" s="1">
        <v>57745</v>
      </c>
    </row>
    <row r="129" spans="1:8" x14ac:dyDescent="0.35">
      <c r="A129" s="7" t="s">
        <v>99</v>
      </c>
      <c r="B129" s="1">
        <v>76275</v>
      </c>
      <c r="C129" s="1">
        <v>64084</v>
      </c>
      <c r="D129" s="1" t="s">
        <v>68</v>
      </c>
      <c r="E129" s="1">
        <v>12191</v>
      </c>
      <c r="H129" s="1" t="s">
        <v>68</v>
      </c>
    </row>
    <row r="130" spans="1:8" x14ac:dyDescent="0.35">
      <c r="A130" s="7" t="s">
        <v>100</v>
      </c>
      <c r="B130" s="1">
        <v>14108</v>
      </c>
      <c r="C130" s="1">
        <v>10527</v>
      </c>
      <c r="D130" s="1" t="s">
        <v>68</v>
      </c>
      <c r="E130" s="1">
        <v>3582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1032575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735815</v>
      </c>
      <c r="C134" s="1">
        <v>629679</v>
      </c>
      <c r="D134" s="1">
        <v>63937</v>
      </c>
      <c r="E134" s="1">
        <v>38980</v>
      </c>
      <c r="H134" s="1">
        <v>57745</v>
      </c>
    </row>
    <row r="135" spans="1:8" x14ac:dyDescent="0.35">
      <c r="A135" s="7" t="s">
        <v>99</v>
      </c>
      <c r="B135" s="1">
        <v>74788</v>
      </c>
      <c r="C135" s="1">
        <v>67909</v>
      </c>
      <c r="D135" s="1">
        <v>3632</v>
      </c>
      <c r="E135" s="1">
        <v>3246</v>
      </c>
      <c r="H135" s="1" t="s">
        <v>68</v>
      </c>
    </row>
    <row r="136" spans="1:8" x14ac:dyDescent="0.35">
      <c r="A136" s="7" t="s">
        <v>100</v>
      </c>
      <c r="B136" s="1">
        <v>21352</v>
      </c>
      <c r="C136" s="1">
        <v>21352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1032575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48183</v>
      </c>
      <c r="C140" s="1">
        <v>43449</v>
      </c>
      <c r="D140" s="1">
        <v>4734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3632</v>
      </c>
      <c r="C141" s="1" t="s">
        <v>68</v>
      </c>
      <c r="D141" s="1">
        <v>3632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47792</v>
      </c>
      <c r="C142" s="1">
        <v>34946</v>
      </c>
      <c r="D142" s="1">
        <v>12846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678159</v>
      </c>
      <c r="C143" s="1">
        <v>631802</v>
      </c>
      <c r="D143" s="1">
        <v>46357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54189</v>
      </c>
      <c r="C144" s="1">
        <v>8744</v>
      </c>
      <c r="D144" s="1" t="s">
        <v>68</v>
      </c>
      <c r="E144" s="1">
        <v>42226</v>
      </c>
      <c r="H144" s="1">
        <v>1090319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442730</v>
      </c>
      <c r="C8" s="1">
        <v>386261</v>
      </c>
      <c r="D8" s="1">
        <v>42028</v>
      </c>
      <c r="E8" s="1">
        <v>9883</v>
      </c>
      <c r="F8" s="1">
        <f>SUM(C8:E8)</f>
        <v>438172</v>
      </c>
      <c r="G8" s="8">
        <f>D8/F8</f>
        <v>9.5916671991820565E-2</v>
      </c>
      <c r="H8" s="1">
        <v>422464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104390</v>
      </c>
      <c r="C10" s="1">
        <v>104390</v>
      </c>
      <c r="D10" s="1" t="s">
        <v>68</v>
      </c>
      <c r="E10" s="1" t="s">
        <v>68</v>
      </c>
      <c r="H10" s="1">
        <v>30677</v>
      </c>
    </row>
    <row r="11" spans="1:8" x14ac:dyDescent="0.35">
      <c r="A11" s="7" t="s">
        <v>16</v>
      </c>
      <c r="B11" s="1">
        <v>169923</v>
      </c>
      <c r="C11" s="1">
        <v>153368</v>
      </c>
      <c r="D11" s="1">
        <v>13986</v>
      </c>
      <c r="E11" s="1">
        <v>2569</v>
      </c>
      <c r="H11" s="1">
        <v>119234</v>
      </c>
    </row>
    <row r="12" spans="1:8" x14ac:dyDescent="0.35">
      <c r="A12" s="7" t="s">
        <v>17</v>
      </c>
      <c r="B12" s="1">
        <v>92419</v>
      </c>
      <c r="C12" s="1">
        <v>63383</v>
      </c>
      <c r="D12" s="1">
        <v>25554</v>
      </c>
      <c r="E12" s="1" t="s">
        <v>68</v>
      </c>
      <c r="H12" s="1">
        <v>86585</v>
      </c>
    </row>
    <row r="13" spans="1:8" x14ac:dyDescent="0.35">
      <c r="A13" s="7" t="s">
        <v>18</v>
      </c>
      <c r="B13" s="1">
        <v>27804</v>
      </c>
      <c r="C13" s="1">
        <v>25317</v>
      </c>
      <c r="D13" s="1">
        <v>2487</v>
      </c>
      <c r="E13" s="1" t="s">
        <v>68</v>
      </c>
      <c r="H13" s="1">
        <v>89169</v>
      </c>
    </row>
    <row r="14" spans="1:8" x14ac:dyDescent="0.35">
      <c r="A14" s="7" t="s">
        <v>19</v>
      </c>
      <c r="B14" s="1">
        <v>48194</v>
      </c>
      <c r="C14" s="1">
        <v>39804</v>
      </c>
      <c r="D14" s="1" t="s">
        <v>68</v>
      </c>
      <c r="E14" s="1">
        <v>7314</v>
      </c>
      <c r="H14" s="1">
        <v>96798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225545</v>
      </c>
      <c r="C16" s="1">
        <v>204425</v>
      </c>
      <c r="D16" s="1">
        <v>14410</v>
      </c>
      <c r="E16" s="1">
        <v>2151</v>
      </c>
      <c r="H16" s="1">
        <v>271593</v>
      </c>
    </row>
    <row r="17" spans="1:8" x14ac:dyDescent="0.35">
      <c r="A17" s="7" t="s">
        <v>22</v>
      </c>
      <c r="B17" s="1">
        <v>217185</v>
      </c>
      <c r="C17" s="1">
        <v>181836</v>
      </c>
      <c r="D17" s="1">
        <v>27617</v>
      </c>
      <c r="E17" s="1">
        <v>7732</v>
      </c>
      <c r="H17" s="1">
        <v>150871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216550</v>
      </c>
      <c r="C19" s="1">
        <v>195430</v>
      </c>
      <c r="D19" s="1">
        <v>14410</v>
      </c>
      <c r="E19" s="1">
        <v>2151</v>
      </c>
      <c r="H19" s="1">
        <v>266679</v>
      </c>
    </row>
    <row r="20" spans="1:8" x14ac:dyDescent="0.35">
      <c r="A20" s="7" t="s">
        <v>25</v>
      </c>
      <c r="B20" s="1">
        <v>212357</v>
      </c>
      <c r="C20" s="1">
        <v>178217</v>
      </c>
      <c r="D20" s="1">
        <v>26408</v>
      </c>
      <c r="E20" s="1">
        <v>7732</v>
      </c>
      <c r="H20" s="1">
        <v>138735</v>
      </c>
    </row>
    <row r="21" spans="1:8" x14ac:dyDescent="0.35">
      <c r="A21" s="7" t="s">
        <v>26</v>
      </c>
      <c r="B21" s="1">
        <v>6792</v>
      </c>
      <c r="C21" s="1">
        <v>5583</v>
      </c>
      <c r="D21" s="1">
        <v>1209</v>
      </c>
      <c r="E21" s="1" t="s">
        <v>68</v>
      </c>
      <c r="H21" s="1">
        <v>4914</v>
      </c>
    </row>
    <row r="22" spans="1:8" x14ac:dyDescent="0.35">
      <c r="A22" s="7" t="s">
        <v>27</v>
      </c>
      <c r="B22" s="1">
        <v>7030</v>
      </c>
      <c r="C22" s="1">
        <v>7030</v>
      </c>
      <c r="D22" s="1" t="s">
        <v>68</v>
      </c>
      <c r="E22" s="1" t="s">
        <v>68</v>
      </c>
      <c r="H22" s="1">
        <v>1242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10894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30240</v>
      </c>
      <c r="C25" s="1">
        <v>17579</v>
      </c>
      <c r="D25" s="1">
        <v>11586</v>
      </c>
      <c r="E25" s="1" t="s">
        <v>68</v>
      </c>
      <c r="H25" s="1">
        <v>9091</v>
      </c>
    </row>
    <row r="26" spans="1:8" x14ac:dyDescent="0.35">
      <c r="A26" s="7" t="s">
        <v>31</v>
      </c>
      <c r="B26" s="1">
        <v>344391</v>
      </c>
      <c r="C26" s="1">
        <v>302456</v>
      </c>
      <c r="D26" s="1">
        <v>30442</v>
      </c>
      <c r="E26" s="1">
        <v>8010</v>
      </c>
      <c r="H26" s="1">
        <v>374544</v>
      </c>
    </row>
    <row r="27" spans="1:8" x14ac:dyDescent="0.35">
      <c r="A27" s="7" t="s">
        <v>32</v>
      </c>
      <c r="B27" s="1">
        <v>40439</v>
      </c>
      <c r="C27" s="1">
        <v>38566</v>
      </c>
      <c r="D27" s="1" t="s">
        <v>68</v>
      </c>
      <c r="E27" s="1">
        <v>1873</v>
      </c>
      <c r="H27" s="1">
        <v>7915</v>
      </c>
    </row>
    <row r="28" spans="1:8" x14ac:dyDescent="0.35">
      <c r="A28" s="7" t="s">
        <v>33</v>
      </c>
      <c r="B28" s="1">
        <v>14350</v>
      </c>
      <c r="C28" s="1">
        <v>14350</v>
      </c>
      <c r="D28" s="1" t="s">
        <v>68</v>
      </c>
      <c r="E28" s="1" t="s">
        <v>68</v>
      </c>
      <c r="H28" s="1" t="s">
        <v>68</v>
      </c>
    </row>
    <row r="29" spans="1:8" x14ac:dyDescent="0.35">
      <c r="A29" s="7" t="s">
        <v>34</v>
      </c>
      <c r="B29" s="1">
        <v>11597</v>
      </c>
      <c r="C29" s="1">
        <v>11597</v>
      </c>
      <c r="D29" s="1" t="s">
        <v>68</v>
      </c>
      <c r="E29" s="1" t="s">
        <v>68</v>
      </c>
      <c r="H29" s="1">
        <v>16218</v>
      </c>
    </row>
    <row r="30" spans="1:8" x14ac:dyDescent="0.35">
      <c r="A30" s="7" t="s">
        <v>28</v>
      </c>
      <c r="B30" s="1">
        <v>1712</v>
      </c>
      <c r="C30" s="1">
        <v>1712</v>
      </c>
      <c r="D30" s="1" t="s">
        <v>68</v>
      </c>
      <c r="E30" s="1" t="s">
        <v>68</v>
      </c>
      <c r="H30" s="1">
        <v>14696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75506</v>
      </c>
      <c r="C32" s="1">
        <v>59763</v>
      </c>
      <c r="D32" s="1">
        <v>12795</v>
      </c>
      <c r="E32" s="1">
        <v>1873</v>
      </c>
      <c r="H32" s="1">
        <v>21920</v>
      </c>
    </row>
    <row r="33" spans="1:8" x14ac:dyDescent="0.35">
      <c r="A33" s="7" t="s">
        <v>37</v>
      </c>
      <c r="B33" s="1">
        <v>342047</v>
      </c>
      <c r="C33" s="1">
        <v>301322</v>
      </c>
      <c r="D33" s="1">
        <v>29233</v>
      </c>
      <c r="E33" s="1">
        <v>8010</v>
      </c>
      <c r="H33" s="1">
        <v>366890</v>
      </c>
    </row>
    <row r="34" spans="1:8" x14ac:dyDescent="0.35">
      <c r="A34" s="7" t="s">
        <v>38</v>
      </c>
      <c r="B34" s="1">
        <v>23464</v>
      </c>
      <c r="C34" s="1">
        <v>23464</v>
      </c>
      <c r="D34" s="1" t="s">
        <v>68</v>
      </c>
      <c r="E34" s="1" t="s">
        <v>68</v>
      </c>
      <c r="H34" s="1">
        <v>17460</v>
      </c>
    </row>
    <row r="35" spans="1:8" x14ac:dyDescent="0.35">
      <c r="A35" s="7" t="s">
        <v>28</v>
      </c>
      <c r="B35" s="1">
        <v>1712</v>
      </c>
      <c r="C35" s="1">
        <v>1712</v>
      </c>
      <c r="D35" s="1" t="s">
        <v>68</v>
      </c>
      <c r="E35" s="1" t="s">
        <v>68</v>
      </c>
      <c r="H35" s="1">
        <v>16194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43897</v>
      </c>
      <c r="C37" s="1">
        <v>36433</v>
      </c>
      <c r="D37" s="1">
        <v>7465</v>
      </c>
      <c r="E37" s="1" t="s">
        <v>68</v>
      </c>
      <c r="F37" s="1">
        <f>SUM(C37:E37)</f>
        <v>43898</v>
      </c>
      <c r="G37" s="8">
        <f>D37/F37</f>
        <v>0.17005330538976718</v>
      </c>
      <c r="H37" s="1">
        <v>41532</v>
      </c>
    </row>
    <row r="38" spans="1:8" x14ac:dyDescent="0.35">
      <c r="A38" s="7" t="s">
        <v>41</v>
      </c>
      <c r="B38" s="1">
        <v>340419</v>
      </c>
      <c r="C38" s="1">
        <v>310282</v>
      </c>
      <c r="D38" s="1">
        <v>15696</v>
      </c>
      <c r="E38" s="1">
        <v>9883</v>
      </c>
      <c r="F38" s="1">
        <f t="shared" ref="F38:F41" si="0">SUM(C38:E38)</f>
        <v>335861</v>
      </c>
      <c r="G38" s="8">
        <f t="shared" ref="G38:G41" si="1">D38/F38</f>
        <v>4.6733618967370431E-2</v>
      </c>
      <c r="H38" s="1">
        <v>338080</v>
      </c>
    </row>
    <row r="39" spans="1:8" x14ac:dyDescent="0.35">
      <c r="A39" s="7" t="s">
        <v>42</v>
      </c>
      <c r="B39" s="1">
        <v>16066</v>
      </c>
      <c r="C39" s="1">
        <v>16066</v>
      </c>
      <c r="D39" s="1" t="s">
        <v>68</v>
      </c>
      <c r="E39" s="1" t="s">
        <v>68</v>
      </c>
      <c r="F39" s="1">
        <f t="shared" si="0"/>
        <v>16066</v>
      </c>
      <c r="G39" s="8" t="e">
        <f t="shared" si="1"/>
        <v>#VALUE!</v>
      </c>
      <c r="H39" s="1">
        <v>18958</v>
      </c>
    </row>
    <row r="40" spans="1:8" x14ac:dyDescent="0.35">
      <c r="A40" s="7" t="s">
        <v>43</v>
      </c>
      <c r="B40" s="1">
        <v>23761</v>
      </c>
      <c r="C40" s="1">
        <v>8771</v>
      </c>
      <c r="D40" s="1">
        <v>14990</v>
      </c>
      <c r="E40" s="1" t="s">
        <v>68</v>
      </c>
      <c r="F40" s="1">
        <f t="shared" si="0"/>
        <v>23761</v>
      </c>
      <c r="G40" s="8">
        <f t="shared" si="1"/>
        <v>0.63086570430537436</v>
      </c>
      <c r="H40" s="1">
        <v>10999</v>
      </c>
    </row>
    <row r="41" spans="1:8" x14ac:dyDescent="0.35">
      <c r="A41" s="7" t="s">
        <v>44</v>
      </c>
      <c r="B41" s="1">
        <v>18587</v>
      </c>
      <c r="C41" s="1">
        <v>14710</v>
      </c>
      <c r="D41" s="1">
        <v>3876</v>
      </c>
      <c r="E41" s="1" t="s">
        <v>68</v>
      </c>
      <c r="F41" s="1">
        <f t="shared" si="0"/>
        <v>18586</v>
      </c>
      <c r="G41" s="8">
        <f t="shared" si="1"/>
        <v>0.20854406542558915</v>
      </c>
      <c r="H41" s="1">
        <v>12894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34369</v>
      </c>
      <c r="C43" s="1">
        <v>34369</v>
      </c>
      <c r="D43" s="1" t="s">
        <v>68</v>
      </c>
      <c r="E43" s="1" t="s">
        <v>68</v>
      </c>
      <c r="H43" s="1">
        <v>26776</v>
      </c>
    </row>
    <row r="44" spans="1:8" x14ac:dyDescent="0.35">
      <c r="A44" s="7" t="s">
        <v>47</v>
      </c>
      <c r="B44" s="1">
        <v>147740</v>
      </c>
      <c r="C44" s="1">
        <v>122404</v>
      </c>
      <c r="D44" s="1">
        <v>16690</v>
      </c>
      <c r="E44" s="1">
        <v>5163</v>
      </c>
      <c r="H44" s="1">
        <v>189024</v>
      </c>
    </row>
    <row r="45" spans="1:8" x14ac:dyDescent="0.35">
      <c r="A45" s="7" t="s">
        <v>48</v>
      </c>
      <c r="B45" s="1">
        <v>152031</v>
      </c>
      <c r="C45" s="1">
        <v>134621</v>
      </c>
      <c r="D45" s="1">
        <v>15537</v>
      </c>
      <c r="E45" s="1">
        <v>1873</v>
      </c>
      <c r="H45" s="1">
        <v>151397</v>
      </c>
    </row>
    <row r="46" spans="1:8" x14ac:dyDescent="0.35">
      <c r="A46" s="7" t="s">
        <v>49</v>
      </c>
      <c r="B46" s="1">
        <v>108590</v>
      </c>
      <c r="C46" s="1">
        <v>94867</v>
      </c>
      <c r="D46" s="1">
        <v>9800</v>
      </c>
      <c r="E46" s="1">
        <v>2847</v>
      </c>
      <c r="H46" s="1">
        <v>55267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95328</v>
      </c>
      <c r="C48" s="1">
        <v>67882</v>
      </c>
      <c r="D48" s="1">
        <v>17183</v>
      </c>
      <c r="E48" s="1">
        <v>9187</v>
      </c>
      <c r="H48" s="1">
        <v>266613</v>
      </c>
    </row>
    <row r="49" spans="1:8" x14ac:dyDescent="0.35">
      <c r="A49" s="7" t="s">
        <v>52</v>
      </c>
      <c r="B49" s="1">
        <v>27995</v>
      </c>
      <c r="C49" s="1">
        <v>16409</v>
      </c>
      <c r="D49" s="1">
        <v>11586</v>
      </c>
      <c r="E49" s="1" t="s">
        <v>68</v>
      </c>
      <c r="H49" s="1">
        <v>23289</v>
      </c>
    </row>
    <row r="50" spans="1:8" x14ac:dyDescent="0.35">
      <c r="A50" s="7" t="s">
        <v>53</v>
      </c>
      <c r="B50" s="1">
        <v>58344</v>
      </c>
      <c r="C50" s="1">
        <v>53271</v>
      </c>
      <c r="D50" s="1">
        <v>5073</v>
      </c>
      <c r="E50" s="1" t="s">
        <v>68</v>
      </c>
      <c r="H50" s="1">
        <v>59086</v>
      </c>
    </row>
    <row r="51" spans="1:8" x14ac:dyDescent="0.35">
      <c r="A51" s="7" t="s">
        <v>54</v>
      </c>
      <c r="B51" s="1">
        <v>259350</v>
      </c>
      <c r="C51" s="1">
        <v>246986</v>
      </c>
      <c r="D51" s="1">
        <v>8186</v>
      </c>
      <c r="E51" s="1">
        <v>696</v>
      </c>
      <c r="H51" s="1">
        <v>67398</v>
      </c>
    </row>
    <row r="52" spans="1:8" x14ac:dyDescent="0.35">
      <c r="A52" s="7" t="s">
        <v>28</v>
      </c>
      <c r="B52" s="1">
        <v>1712</v>
      </c>
      <c r="C52" s="1">
        <v>1712</v>
      </c>
      <c r="D52" s="1" t="s">
        <v>68</v>
      </c>
      <c r="E52" s="1" t="s">
        <v>68</v>
      </c>
      <c r="H52" s="1">
        <v>6077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94716</v>
      </c>
      <c r="C54" s="1">
        <v>88800</v>
      </c>
      <c r="D54" s="1">
        <v>1738</v>
      </c>
      <c r="E54" s="1">
        <v>696</v>
      </c>
      <c r="H54" s="1">
        <v>43533</v>
      </c>
    </row>
    <row r="55" spans="1:8" x14ac:dyDescent="0.35">
      <c r="A55" s="7" t="s">
        <v>57</v>
      </c>
      <c r="B55" s="1">
        <v>133156</v>
      </c>
      <c r="C55" s="1">
        <v>115036</v>
      </c>
      <c r="D55" s="1">
        <v>9730</v>
      </c>
      <c r="E55" s="1">
        <v>7314</v>
      </c>
      <c r="H55" s="1">
        <v>111814</v>
      </c>
    </row>
    <row r="56" spans="1:8" x14ac:dyDescent="0.35">
      <c r="A56" s="7" t="s">
        <v>58</v>
      </c>
      <c r="B56" s="1">
        <v>78551</v>
      </c>
      <c r="C56" s="1">
        <v>77523</v>
      </c>
      <c r="D56" s="1">
        <v>1028</v>
      </c>
      <c r="E56" s="1" t="s">
        <v>68</v>
      </c>
      <c r="H56" s="1">
        <v>54041</v>
      </c>
    </row>
    <row r="57" spans="1:8" x14ac:dyDescent="0.35">
      <c r="A57" s="7" t="s">
        <v>59</v>
      </c>
      <c r="B57" s="1">
        <v>57610</v>
      </c>
      <c r="C57" s="1">
        <v>50442</v>
      </c>
      <c r="D57" s="1">
        <v>5295</v>
      </c>
      <c r="E57" s="1">
        <v>1873</v>
      </c>
      <c r="H57" s="1">
        <v>114804</v>
      </c>
    </row>
    <row r="58" spans="1:8" x14ac:dyDescent="0.35">
      <c r="A58" s="7" t="s">
        <v>60</v>
      </c>
      <c r="B58" s="1">
        <v>13751</v>
      </c>
      <c r="C58" s="1">
        <v>13055</v>
      </c>
      <c r="D58" s="1">
        <v>696</v>
      </c>
      <c r="E58" s="1" t="s">
        <v>68</v>
      </c>
      <c r="H58" s="1">
        <v>45304</v>
      </c>
    </row>
    <row r="59" spans="1:8" x14ac:dyDescent="0.35">
      <c r="A59" s="7" t="s">
        <v>61</v>
      </c>
      <c r="B59" s="1">
        <v>9521</v>
      </c>
      <c r="C59" s="1">
        <v>2056</v>
      </c>
      <c r="D59" s="1">
        <v>7465</v>
      </c>
      <c r="E59" s="1" t="s">
        <v>68</v>
      </c>
      <c r="H59" s="1">
        <v>15413</v>
      </c>
    </row>
    <row r="60" spans="1:8" x14ac:dyDescent="0.35">
      <c r="A60" s="7" t="s">
        <v>62</v>
      </c>
      <c r="B60" s="1">
        <v>55424</v>
      </c>
      <c r="C60" s="1">
        <v>39347</v>
      </c>
      <c r="D60" s="1">
        <v>16076</v>
      </c>
      <c r="E60" s="1" t="s">
        <v>68</v>
      </c>
      <c r="H60" s="1">
        <v>37556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114758</v>
      </c>
      <c r="C62" s="1">
        <v>78909</v>
      </c>
      <c r="D62" s="1">
        <v>33976</v>
      </c>
      <c r="E62" s="1">
        <v>1873</v>
      </c>
      <c r="F62" s="1">
        <f>SUM(C62:E62)</f>
        <v>114758</v>
      </c>
      <c r="G62" s="8">
        <f>D62/F62</f>
        <v>0.29606650516739574</v>
      </c>
      <c r="H62" s="1">
        <v>199679</v>
      </c>
    </row>
    <row r="63" spans="1:8" x14ac:dyDescent="0.35">
      <c r="A63" s="7" t="s">
        <v>65</v>
      </c>
      <c r="B63" s="1">
        <v>327972</v>
      </c>
      <c r="C63" s="1">
        <v>307352</v>
      </c>
      <c r="D63" s="1">
        <v>8051</v>
      </c>
      <c r="E63" s="1">
        <v>8010</v>
      </c>
      <c r="F63" s="1">
        <f>SUM(C63:E63)</f>
        <v>323413</v>
      </c>
      <c r="G63" s="8">
        <f>D63/F63</f>
        <v>2.4893866356639961E-2</v>
      </c>
      <c r="H63" s="1">
        <v>222784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57346</v>
      </c>
      <c r="C65" s="1">
        <v>45012</v>
      </c>
      <c r="D65" s="1">
        <v>12335</v>
      </c>
      <c r="E65" s="1" t="s">
        <v>68</v>
      </c>
      <c r="H65" s="1">
        <v>33325</v>
      </c>
    </row>
    <row r="66" spans="1:8" x14ac:dyDescent="0.35">
      <c r="A66" s="7" t="s">
        <v>37</v>
      </c>
      <c r="B66" s="1">
        <v>385384</v>
      </c>
      <c r="C66" s="1">
        <v>341249</v>
      </c>
      <c r="D66" s="1">
        <v>29693</v>
      </c>
      <c r="E66" s="1">
        <v>9883</v>
      </c>
      <c r="H66" s="1">
        <v>281457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107681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303732</v>
      </c>
      <c r="C69" s="1">
        <v>267987</v>
      </c>
      <c r="D69" s="1">
        <v>29693</v>
      </c>
      <c r="E69" s="1">
        <v>2569</v>
      </c>
      <c r="H69" s="1">
        <v>211675</v>
      </c>
    </row>
    <row r="70" spans="1:8" x14ac:dyDescent="0.35">
      <c r="A70" s="7" t="s">
        <v>37</v>
      </c>
      <c r="B70" s="1">
        <v>138998</v>
      </c>
      <c r="C70" s="1">
        <v>118274</v>
      </c>
      <c r="D70" s="1">
        <v>12335</v>
      </c>
      <c r="E70" s="1">
        <v>7314</v>
      </c>
      <c r="H70" s="1">
        <v>98794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111995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142447</v>
      </c>
      <c r="C73" s="1">
        <v>120260</v>
      </c>
      <c r="D73" s="1">
        <v>22187</v>
      </c>
      <c r="E73" s="1" t="s">
        <v>68</v>
      </c>
      <c r="H73" s="1">
        <v>3190</v>
      </c>
    </row>
    <row r="74" spans="1:8" x14ac:dyDescent="0.35">
      <c r="A74" s="7" t="s">
        <v>71</v>
      </c>
      <c r="B74" s="1">
        <v>63556</v>
      </c>
      <c r="C74" s="1">
        <v>54098</v>
      </c>
      <c r="D74" s="1">
        <v>8761</v>
      </c>
      <c r="E74" s="1">
        <v>696</v>
      </c>
      <c r="H74" s="1" t="s">
        <v>68</v>
      </c>
    </row>
    <row r="75" spans="1:8" x14ac:dyDescent="0.35">
      <c r="A75" s="7" t="s">
        <v>72</v>
      </c>
      <c r="C75" s="1">
        <f>SUM(C73:C74)</f>
        <v>174358</v>
      </c>
      <c r="D75" s="1">
        <f>SUM(D73:D74)</f>
        <v>30948</v>
      </c>
      <c r="E75" s="1">
        <f>SUM(E73:E74)</f>
        <v>696</v>
      </c>
      <c r="F75" s="1">
        <f>SUM(C75:E75)</f>
        <v>206002</v>
      </c>
      <c r="G75" s="8">
        <f>D75/F75</f>
        <v>0.15023155114998885</v>
      </c>
    </row>
    <row r="76" spans="1:8" x14ac:dyDescent="0.35">
      <c r="A76" s="7" t="s">
        <v>73</v>
      </c>
      <c r="B76" s="1">
        <v>74917</v>
      </c>
      <c r="C76" s="1">
        <v>67864</v>
      </c>
      <c r="D76" s="1">
        <v>1890</v>
      </c>
      <c r="E76" s="1">
        <v>5163</v>
      </c>
      <c r="H76" s="1" t="s">
        <v>68</v>
      </c>
    </row>
    <row r="77" spans="1:8" x14ac:dyDescent="0.35">
      <c r="A77" s="7" t="s">
        <v>74</v>
      </c>
      <c r="B77" s="1">
        <v>54592</v>
      </c>
      <c r="C77" s="1">
        <v>52820</v>
      </c>
      <c r="D77" s="1">
        <v>696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51138</v>
      </c>
      <c r="C78" s="1">
        <v>39648</v>
      </c>
      <c r="D78" s="1">
        <v>7465</v>
      </c>
      <c r="E78" s="1">
        <v>4024</v>
      </c>
      <c r="H78" s="1" t="s">
        <v>68</v>
      </c>
    </row>
    <row r="79" spans="1:8" x14ac:dyDescent="0.35">
      <c r="A79" s="7" t="s">
        <v>76</v>
      </c>
      <c r="B79" s="1">
        <v>18314</v>
      </c>
      <c r="C79" s="1">
        <v>18314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6064</v>
      </c>
      <c r="C80" s="1">
        <v>6064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16524</v>
      </c>
      <c r="C81" s="1">
        <v>16524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15180</v>
      </c>
      <c r="C82" s="1">
        <v>10670</v>
      </c>
      <c r="D82" s="1">
        <v>1028</v>
      </c>
      <c r="E82" s="1" t="s">
        <v>68</v>
      </c>
      <c r="H82" s="1">
        <v>419274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364851</v>
      </c>
      <c r="C84" s="1">
        <v>326100</v>
      </c>
      <c r="D84" s="1">
        <v>24309</v>
      </c>
      <c r="E84" s="1">
        <v>9883</v>
      </c>
      <c r="H84" s="1">
        <v>172907</v>
      </c>
    </row>
    <row r="85" spans="1:8" x14ac:dyDescent="0.35">
      <c r="A85" s="7" t="s">
        <v>81</v>
      </c>
      <c r="B85" s="1">
        <v>179631</v>
      </c>
      <c r="C85" s="1">
        <v>155047</v>
      </c>
      <c r="D85" s="1">
        <v>18345</v>
      </c>
      <c r="E85" s="1">
        <v>5163</v>
      </c>
      <c r="H85" s="1">
        <v>40479</v>
      </c>
    </row>
    <row r="86" spans="1:8" ht="43.5" x14ac:dyDescent="0.35">
      <c r="A86" s="7" t="s">
        <v>82</v>
      </c>
      <c r="B86" s="1">
        <v>121333</v>
      </c>
      <c r="C86" s="1">
        <v>107124</v>
      </c>
      <c r="D86" s="1">
        <v>11260</v>
      </c>
      <c r="E86" s="1">
        <v>1873</v>
      </c>
      <c r="H86" s="1">
        <v>22277</v>
      </c>
    </row>
    <row r="87" spans="1:8" x14ac:dyDescent="0.35">
      <c r="A87" s="7" t="s">
        <v>83</v>
      </c>
      <c r="B87" s="1">
        <v>95048</v>
      </c>
      <c r="C87" s="1">
        <v>80473</v>
      </c>
      <c r="D87" s="1">
        <v>14575</v>
      </c>
      <c r="E87" s="1" t="s">
        <v>68</v>
      </c>
      <c r="H87" s="1">
        <v>22758</v>
      </c>
    </row>
    <row r="88" spans="1:8" x14ac:dyDescent="0.35">
      <c r="A88" s="7" t="s">
        <v>84</v>
      </c>
      <c r="B88" s="1">
        <v>4753</v>
      </c>
      <c r="C88" s="1">
        <v>4753</v>
      </c>
      <c r="D88" s="1" t="s">
        <v>68</v>
      </c>
      <c r="E88" s="1" t="s">
        <v>68</v>
      </c>
      <c r="H88" s="1">
        <v>9829</v>
      </c>
    </row>
    <row r="89" spans="1:8" ht="29" x14ac:dyDescent="0.35">
      <c r="A89" s="7" t="s">
        <v>85</v>
      </c>
      <c r="B89" s="1">
        <v>6994</v>
      </c>
      <c r="C89" s="1">
        <v>6298</v>
      </c>
      <c r="D89" s="1">
        <v>696</v>
      </c>
      <c r="E89" s="1" t="s">
        <v>68</v>
      </c>
      <c r="H89" s="1">
        <v>1497</v>
      </c>
    </row>
    <row r="90" spans="1:8" x14ac:dyDescent="0.35">
      <c r="A90" s="7" t="s">
        <v>86</v>
      </c>
      <c r="B90" s="1">
        <v>52306</v>
      </c>
      <c r="C90" s="1">
        <v>33148</v>
      </c>
      <c r="D90" s="1">
        <v>15675</v>
      </c>
      <c r="E90" s="1" t="s">
        <v>68</v>
      </c>
      <c r="H90" s="1">
        <v>2242</v>
      </c>
    </row>
    <row r="91" spans="1:8" ht="29" x14ac:dyDescent="0.35">
      <c r="A91" s="7" t="s">
        <v>87</v>
      </c>
      <c r="B91" s="1">
        <v>4497</v>
      </c>
      <c r="C91" s="1">
        <v>4497</v>
      </c>
      <c r="D91" s="1" t="s">
        <v>68</v>
      </c>
      <c r="E91" s="1" t="s">
        <v>68</v>
      </c>
      <c r="H91" s="1">
        <v>7314</v>
      </c>
    </row>
    <row r="92" spans="1:8" x14ac:dyDescent="0.35">
      <c r="A92" s="7" t="s">
        <v>88</v>
      </c>
      <c r="B92" s="1">
        <v>39387</v>
      </c>
      <c r="C92" s="1">
        <v>38638</v>
      </c>
      <c r="D92" s="1">
        <v>749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24870</v>
      </c>
      <c r="C93" s="1">
        <v>19015</v>
      </c>
      <c r="D93" s="1">
        <v>2372</v>
      </c>
      <c r="E93" s="1" t="s">
        <v>68</v>
      </c>
      <c r="H93" s="1">
        <v>4406</v>
      </c>
    </row>
    <row r="94" spans="1:8" x14ac:dyDescent="0.35">
      <c r="A94" s="7" t="s">
        <v>90</v>
      </c>
      <c r="B94" s="1">
        <v>35744</v>
      </c>
      <c r="C94" s="1">
        <v>35744</v>
      </c>
      <c r="D94" s="1" t="s">
        <v>68</v>
      </c>
      <c r="E94" s="1" t="s">
        <v>68</v>
      </c>
      <c r="H94" s="1">
        <v>1498</v>
      </c>
    </row>
    <row r="95" spans="1:8" x14ac:dyDescent="0.35">
      <c r="A95" s="7" t="s">
        <v>28</v>
      </c>
      <c r="B95" s="1">
        <v>970</v>
      </c>
      <c r="C95" s="1">
        <v>970</v>
      </c>
      <c r="D95" s="1" t="s">
        <v>68</v>
      </c>
      <c r="E95" s="1" t="s">
        <v>68</v>
      </c>
      <c r="H95" s="1">
        <v>218708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12567</v>
      </c>
      <c r="C98" s="1">
        <v>12567</v>
      </c>
      <c r="D98" s="1" t="s">
        <v>68</v>
      </c>
      <c r="E98" s="1" t="s">
        <v>68</v>
      </c>
      <c r="H98" s="1">
        <v>3103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1873</v>
      </c>
      <c r="C100" s="1" t="s">
        <v>68</v>
      </c>
      <c r="D100" s="1" t="s">
        <v>68</v>
      </c>
      <c r="E100" s="1">
        <v>1873</v>
      </c>
      <c r="H100" s="1">
        <v>3103</v>
      </c>
    </row>
    <row r="101" spans="1:8" x14ac:dyDescent="0.35">
      <c r="A101" s="7" t="s">
        <v>96</v>
      </c>
      <c r="B101" s="1">
        <v>428290</v>
      </c>
      <c r="C101" s="1">
        <v>373694</v>
      </c>
      <c r="D101" s="1">
        <v>42028</v>
      </c>
      <c r="E101" s="1">
        <v>8010</v>
      </c>
      <c r="H101" s="1">
        <v>406596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12765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228640</v>
      </c>
      <c r="C104" s="1">
        <v>205226</v>
      </c>
      <c r="D104" s="1">
        <v>12996</v>
      </c>
      <c r="E104" s="1">
        <v>6935</v>
      </c>
      <c r="H104" s="1">
        <v>13395</v>
      </c>
    </row>
    <row r="105" spans="1:8" x14ac:dyDescent="0.35">
      <c r="A105" s="7" t="s">
        <v>99</v>
      </c>
      <c r="B105" s="1">
        <v>169033</v>
      </c>
      <c r="C105" s="1">
        <v>148773</v>
      </c>
      <c r="D105" s="1">
        <v>16236</v>
      </c>
      <c r="E105" s="1">
        <v>2949</v>
      </c>
      <c r="H105" s="1">
        <v>749</v>
      </c>
    </row>
    <row r="106" spans="1:8" x14ac:dyDescent="0.35">
      <c r="A106" s="7" t="s">
        <v>100</v>
      </c>
      <c r="B106" s="1">
        <v>45057</v>
      </c>
      <c r="C106" s="1">
        <v>32262</v>
      </c>
      <c r="D106" s="1">
        <v>12795</v>
      </c>
      <c r="E106" s="1" t="s">
        <v>68</v>
      </c>
      <c r="H106" s="1">
        <v>5161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403159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344860</v>
      </c>
      <c r="C110" s="1">
        <v>311092</v>
      </c>
      <c r="D110" s="1">
        <v>25566</v>
      </c>
      <c r="E110" s="1">
        <v>3645</v>
      </c>
      <c r="H110" s="1">
        <v>6903</v>
      </c>
    </row>
    <row r="111" spans="1:8" x14ac:dyDescent="0.35">
      <c r="A111" s="7" t="s">
        <v>99</v>
      </c>
      <c r="B111" s="1">
        <v>74270</v>
      </c>
      <c r="C111" s="1">
        <v>53806</v>
      </c>
      <c r="D111" s="1">
        <v>14225</v>
      </c>
      <c r="E111" s="1">
        <v>6239</v>
      </c>
      <c r="H111" s="1">
        <v>7240</v>
      </c>
    </row>
    <row r="112" spans="1:8" x14ac:dyDescent="0.35">
      <c r="A112" s="7" t="s">
        <v>100</v>
      </c>
      <c r="B112" s="1">
        <v>22426</v>
      </c>
      <c r="C112" s="1">
        <v>20189</v>
      </c>
      <c r="D112" s="1">
        <v>2237</v>
      </c>
      <c r="E112" s="1" t="s">
        <v>68</v>
      </c>
      <c r="H112" s="1">
        <v>5161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1174</v>
      </c>
      <c r="C114" s="1">
        <v>1174</v>
      </c>
      <c r="D114" s="1" t="s">
        <v>68</v>
      </c>
      <c r="E114" s="1" t="s">
        <v>68</v>
      </c>
      <c r="H114" s="1">
        <v>403159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227581</v>
      </c>
      <c r="C116" s="1">
        <v>208010</v>
      </c>
      <c r="D116" s="1">
        <v>13241</v>
      </c>
      <c r="E116" s="1">
        <v>1772</v>
      </c>
      <c r="H116" s="1">
        <v>6903</v>
      </c>
    </row>
    <row r="117" spans="1:8" x14ac:dyDescent="0.35">
      <c r="A117" s="7" t="s">
        <v>99</v>
      </c>
      <c r="B117" s="1">
        <v>148501</v>
      </c>
      <c r="C117" s="1">
        <v>116062</v>
      </c>
      <c r="D117" s="1">
        <v>26200</v>
      </c>
      <c r="E117" s="1">
        <v>6239</v>
      </c>
      <c r="H117" s="1">
        <v>5910</v>
      </c>
    </row>
    <row r="118" spans="1:8" x14ac:dyDescent="0.35">
      <c r="A118" s="7" t="s">
        <v>100</v>
      </c>
      <c r="B118" s="1">
        <v>64592</v>
      </c>
      <c r="C118" s="1">
        <v>60133</v>
      </c>
      <c r="D118" s="1">
        <v>2586</v>
      </c>
      <c r="E118" s="1">
        <v>1873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2056</v>
      </c>
      <c r="C120" s="1">
        <v>2056</v>
      </c>
      <c r="D120" s="1" t="s">
        <v>68</v>
      </c>
      <c r="E120" s="1" t="s">
        <v>68</v>
      </c>
      <c r="H120" s="1">
        <v>409651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333340</v>
      </c>
      <c r="C122" s="1">
        <v>309518</v>
      </c>
      <c r="D122" s="1">
        <v>16695</v>
      </c>
      <c r="E122" s="1">
        <v>3645</v>
      </c>
      <c r="H122" s="1">
        <v>7652</v>
      </c>
    </row>
    <row r="123" spans="1:8" x14ac:dyDescent="0.35">
      <c r="A123" s="7" t="s">
        <v>99</v>
      </c>
      <c r="B123" s="1">
        <v>82724</v>
      </c>
      <c r="C123" s="1">
        <v>52630</v>
      </c>
      <c r="D123" s="1">
        <v>22780</v>
      </c>
      <c r="E123" s="1">
        <v>6239</v>
      </c>
      <c r="H123" s="1">
        <v>6491</v>
      </c>
    </row>
    <row r="124" spans="1:8" x14ac:dyDescent="0.35">
      <c r="A124" s="7" t="s">
        <v>100</v>
      </c>
      <c r="B124" s="1">
        <v>24927</v>
      </c>
      <c r="C124" s="1">
        <v>22374</v>
      </c>
      <c r="D124" s="1">
        <v>2553</v>
      </c>
      <c r="E124" s="1" t="s">
        <v>68</v>
      </c>
      <c r="H124" s="1">
        <v>5161</v>
      </c>
    </row>
    <row r="125" spans="1:8" x14ac:dyDescent="0.35">
      <c r="A125" s="7" t="s">
        <v>101</v>
      </c>
      <c r="B125" s="1">
        <v>1738</v>
      </c>
      <c r="C125" s="1">
        <v>1738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403159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396430</v>
      </c>
      <c r="C128" s="1">
        <v>344530</v>
      </c>
      <c r="D128" s="1">
        <v>38534</v>
      </c>
      <c r="E128" s="1">
        <v>8808</v>
      </c>
      <c r="H128" s="1">
        <v>14143</v>
      </c>
    </row>
    <row r="129" spans="1:8" x14ac:dyDescent="0.35">
      <c r="A129" s="7" t="s">
        <v>99</v>
      </c>
      <c r="B129" s="1">
        <v>46300</v>
      </c>
      <c r="C129" s="1">
        <v>41731</v>
      </c>
      <c r="D129" s="1">
        <v>3493</v>
      </c>
      <c r="E129" s="1">
        <v>1076</v>
      </c>
      <c r="H129" s="1">
        <v>5161</v>
      </c>
    </row>
    <row r="130" spans="1:8" x14ac:dyDescent="0.35">
      <c r="A130" s="7" t="s">
        <v>100</v>
      </c>
      <c r="B130" s="1" t="s">
        <v>68</v>
      </c>
      <c r="C130" s="1" t="s">
        <v>68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403159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379373</v>
      </c>
      <c r="C134" s="1">
        <v>343139</v>
      </c>
      <c r="D134" s="1">
        <v>24742</v>
      </c>
      <c r="E134" s="1">
        <v>6935</v>
      </c>
      <c r="H134" s="1">
        <v>18555</v>
      </c>
    </row>
    <row r="135" spans="1:8" x14ac:dyDescent="0.35">
      <c r="A135" s="7" t="s">
        <v>99</v>
      </c>
      <c r="B135" s="1">
        <v>55362</v>
      </c>
      <c r="C135" s="1">
        <v>35127</v>
      </c>
      <c r="D135" s="1">
        <v>17285</v>
      </c>
      <c r="E135" s="1">
        <v>2949</v>
      </c>
      <c r="H135" s="1" t="s">
        <v>68</v>
      </c>
    </row>
    <row r="136" spans="1:8" x14ac:dyDescent="0.35">
      <c r="A136" s="7" t="s">
        <v>100</v>
      </c>
      <c r="B136" s="1">
        <v>7995</v>
      </c>
      <c r="C136" s="1">
        <v>7995</v>
      </c>
      <c r="D136" s="1" t="s">
        <v>68</v>
      </c>
      <c r="E136" s="1" t="s">
        <v>68</v>
      </c>
      <c r="H136" s="1">
        <v>749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403159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7758</v>
      </c>
      <c r="C140" s="1">
        <v>6615</v>
      </c>
      <c r="D140" s="1">
        <v>1143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4946</v>
      </c>
      <c r="C141" s="1">
        <v>1463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16296</v>
      </c>
      <c r="C142" s="1">
        <v>4710</v>
      </c>
      <c r="D142" s="1">
        <v>11586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403847</v>
      </c>
      <c r="C143" s="1">
        <v>373472</v>
      </c>
      <c r="D143" s="1">
        <v>29299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9883</v>
      </c>
      <c r="C144" s="1" t="s">
        <v>68</v>
      </c>
      <c r="D144" s="1" t="s">
        <v>68</v>
      </c>
      <c r="E144" s="1">
        <v>9883</v>
      </c>
      <c r="H144" s="1">
        <v>422464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439592</v>
      </c>
      <c r="C8" s="1">
        <v>360368</v>
      </c>
      <c r="D8" s="1">
        <v>43554</v>
      </c>
      <c r="E8" s="1">
        <v>29761</v>
      </c>
      <c r="F8" s="1">
        <f>SUM(C8:E8)</f>
        <v>433683</v>
      </c>
      <c r="G8" s="8">
        <f>D8/F8</f>
        <v>0.10042819294277157</v>
      </c>
      <c r="H8" s="1">
        <v>470126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44004</v>
      </c>
      <c r="C10" s="1">
        <v>35261</v>
      </c>
      <c r="D10" s="1">
        <v>4101</v>
      </c>
      <c r="E10" s="1" t="s">
        <v>68</v>
      </c>
      <c r="H10" s="1">
        <v>118038</v>
      </c>
    </row>
    <row r="11" spans="1:8" x14ac:dyDescent="0.35">
      <c r="A11" s="7" t="s">
        <v>16</v>
      </c>
      <c r="B11" s="1">
        <v>199994</v>
      </c>
      <c r="C11" s="1">
        <v>164873</v>
      </c>
      <c r="D11" s="1">
        <v>23432</v>
      </c>
      <c r="E11" s="1">
        <v>11185</v>
      </c>
      <c r="H11" s="1">
        <v>130446</v>
      </c>
    </row>
    <row r="12" spans="1:8" x14ac:dyDescent="0.35">
      <c r="A12" s="7" t="s">
        <v>17</v>
      </c>
      <c r="B12" s="1">
        <v>111654</v>
      </c>
      <c r="C12" s="1">
        <v>90068</v>
      </c>
      <c r="D12" s="1">
        <v>8725</v>
      </c>
      <c r="E12" s="1">
        <v>12861</v>
      </c>
      <c r="H12" s="1">
        <v>79397</v>
      </c>
    </row>
    <row r="13" spans="1:8" x14ac:dyDescent="0.35">
      <c r="A13" s="7" t="s">
        <v>18</v>
      </c>
      <c r="B13" s="1">
        <v>42341</v>
      </c>
      <c r="C13" s="1">
        <v>38483</v>
      </c>
      <c r="D13" s="1">
        <v>3858</v>
      </c>
      <c r="E13" s="1" t="s">
        <v>68</v>
      </c>
      <c r="H13" s="1">
        <v>70145</v>
      </c>
    </row>
    <row r="14" spans="1:8" x14ac:dyDescent="0.35">
      <c r="A14" s="7" t="s">
        <v>19</v>
      </c>
      <c r="B14" s="1">
        <v>41599</v>
      </c>
      <c r="C14" s="1">
        <v>31682</v>
      </c>
      <c r="D14" s="1">
        <v>3438</v>
      </c>
      <c r="E14" s="1">
        <v>5715</v>
      </c>
      <c r="H14" s="1">
        <v>72100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179946</v>
      </c>
      <c r="C16" s="1">
        <v>146972</v>
      </c>
      <c r="D16" s="1">
        <v>13724</v>
      </c>
      <c r="E16" s="1">
        <v>18747</v>
      </c>
      <c r="H16" s="1">
        <v>279255</v>
      </c>
    </row>
    <row r="17" spans="1:8" x14ac:dyDescent="0.35">
      <c r="A17" s="7" t="s">
        <v>22</v>
      </c>
      <c r="B17" s="1">
        <v>259646</v>
      </c>
      <c r="C17" s="1">
        <v>213396</v>
      </c>
      <c r="D17" s="1">
        <v>29830</v>
      </c>
      <c r="E17" s="1">
        <v>11014</v>
      </c>
      <c r="H17" s="1">
        <v>190872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177002</v>
      </c>
      <c r="C19" s="1">
        <v>144709</v>
      </c>
      <c r="D19" s="1">
        <v>13043</v>
      </c>
      <c r="E19" s="1">
        <v>18747</v>
      </c>
      <c r="H19" s="1">
        <v>263978</v>
      </c>
    </row>
    <row r="20" spans="1:8" x14ac:dyDescent="0.35">
      <c r="A20" s="7" t="s">
        <v>25</v>
      </c>
      <c r="B20" s="1">
        <v>238167</v>
      </c>
      <c r="C20" s="1">
        <v>199066</v>
      </c>
      <c r="D20" s="1">
        <v>22681</v>
      </c>
      <c r="E20" s="1">
        <v>11014</v>
      </c>
      <c r="H20" s="1">
        <v>185871</v>
      </c>
    </row>
    <row r="21" spans="1:8" x14ac:dyDescent="0.35">
      <c r="A21" s="7" t="s">
        <v>26</v>
      </c>
      <c r="B21" s="1">
        <v>17920</v>
      </c>
      <c r="C21" s="1">
        <v>13819</v>
      </c>
      <c r="D21" s="1">
        <v>4101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5822</v>
      </c>
      <c r="C22" s="1">
        <v>2774</v>
      </c>
      <c r="D22" s="1">
        <v>3048</v>
      </c>
      <c r="E22" s="1" t="s">
        <v>68</v>
      </c>
      <c r="H22" s="1">
        <v>1485</v>
      </c>
    </row>
    <row r="23" spans="1:8" x14ac:dyDescent="0.35">
      <c r="A23" s="7" t="s">
        <v>28</v>
      </c>
      <c r="B23" s="1">
        <v>681</v>
      </c>
      <c r="C23" s="1" t="s">
        <v>68</v>
      </c>
      <c r="D23" s="1">
        <v>681</v>
      </c>
      <c r="E23" s="1" t="s">
        <v>68</v>
      </c>
      <c r="H23" s="1">
        <v>18792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10581</v>
      </c>
      <c r="C25" s="1">
        <v>6480</v>
      </c>
      <c r="D25" s="1">
        <v>4101</v>
      </c>
      <c r="E25" s="1" t="s">
        <v>68</v>
      </c>
      <c r="H25" s="1">
        <v>33842</v>
      </c>
    </row>
    <row r="26" spans="1:8" x14ac:dyDescent="0.35">
      <c r="A26" s="7" t="s">
        <v>31</v>
      </c>
      <c r="B26" s="1">
        <v>366082</v>
      </c>
      <c r="C26" s="1">
        <v>299082</v>
      </c>
      <c r="D26" s="1">
        <v>34612</v>
      </c>
      <c r="E26" s="1">
        <v>26479</v>
      </c>
      <c r="H26" s="1">
        <v>360164</v>
      </c>
    </row>
    <row r="27" spans="1:8" x14ac:dyDescent="0.35">
      <c r="A27" s="7" t="s">
        <v>32</v>
      </c>
      <c r="B27" s="1">
        <v>29667</v>
      </c>
      <c r="C27" s="1">
        <v>27037</v>
      </c>
      <c r="D27" s="1">
        <v>1191</v>
      </c>
      <c r="E27" s="1">
        <v>1438</v>
      </c>
      <c r="H27" s="1">
        <v>19337</v>
      </c>
    </row>
    <row r="28" spans="1:8" x14ac:dyDescent="0.35">
      <c r="A28" s="7" t="s">
        <v>33</v>
      </c>
      <c r="B28" s="1">
        <v>21626</v>
      </c>
      <c r="C28" s="1">
        <v>17976</v>
      </c>
      <c r="D28" s="1">
        <v>3651</v>
      </c>
      <c r="E28" s="1" t="s">
        <v>68</v>
      </c>
      <c r="H28" s="1">
        <v>17843</v>
      </c>
    </row>
    <row r="29" spans="1:8" x14ac:dyDescent="0.35">
      <c r="A29" s="7" t="s">
        <v>34</v>
      </c>
      <c r="B29" s="1">
        <v>5852</v>
      </c>
      <c r="C29" s="1">
        <v>4009</v>
      </c>
      <c r="D29" s="1" t="s">
        <v>68</v>
      </c>
      <c r="E29" s="1">
        <v>1843</v>
      </c>
      <c r="H29" s="1">
        <v>21060</v>
      </c>
    </row>
    <row r="30" spans="1:8" x14ac:dyDescent="0.35">
      <c r="A30" s="7" t="s">
        <v>28</v>
      </c>
      <c r="B30" s="1">
        <v>5784</v>
      </c>
      <c r="C30" s="1">
        <v>5784</v>
      </c>
      <c r="D30" s="1" t="s">
        <v>68</v>
      </c>
      <c r="E30" s="1" t="s">
        <v>68</v>
      </c>
      <c r="H30" s="1">
        <v>17881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51287</v>
      </c>
      <c r="C32" s="1">
        <v>44556</v>
      </c>
      <c r="D32" s="1">
        <v>5292</v>
      </c>
      <c r="E32" s="1">
        <v>1438</v>
      </c>
      <c r="H32" s="1">
        <v>53179</v>
      </c>
    </row>
    <row r="33" spans="1:8" x14ac:dyDescent="0.35">
      <c r="A33" s="7" t="s">
        <v>37</v>
      </c>
      <c r="B33" s="1">
        <v>360344</v>
      </c>
      <c r="C33" s="1">
        <v>296309</v>
      </c>
      <c r="D33" s="1">
        <v>31646</v>
      </c>
      <c r="E33" s="1">
        <v>26479</v>
      </c>
      <c r="H33" s="1">
        <v>359636</v>
      </c>
    </row>
    <row r="34" spans="1:8" x14ac:dyDescent="0.35">
      <c r="A34" s="7" t="s">
        <v>38</v>
      </c>
      <c r="B34" s="1">
        <v>21497</v>
      </c>
      <c r="C34" s="1">
        <v>13719</v>
      </c>
      <c r="D34" s="1">
        <v>5935</v>
      </c>
      <c r="E34" s="1">
        <v>1843</v>
      </c>
      <c r="H34" s="1">
        <v>37266</v>
      </c>
    </row>
    <row r="35" spans="1:8" x14ac:dyDescent="0.35">
      <c r="A35" s="7" t="s">
        <v>28</v>
      </c>
      <c r="B35" s="1">
        <v>6465</v>
      </c>
      <c r="C35" s="1">
        <v>5784</v>
      </c>
      <c r="D35" s="1">
        <v>681</v>
      </c>
      <c r="E35" s="1" t="s">
        <v>68</v>
      </c>
      <c r="H35" s="1">
        <v>20045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48764</v>
      </c>
      <c r="C37" s="1">
        <v>38932</v>
      </c>
      <c r="D37" s="1">
        <v>5644</v>
      </c>
      <c r="E37" s="1">
        <v>4187</v>
      </c>
      <c r="F37" s="1">
        <f>SUM(C37:E37)</f>
        <v>48763</v>
      </c>
      <c r="G37" s="8">
        <f>D37/F37</f>
        <v>0.11574349404261428</v>
      </c>
      <c r="H37" s="1">
        <v>88188</v>
      </c>
    </row>
    <row r="38" spans="1:8" x14ac:dyDescent="0.35">
      <c r="A38" s="7" t="s">
        <v>41</v>
      </c>
      <c r="B38" s="1">
        <v>335595</v>
      </c>
      <c r="C38" s="1">
        <v>281898</v>
      </c>
      <c r="D38" s="1">
        <v>26143</v>
      </c>
      <c r="E38" s="1">
        <v>22148</v>
      </c>
      <c r="F38" s="1">
        <f t="shared" ref="F38:F41" si="0">SUM(C38:E38)</f>
        <v>330189</v>
      </c>
      <c r="G38" s="8">
        <f t="shared" ref="G38:G41" si="1">D38/F38</f>
        <v>7.9175865943444515E-2</v>
      </c>
      <c r="H38" s="1">
        <v>301463</v>
      </c>
    </row>
    <row r="39" spans="1:8" x14ac:dyDescent="0.35">
      <c r="A39" s="7" t="s">
        <v>42</v>
      </c>
      <c r="B39" s="1">
        <v>21164</v>
      </c>
      <c r="C39" s="1">
        <v>12959</v>
      </c>
      <c r="D39" s="1">
        <v>4779</v>
      </c>
      <c r="E39" s="1">
        <v>3426</v>
      </c>
      <c r="F39" s="1">
        <f t="shared" si="0"/>
        <v>21164</v>
      </c>
      <c r="G39" s="8">
        <f t="shared" si="1"/>
        <v>0.22580797580797582</v>
      </c>
      <c r="H39" s="1">
        <v>27151</v>
      </c>
    </row>
    <row r="40" spans="1:8" x14ac:dyDescent="0.35">
      <c r="A40" s="7" t="s">
        <v>43</v>
      </c>
      <c r="B40" s="1">
        <v>7548</v>
      </c>
      <c r="C40" s="1">
        <v>7548</v>
      </c>
      <c r="D40" s="1" t="s">
        <v>68</v>
      </c>
      <c r="E40" s="1" t="s">
        <v>68</v>
      </c>
      <c r="F40" s="1">
        <f t="shared" si="0"/>
        <v>7548</v>
      </c>
      <c r="G40" s="8" t="e">
        <f t="shared" si="1"/>
        <v>#VALUE!</v>
      </c>
      <c r="H40" s="1">
        <v>6664</v>
      </c>
    </row>
    <row r="41" spans="1:8" x14ac:dyDescent="0.35">
      <c r="A41" s="7" t="s">
        <v>44</v>
      </c>
      <c r="B41" s="1">
        <v>26522</v>
      </c>
      <c r="C41" s="1">
        <v>19030</v>
      </c>
      <c r="D41" s="1">
        <v>6988</v>
      </c>
      <c r="E41" s="1" t="s">
        <v>68</v>
      </c>
      <c r="F41" s="1">
        <f t="shared" si="0"/>
        <v>26018</v>
      </c>
      <c r="G41" s="8">
        <f t="shared" si="1"/>
        <v>0.26858328849258206</v>
      </c>
      <c r="H41" s="1">
        <v>46660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20434</v>
      </c>
      <c r="C43" s="1">
        <v>15792</v>
      </c>
      <c r="D43" s="1" t="s">
        <v>68</v>
      </c>
      <c r="E43" s="1" t="s">
        <v>68</v>
      </c>
      <c r="H43" s="1">
        <v>53086</v>
      </c>
    </row>
    <row r="44" spans="1:8" x14ac:dyDescent="0.35">
      <c r="A44" s="7" t="s">
        <v>47</v>
      </c>
      <c r="B44" s="1">
        <v>145829</v>
      </c>
      <c r="C44" s="1">
        <v>115422</v>
      </c>
      <c r="D44" s="1">
        <v>16319</v>
      </c>
      <c r="E44" s="1">
        <v>14087</v>
      </c>
      <c r="H44" s="1">
        <v>186565</v>
      </c>
    </row>
    <row r="45" spans="1:8" x14ac:dyDescent="0.35">
      <c r="A45" s="7" t="s">
        <v>48</v>
      </c>
      <c r="B45" s="1">
        <v>157145</v>
      </c>
      <c r="C45" s="1">
        <v>129773</v>
      </c>
      <c r="D45" s="1">
        <v>18055</v>
      </c>
      <c r="E45" s="1">
        <v>8553</v>
      </c>
      <c r="H45" s="1">
        <v>145795</v>
      </c>
    </row>
    <row r="46" spans="1:8" x14ac:dyDescent="0.35">
      <c r="A46" s="7" t="s">
        <v>49</v>
      </c>
      <c r="B46" s="1">
        <v>116185</v>
      </c>
      <c r="C46" s="1">
        <v>99380</v>
      </c>
      <c r="D46" s="1">
        <v>9181</v>
      </c>
      <c r="E46" s="1">
        <v>7120</v>
      </c>
      <c r="H46" s="1">
        <v>84681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220494</v>
      </c>
      <c r="C48" s="1">
        <v>178960</v>
      </c>
      <c r="D48" s="1">
        <v>27015</v>
      </c>
      <c r="E48" s="1">
        <v>14520</v>
      </c>
      <c r="H48" s="1">
        <v>217118</v>
      </c>
    </row>
    <row r="49" spans="1:8" x14ac:dyDescent="0.35">
      <c r="A49" s="7" t="s">
        <v>52</v>
      </c>
      <c r="B49" s="1">
        <v>8921</v>
      </c>
      <c r="C49" s="1">
        <v>8921</v>
      </c>
      <c r="D49" s="1" t="s">
        <v>68</v>
      </c>
      <c r="E49" s="1" t="s">
        <v>68</v>
      </c>
      <c r="H49" s="1">
        <v>11938</v>
      </c>
    </row>
    <row r="50" spans="1:8" x14ac:dyDescent="0.35">
      <c r="A50" s="7" t="s">
        <v>53</v>
      </c>
      <c r="B50" s="1">
        <v>82412</v>
      </c>
      <c r="C50" s="1">
        <v>68978</v>
      </c>
      <c r="D50" s="1">
        <v>7924</v>
      </c>
      <c r="E50" s="1">
        <v>4746</v>
      </c>
      <c r="H50" s="1">
        <v>67546</v>
      </c>
    </row>
    <row r="51" spans="1:8" x14ac:dyDescent="0.35">
      <c r="A51" s="7" t="s">
        <v>54</v>
      </c>
      <c r="B51" s="1">
        <v>127765</v>
      </c>
      <c r="C51" s="1">
        <v>103508</v>
      </c>
      <c r="D51" s="1">
        <v>8616</v>
      </c>
      <c r="E51" s="1">
        <v>10496</v>
      </c>
      <c r="H51" s="1">
        <v>167353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6171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75434</v>
      </c>
      <c r="C54" s="1">
        <v>66332</v>
      </c>
      <c r="D54" s="1">
        <v>764</v>
      </c>
      <c r="E54" s="1">
        <v>7070</v>
      </c>
      <c r="H54" s="1">
        <v>37668</v>
      </c>
    </row>
    <row r="55" spans="1:8" x14ac:dyDescent="0.35">
      <c r="A55" s="7" t="s">
        <v>57</v>
      </c>
      <c r="B55" s="1">
        <v>173408</v>
      </c>
      <c r="C55" s="1">
        <v>148135</v>
      </c>
      <c r="D55" s="1">
        <v>14829</v>
      </c>
      <c r="E55" s="1">
        <v>5802</v>
      </c>
      <c r="H55" s="1">
        <v>102832</v>
      </c>
    </row>
    <row r="56" spans="1:8" x14ac:dyDescent="0.35">
      <c r="A56" s="7" t="s">
        <v>58</v>
      </c>
      <c r="B56" s="1">
        <v>65112</v>
      </c>
      <c r="C56" s="1">
        <v>51959</v>
      </c>
      <c r="D56" s="1">
        <v>5540</v>
      </c>
      <c r="E56" s="1">
        <v>7613</v>
      </c>
      <c r="H56" s="1">
        <v>123806</v>
      </c>
    </row>
    <row r="57" spans="1:8" x14ac:dyDescent="0.35">
      <c r="A57" s="7" t="s">
        <v>59</v>
      </c>
      <c r="B57" s="1">
        <v>77555</v>
      </c>
      <c r="C57" s="1">
        <v>64888</v>
      </c>
      <c r="D57" s="1">
        <v>7428</v>
      </c>
      <c r="E57" s="1">
        <v>5239</v>
      </c>
      <c r="H57" s="1">
        <v>106830</v>
      </c>
    </row>
    <row r="58" spans="1:8" x14ac:dyDescent="0.35">
      <c r="A58" s="7" t="s">
        <v>60</v>
      </c>
      <c r="B58" s="1">
        <v>18842</v>
      </c>
      <c r="C58" s="1">
        <v>11096</v>
      </c>
      <c r="D58" s="1">
        <v>6556</v>
      </c>
      <c r="E58" s="1">
        <v>1191</v>
      </c>
      <c r="H58" s="1">
        <v>53471</v>
      </c>
    </row>
    <row r="59" spans="1:8" x14ac:dyDescent="0.35">
      <c r="A59" s="7" t="s">
        <v>61</v>
      </c>
      <c r="B59" s="1">
        <v>14260</v>
      </c>
      <c r="C59" s="1">
        <v>11792</v>
      </c>
      <c r="D59" s="1">
        <v>2468</v>
      </c>
      <c r="E59" s="1" t="s">
        <v>68</v>
      </c>
      <c r="H59" s="1">
        <v>22018</v>
      </c>
    </row>
    <row r="60" spans="1:8" x14ac:dyDescent="0.35">
      <c r="A60" s="7" t="s">
        <v>62</v>
      </c>
      <c r="B60" s="1">
        <v>14982</v>
      </c>
      <c r="C60" s="1">
        <v>6165</v>
      </c>
      <c r="D60" s="1">
        <v>5971</v>
      </c>
      <c r="E60" s="1">
        <v>2846</v>
      </c>
      <c r="H60" s="1">
        <v>23502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153588</v>
      </c>
      <c r="C62" s="1">
        <v>115472</v>
      </c>
      <c r="D62" s="1">
        <v>24653</v>
      </c>
      <c r="E62" s="1">
        <v>13463</v>
      </c>
      <c r="F62" s="1">
        <f>SUM(C62:E62)</f>
        <v>153588</v>
      </c>
      <c r="G62" s="8">
        <f>D62/F62</f>
        <v>0.16051384222725734</v>
      </c>
      <c r="H62" s="1">
        <v>195789</v>
      </c>
    </row>
    <row r="63" spans="1:8" x14ac:dyDescent="0.35">
      <c r="A63" s="7" t="s">
        <v>65</v>
      </c>
      <c r="B63" s="1">
        <v>286004</v>
      </c>
      <c r="C63" s="1">
        <v>244895</v>
      </c>
      <c r="D63" s="1">
        <v>18902</v>
      </c>
      <c r="E63" s="1">
        <v>16298</v>
      </c>
      <c r="F63" s="1">
        <f>SUM(C63:E63)</f>
        <v>280095</v>
      </c>
      <c r="G63" s="8">
        <f>D63/F63</f>
        <v>6.7484246416394444E-2</v>
      </c>
      <c r="H63" s="1">
        <v>274337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70597</v>
      </c>
      <c r="C65" s="1">
        <v>49254</v>
      </c>
      <c r="D65" s="1">
        <v>17918</v>
      </c>
      <c r="E65" s="1">
        <v>3426</v>
      </c>
      <c r="H65" s="1">
        <v>46571</v>
      </c>
    </row>
    <row r="66" spans="1:8" x14ac:dyDescent="0.35">
      <c r="A66" s="7" t="s">
        <v>37</v>
      </c>
      <c r="B66" s="1">
        <v>368995</v>
      </c>
      <c r="C66" s="1">
        <v>311114</v>
      </c>
      <c r="D66" s="1">
        <v>25637</v>
      </c>
      <c r="E66" s="1">
        <v>26335</v>
      </c>
      <c r="H66" s="1">
        <v>359755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63800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295649</v>
      </c>
      <c r="C69" s="1">
        <v>243786</v>
      </c>
      <c r="D69" s="1">
        <v>26210</v>
      </c>
      <c r="E69" s="1">
        <v>21011</v>
      </c>
      <c r="H69" s="1">
        <v>232029</v>
      </c>
    </row>
    <row r="70" spans="1:8" x14ac:dyDescent="0.35">
      <c r="A70" s="7" t="s">
        <v>37</v>
      </c>
      <c r="B70" s="1">
        <v>143943</v>
      </c>
      <c r="C70" s="1">
        <v>116581</v>
      </c>
      <c r="D70" s="1">
        <v>17345</v>
      </c>
      <c r="E70" s="1">
        <v>8750</v>
      </c>
      <c r="H70" s="1">
        <v>174297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63800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119836</v>
      </c>
      <c r="C73" s="1">
        <v>89733</v>
      </c>
      <c r="D73" s="1">
        <v>25270</v>
      </c>
      <c r="E73" s="1">
        <v>4834</v>
      </c>
      <c r="H73" s="1">
        <v>1140</v>
      </c>
    </row>
    <row r="74" spans="1:8" x14ac:dyDescent="0.35">
      <c r="A74" s="7" t="s">
        <v>71</v>
      </c>
      <c r="B74" s="1">
        <v>76747</v>
      </c>
      <c r="C74" s="1">
        <v>58478</v>
      </c>
      <c r="D74" s="1">
        <v>4760</v>
      </c>
      <c r="E74" s="1">
        <v>13509</v>
      </c>
      <c r="H74" s="1">
        <v>791</v>
      </c>
    </row>
    <row r="75" spans="1:8" x14ac:dyDescent="0.35">
      <c r="A75" s="7" t="s">
        <v>72</v>
      </c>
      <c r="C75" s="1">
        <f>SUM(C73:C74)</f>
        <v>148211</v>
      </c>
      <c r="D75" s="1">
        <f>SUM(D73:D74)</f>
        <v>30030</v>
      </c>
      <c r="E75" s="1">
        <f>SUM(E73:E74)</f>
        <v>18343</v>
      </c>
      <c r="F75" s="1">
        <f>SUM(C75:E75)</f>
        <v>196584</v>
      </c>
      <c r="G75" s="8">
        <f>D75/F75</f>
        <v>0.15275912586985715</v>
      </c>
    </row>
    <row r="76" spans="1:8" x14ac:dyDescent="0.35">
      <c r="A76" s="7" t="s">
        <v>73</v>
      </c>
      <c r="B76" s="1">
        <v>70045</v>
      </c>
      <c r="C76" s="1">
        <v>62201</v>
      </c>
      <c r="D76" s="1">
        <v>1814</v>
      </c>
      <c r="E76" s="1">
        <v>6030</v>
      </c>
      <c r="H76" s="1">
        <v>9881</v>
      </c>
    </row>
    <row r="77" spans="1:8" x14ac:dyDescent="0.35">
      <c r="A77" s="7" t="s">
        <v>74</v>
      </c>
      <c r="B77" s="1">
        <v>71113</v>
      </c>
      <c r="C77" s="1">
        <v>62925</v>
      </c>
      <c r="D77" s="1">
        <v>5647</v>
      </c>
      <c r="E77" s="1">
        <v>2541</v>
      </c>
      <c r="H77" s="1" t="s">
        <v>68</v>
      </c>
    </row>
    <row r="78" spans="1:8" x14ac:dyDescent="0.35">
      <c r="A78" s="7" t="s">
        <v>75</v>
      </c>
      <c r="B78" s="1">
        <v>30422</v>
      </c>
      <c r="C78" s="1">
        <v>30422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40391</v>
      </c>
      <c r="C79" s="1">
        <v>34658</v>
      </c>
      <c r="D79" s="1">
        <v>2887</v>
      </c>
      <c r="E79" s="1">
        <v>2846</v>
      </c>
      <c r="H79" s="1" t="s">
        <v>68</v>
      </c>
    </row>
    <row r="80" spans="1:8" x14ac:dyDescent="0.35">
      <c r="A80" s="7" t="s">
        <v>77</v>
      </c>
      <c r="B80" s="1">
        <v>6569</v>
      </c>
      <c r="C80" s="1">
        <v>6569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3909</v>
      </c>
      <c r="C81" s="1">
        <v>3909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20560</v>
      </c>
      <c r="C82" s="1">
        <v>11474</v>
      </c>
      <c r="D82" s="1">
        <v>3177</v>
      </c>
      <c r="E82" s="1" t="s">
        <v>68</v>
      </c>
      <c r="H82" s="1">
        <v>458314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377443</v>
      </c>
      <c r="C84" s="1">
        <v>311868</v>
      </c>
      <c r="D84" s="1">
        <v>34429</v>
      </c>
      <c r="E84" s="1">
        <v>25740</v>
      </c>
      <c r="H84" s="1">
        <v>150622</v>
      </c>
    </row>
    <row r="85" spans="1:8" x14ac:dyDescent="0.35">
      <c r="A85" s="7" t="s">
        <v>81</v>
      </c>
      <c r="B85" s="1">
        <v>169925</v>
      </c>
      <c r="C85" s="1">
        <v>147549</v>
      </c>
      <c r="D85" s="1">
        <v>21184</v>
      </c>
      <c r="E85" s="1">
        <v>1191</v>
      </c>
      <c r="H85" s="1">
        <v>53799</v>
      </c>
    </row>
    <row r="86" spans="1:8" ht="43.5" x14ac:dyDescent="0.35">
      <c r="A86" s="7" t="s">
        <v>82</v>
      </c>
      <c r="B86" s="1">
        <v>133135</v>
      </c>
      <c r="C86" s="1">
        <v>113230</v>
      </c>
      <c r="D86" s="1">
        <v>18555</v>
      </c>
      <c r="E86" s="1">
        <v>1350</v>
      </c>
      <c r="H86" s="1">
        <v>45514</v>
      </c>
    </row>
    <row r="87" spans="1:8" x14ac:dyDescent="0.35">
      <c r="A87" s="7" t="s">
        <v>83</v>
      </c>
      <c r="B87" s="1">
        <v>100441</v>
      </c>
      <c r="C87" s="1">
        <v>67624</v>
      </c>
      <c r="D87" s="1">
        <v>25243</v>
      </c>
      <c r="E87" s="1">
        <v>7070</v>
      </c>
      <c r="H87" s="1">
        <v>35606</v>
      </c>
    </row>
    <row r="88" spans="1:8" x14ac:dyDescent="0.35">
      <c r="A88" s="7" t="s">
        <v>84</v>
      </c>
      <c r="B88" s="1">
        <v>1267</v>
      </c>
      <c r="C88" s="1">
        <v>1267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18256</v>
      </c>
      <c r="C89" s="1">
        <v>12805</v>
      </c>
      <c r="D89" s="1">
        <v>4101</v>
      </c>
      <c r="E89" s="1">
        <v>1350</v>
      </c>
      <c r="H89" s="1" t="s">
        <v>68</v>
      </c>
    </row>
    <row r="90" spans="1:8" x14ac:dyDescent="0.35">
      <c r="A90" s="7" t="s">
        <v>86</v>
      </c>
      <c r="B90" s="1">
        <v>33671</v>
      </c>
      <c r="C90" s="1">
        <v>18860</v>
      </c>
      <c r="D90" s="1">
        <v>14810</v>
      </c>
      <c r="E90" s="1" t="s">
        <v>68</v>
      </c>
      <c r="H90" s="1">
        <v>11786</v>
      </c>
    </row>
    <row r="91" spans="1:8" ht="29" x14ac:dyDescent="0.35">
      <c r="A91" s="7" t="s">
        <v>87</v>
      </c>
      <c r="B91" s="1">
        <v>3464</v>
      </c>
      <c r="C91" s="1">
        <v>2273</v>
      </c>
      <c r="D91" s="1">
        <v>1191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11930</v>
      </c>
      <c r="C92" s="1">
        <v>4768</v>
      </c>
      <c r="D92" s="1">
        <v>5971</v>
      </c>
      <c r="E92" s="1">
        <v>1191</v>
      </c>
      <c r="H92" s="1">
        <v>14406</v>
      </c>
    </row>
    <row r="93" spans="1:8" x14ac:dyDescent="0.35">
      <c r="A93" s="7" t="s">
        <v>89</v>
      </c>
      <c r="B93" s="1">
        <v>21864</v>
      </c>
      <c r="C93" s="1">
        <v>18438</v>
      </c>
      <c r="D93" s="1" t="s">
        <v>68</v>
      </c>
      <c r="E93" s="1">
        <v>3426</v>
      </c>
      <c r="H93" s="1" t="s">
        <v>68</v>
      </c>
    </row>
    <row r="94" spans="1:8" x14ac:dyDescent="0.35">
      <c r="A94" s="7" t="s">
        <v>90</v>
      </c>
      <c r="B94" s="1">
        <v>3016</v>
      </c>
      <c r="C94" s="1">
        <v>3016</v>
      </c>
      <c r="D94" s="1" t="s">
        <v>68</v>
      </c>
      <c r="E94" s="1" t="s">
        <v>68</v>
      </c>
      <c r="H94" s="1">
        <v>16959</v>
      </c>
    </row>
    <row r="95" spans="1:8" x14ac:dyDescent="0.35">
      <c r="A95" s="7" t="s">
        <v>28</v>
      </c>
      <c r="B95" s="1">
        <v>1964</v>
      </c>
      <c r="C95" s="1">
        <v>1964</v>
      </c>
      <c r="D95" s="1" t="s">
        <v>68</v>
      </c>
      <c r="E95" s="1" t="s">
        <v>68</v>
      </c>
      <c r="H95" s="1">
        <v>280758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2263</v>
      </c>
      <c r="C97" s="1">
        <v>2263</v>
      </c>
      <c r="D97" s="1" t="s">
        <v>68</v>
      </c>
      <c r="E97" s="1" t="s">
        <v>68</v>
      </c>
      <c r="H97" s="1">
        <v>3133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6904</v>
      </c>
      <c r="C99" s="1">
        <v>6904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3424</v>
      </c>
      <c r="C100" s="1">
        <v>3424</v>
      </c>
      <c r="D100" s="1" t="s">
        <v>68</v>
      </c>
      <c r="E100" s="1" t="s">
        <v>68</v>
      </c>
      <c r="H100" s="1">
        <v>1438</v>
      </c>
    </row>
    <row r="101" spans="1:8" x14ac:dyDescent="0.35">
      <c r="A101" s="7" t="s">
        <v>96</v>
      </c>
      <c r="B101" s="1">
        <v>429264</v>
      </c>
      <c r="C101" s="1">
        <v>350039</v>
      </c>
      <c r="D101" s="1">
        <v>43554</v>
      </c>
      <c r="E101" s="1">
        <v>29761</v>
      </c>
      <c r="H101" s="1">
        <v>452003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13552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285286</v>
      </c>
      <c r="C104" s="1">
        <v>233825</v>
      </c>
      <c r="D104" s="1">
        <v>27929</v>
      </c>
      <c r="E104" s="1">
        <v>17623</v>
      </c>
      <c r="H104" s="1">
        <v>6477</v>
      </c>
    </row>
    <row r="105" spans="1:8" x14ac:dyDescent="0.35">
      <c r="A105" s="7" t="s">
        <v>99</v>
      </c>
      <c r="B105" s="1">
        <v>127336</v>
      </c>
      <c r="C105" s="1">
        <v>109947</v>
      </c>
      <c r="D105" s="1">
        <v>7094</v>
      </c>
      <c r="E105" s="1">
        <v>10295</v>
      </c>
      <c r="H105" s="1">
        <v>3559</v>
      </c>
    </row>
    <row r="106" spans="1:8" x14ac:dyDescent="0.35">
      <c r="A106" s="7" t="s">
        <v>100</v>
      </c>
      <c r="B106" s="1">
        <v>25334</v>
      </c>
      <c r="C106" s="1">
        <v>14959</v>
      </c>
      <c r="D106" s="1">
        <v>8531</v>
      </c>
      <c r="E106" s="1">
        <v>1843</v>
      </c>
      <c r="H106" s="1" t="s">
        <v>68</v>
      </c>
    </row>
    <row r="107" spans="1:8" x14ac:dyDescent="0.35">
      <c r="A107" s="7" t="s">
        <v>101</v>
      </c>
      <c r="B107" s="1">
        <v>1637</v>
      </c>
      <c r="C107" s="1">
        <v>1637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460091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379476</v>
      </c>
      <c r="C110" s="1">
        <v>319546</v>
      </c>
      <c r="D110" s="1">
        <v>29498</v>
      </c>
      <c r="E110" s="1">
        <v>24522</v>
      </c>
      <c r="H110" s="1">
        <v>8400</v>
      </c>
    </row>
    <row r="111" spans="1:8" x14ac:dyDescent="0.35">
      <c r="A111" s="7" t="s">
        <v>99</v>
      </c>
      <c r="B111" s="1">
        <v>51324</v>
      </c>
      <c r="C111" s="1">
        <v>37658</v>
      </c>
      <c r="D111" s="1">
        <v>8428</v>
      </c>
      <c r="E111" s="1">
        <v>5239</v>
      </c>
      <c r="H111" s="1">
        <v>1636</v>
      </c>
    </row>
    <row r="112" spans="1:8" x14ac:dyDescent="0.35">
      <c r="A112" s="7" t="s">
        <v>100</v>
      </c>
      <c r="B112" s="1">
        <v>8793</v>
      </c>
      <c r="C112" s="1">
        <v>3163</v>
      </c>
      <c r="D112" s="1">
        <v>5629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460091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168541</v>
      </c>
      <c r="C116" s="1">
        <v>139085</v>
      </c>
      <c r="D116" s="1">
        <v>12914</v>
      </c>
      <c r="E116" s="1">
        <v>11397</v>
      </c>
      <c r="H116" s="1">
        <v>6851</v>
      </c>
    </row>
    <row r="117" spans="1:8" x14ac:dyDescent="0.35">
      <c r="A117" s="7" t="s">
        <v>99</v>
      </c>
      <c r="B117" s="1">
        <v>209215</v>
      </c>
      <c r="C117" s="1">
        <v>172300</v>
      </c>
      <c r="D117" s="1">
        <v>19631</v>
      </c>
      <c r="E117" s="1">
        <v>16521</v>
      </c>
      <c r="H117" s="1">
        <v>2767</v>
      </c>
    </row>
    <row r="118" spans="1:8" x14ac:dyDescent="0.35">
      <c r="A118" s="7" t="s">
        <v>100</v>
      </c>
      <c r="B118" s="1">
        <v>57470</v>
      </c>
      <c r="C118" s="1">
        <v>44618</v>
      </c>
      <c r="D118" s="1">
        <v>11009</v>
      </c>
      <c r="E118" s="1">
        <v>1843</v>
      </c>
      <c r="H118" s="1">
        <v>417</v>
      </c>
    </row>
    <row r="119" spans="1:8" x14ac:dyDescent="0.35">
      <c r="A119" s="7" t="s">
        <v>101</v>
      </c>
      <c r="B119" s="1">
        <v>4365</v>
      </c>
      <c r="C119" s="1">
        <v>4365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460091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351793</v>
      </c>
      <c r="C122" s="1">
        <v>295262</v>
      </c>
      <c r="D122" s="1">
        <v>27625</v>
      </c>
      <c r="E122" s="1">
        <v>23760</v>
      </c>
      <c r="H122" s="1">
        <v>8400</v>
      </c>
    </row>
    <row r="123" spans="1:8" x14ac:dyDescent="0.35">
      <c r="A123" s="7" t="s">
        <v>99</v>
      </c>
      <c r="B123" s="1">
        <v>71226</v>
      </c>
      <c r="C123" s="1">
        <v>54161</v>
      </c>
      <c r="D123" s="1">
        <v>10300</v>
      </c>
      <c r="E123" s="1">
        <v>6001</v>
      </c>
      <c r="H123" s="1" t="s">
        <v>68</v>
      </c>
    </row>
    <row r="124" spans="1:8" x14ac:dyDescent="0.35">
      <c r="A124" s="7" t="s">
        <v>100</v>
      </c>
      <c r="B124" s="1">
        <v>16574</v>
      </c>
      <c r="C124" s="1">
        <v>10944</v>
      </c>
      <c r="D124" s="1">
        <v>5629</v>
      </c>
      <c r="E124" s="1" t="s">
        <v>68</v>
      </c>
      <c r="H124" s="1">
        <v>1636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460091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375474</v>
      </c>
      <c r="C128" s="1">
        <v>311146</v>
      </c>
      <c r="D128" s="1">
        <v>30501</v>
      </c>
      <c r="E128" s="1">
        <v>27918</v>
      </c>
      <c r="H128" s="1">
        <v>8400</v>
      </c>
    </row>
    <row r="129" spans="1:8" x14ac:dyDescent="0.35">
      <c r="A129" s="7" t="s">
        <v>99</v>
      </c>
      <c r="B129" s="1">
        <v>52744</v>
      </c>
      <c r="C129" s="1">
        <v>40536</v>
      </c>
      <c r="D129" s="1">
        <v>12208</v>
      </c>
      <c r="E129" s="1" t="s">
        <v>68</v>
      </c>
      <c r="H129" s="1">
        <v>1636</v>
      </c>
    </row>
    <row r="130" spans="1:8" x14ac:dyDescent="0.35">
      <c r="A130" s="7" t="s">
        <v>100</v>
      </c>
      <c r="B130" s="1">
        <v>11374</v>
      </c>
      <c r="C130" s="1">
        <v>8686</v>
      </c>
      <c r="D130" s="1">
        <v>845</v>
      </c>
      <c r="E130" s="1">
        <v>1843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460091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399762</v>
      </c>
      <c r="C134" s="1">
        <v>333445</v>
      </c>
      <c r="D134" s="1">
        <v>33254</v>
      </c>
      <c r="E134" s="1">
        <v>27918</v>
      </c>
      <c r="H134" s="1">
        <v>10035</v>
      </c>
    </row>
    <row r="135" spans="1:8" x14ac:dyDescent="0.35">
      <c r="A135" s="7" t="s">
        <v>99</v>
      </c>
      <c r="B135" s="1">
        <v>28490</v>
      </c>
      <c r="C135" s="1">
        <v>21527</v>
      </c>
      <c r="D135" s="1">
        <v>6199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11341</v>
      </c>
      <c r="C136" s="1">
        <v>5396</v>
      </c>
      <c r="D136" s="1">
        <v>4101</v>
      </c>
      <c r="E136" s="1">
        <v>1843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460091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29070</v>
      </c>
      <c r="C140" s="1">
        <v>29070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15581</v>
      </c>
      <c r="C141" s="1">
        <v>6482</v>
      </c>
      <c r="D141" s="1">
        <v>9099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11613</v>
      </c>
      <c r="C142" s="1">
        <v>5044</v>
      </c>
      <c r="D142" s="1">
        <v>6569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346871</v>
      </c>
      <c r="C143" s="1">
        <v>318221</v>
      </c>
      <c r="D143" s="1">
        <v>27886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36457</v>
      </c>
      <c r="C144" s="1">
        <v>1551</v>
      </c>
      <c r="D144" s="1" t="s">
        <v>68</v>
      </c>
      <c r="E144" s="1">
        <v>29761</v>
      </c>
      <c r="H144" s="1">
        <v>470126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855568</v>
      </c>
      <c r="C8" s="1">
        <v>737156</v>
      </c>
      <c r="D8" s="1">
        <v>62076</v>
      </c>
      <c r="E8" s="1">
        <v>46032</v>
      </c>
      <c r="F8" s="1">
        <f>SUM(C8:E8)</f>
        <v>845264</v>
      </c>
      <c r="G8" s="8">
        <f>D8/F8</f>
        <v>7.3439777394991385E-2</v>
      </c>
      <c r="H8" s="1">
        <v>541892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73254</v>
      </c>
      <c r="C10" s="1">
        <v>70525</v>
      </c>
      <c r="D10" s="1" t="s">
        <v>68</v>
      </c>
      <c r="E10" s="1">
        <v>2729</v>
      </c>
      <c r="H10" s="1">
        <v>49182</v>
      </c>
    </row>
    <row r="11" spans="1:8" x14ac:dyDescent="0.35">
      <c r="A11" s="7" t="s">
        <v>16</v>
      </c>
      <c r="B11" s="1">
        <v>306917</v>
      </c>
      <c r="C11" s="1">
        <v>272080</v>
      </c>
      <c r="D11" s="1">
        <v>34837</v>
      </c>
      <c r="E11" s="1" t="s">
        <v>68</v>
      </c>
      <c r="H11" s="1">
        <v>155370</v>
      </c>
    </row>
    <row r="12" spans="1:8" x14ac:dyDescent="0.35">
      <c r="A12" s="7" t="s">
        <v>17</v>
      </c>
      <c r="B12" s="1">
        <v>274184</v>
      </c>
      <c r="C12" s="1">
        <v>226160</v>
      </c>
      <c r="D12" s="1">
        <v>16985</v>
      </c>
      <c r="E12" s="1">
        <v>22765</v>
      </c>
      <c r="H12" s="1">
        <v>116268</v>
      </c>
    </row>
    <row r="13" spans="1:8" x14ac:dyDescent="0.35">
      <c r="A13" s="7" t="s">
        <v>18</v>
      </c>
      <c r="B13" s="1">
        <v>85449</v>
      </c>
      <c r="C13" s="1">
        <v>80718</v>
      </c>
      <c r="D13" s="1">
        <v>2015</v>
      </c>
      <c r="E13" s="1">
        <v>2716</v>
      </c>
      <c r="H13" s="1">
        <v>94011</v>
      </c>
    </row>
    <row r="14" spans="1:8" x14ac:dyDescent="0.35">
      <c r="A14" s="7" t="s">
        <v>19</v>
      </c>
      <c r="B14" s="1">
        <v>115763</v>
      </c>
      <c r="C14" s="1">
        <v>87673</v>
      </c>
      <c r="D14" s="1">
        <v>8239</v>
      </c>
      <c r="E14" s="1">
        <v>17821</v>
      </c>
      <c r="H14" s="1">
        <v>127061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418852</v>
      </c>
      <c r="C16" s="1">
        <v>354866</v>
      </c>
      <c r="D16" s="1">
        <v>25659</v>
      </c>
      <c r="E16" s="1">
        <v>36297</v>
      </c>
      <c r="H16" s="1">
        <v>280568</v>
      </c>
    </row>
    <row r="17" spans="1:8" x14ac:dyDescent="0.35">
      <c r="A17" s="7" t="s">
        <v>22</v>
      </c>
      <c r="B17" s="1">
        <v>436716</v>
      </c>
      <c r="C17" s="1">
        <v>382289</v>
      </c>
      <c r="D17" s="1">
        <v>36417</v>
      </c>
      <c r="E17" s="1">
        <v>9735</v>
      </c>
      <c r="H17" s="1">
        <v>261324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418852</v>
      </c>
      <c r="C19" s="1">
        <v>354866</v>
      </c>
      <c r="D19" s="1">
        <v>25659</v>
      </c>
      <c r="E19" s="1">
        <v>36297</v>
      </c>
      <c r="H19" s="1">
        <v>265430</v>
      </c>
    </row>
    <row r="20" spans="1:8" x14ac:dyDescent="0.35">
      <c r="A20" s="7" t="s">
        <v>25</v>
      </c>
      <c r="B20" s="1">
        <v>428405</v>
      </c>
      <c r="C20" s="1">
        <v>373978</v>
      </c>
      <c r="D20" s="1">
        <v>36417</v>
      </c>
      <c r="E20" s="1">
        <v>9735</v>
      </c>
      <c r="H20" s="1">
        <v>252146</v>
      </c>
    </row>
    <row r="21" spans="1:8" x14ac:dyDescent="0.35">
      <c r="A21" s="7" t="s">
        <v>26</v>
      </c>
      <c r="B21" s="1">
        <v>2912</v>
      </c>
      <c r="C21" s="1">
        <v>2912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5400</v>
      </c>
      <c r="C22" s="1">
        <v>5400</v>
      </c>
      <c r="D22" s="1" t="s">
        <v>68</v>
      </c>
      <c r="E22" s="1" t="s">
        <v>68</v>
      </c>
      <c r="H22" s="1">
        <v>6576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17740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61671</v>
      </c>
      <c r="C25" s="1">
        <v>61671</v>
      </c>
      <c r="D25" s="1" t="s">
        <v>68</v>
      </c>
      <c r="E25" s="1" t="s">
        <v>68</v>
      </c>
      <c r="H25" s="1">
        <v>29651</v>
      </c>
    </row>
    <row r="26" spans="1:8" x14ac:dyDescent="0.35">
      <c r="A26" s="7" t="s">
        <v>31</v>
      </c>
      <c r="B26" s="1">
        <v>678821</v>
      </c>
      <c r="C26" s="1">
        <v>581392</v>
      </c>
      <c r="D26" s="1">
        <v>57277</v>
      </c>
      <c r="E26" s="1">
        <v>29847</v>
      </c>
      <c r="H26" s="1">
        <v>460702</v>
      </c>
    </row>
    <row r="27" spans="1:8" x14ac:dyDescent="0.35">
      <c r="A27" s="7" t="s">
        <v>32</v>
      </c>
      <c r="B27" s="1">
        <v>87496</v>
      </c>
      <c r="C27" s="1">
        <v>67477</v>
      </c>
      <c r="D27" s="1">
        <v>4799</v>
      </c>
      <c r="E27" s="1">
        <v>15220</v>
      </c>
      <c r="H27" s="1">
        <v>14043</v>
      </c>
    </row>
    <row r="28" spans="1:8" x14ac:dyDescent="0.35">
      <c r="A28" s="7" t="s">
        <v>33</v>
      </c>
      <c r="B28" s="1">
        <v>12965</v>
      </c>
      <c r="C28" s="1">
        <v>12965</v>
      </c>
      <c r="D28" s="1" t="s">
        <v>68</v>
      </c>
      <c r="E28" s="1" t="s">
        <v>68</v>
      </c>
      <c r="H28" s="1">
        <v>2263</v>
      </c>
    </row>
    <row r="29" spans="1:8" x14ac:dyDescent="0.35">
      <c r="A29" s="7" t="s">
        <v>34</v>
      </c>
      <c r="B29" s="1">
        <v>5681</v>
      </c>
      <c r="C29" s="1">
        <v>5681</v>
      </c>
      <c r="D29" s="1" t="s">
        <v>68</v>
      </c>
      <c r="E29" s="1" t="s">
        <v>68</v>
      </c>
      <c r="H29" s="1">
        <v>9594</v>
      </c>
    </row>
    <row r="30" spans="1:8" x14ac:dyDescent="0.35">
      <c r="A30" s="7" t="s">
        <v>28</v>
      </c>
      <c r="B30" s="1">
        <v>8935</v>
      </c>
      <c r="C30" s="1">
        <v>7970</v>
      </c>
      <c r="D30" s="1" t="s">
        <v>68</v>
      </c>
      <c r="E30" s="1">
        <v>965</v>
      </c>
      <c r="H30" s="1">
        <v>25639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152079</v>
      </c>
      <c r="C32" s="1">
        <v>132060</v>
      </c>
      <c r="D32" s="1">
        <v>4799</v>
      </c>
      <c r="E32" s="1">
        <v>15220</v>
      </c>
      <c r="H32" s="1">
        <v>43695</v>
      </c>
    </row>
    <row r="33" spans="1:8" x14ac:dyDescent="0.35">
      <c r="A33" s="7" t="s">
        <v>37</v>
      </c>
      <c r="B33" s="1">
        <v>677163</v>
      </c>
      <c r="C33" s="1">
        <v>579735</v>
      </c>
      <c r="D33" s="1">
        <v>57277</v>
      </c>
      <c r="E33" s="1">
        <v>29847</v>
      </c>
      <c r="H33" s="1">
        <v>449282</v>
      </c>
    </row>
    <row r="34" spans="1:8" x14ac:dyDescent="0.35">
      <c r="A34" s="7" t="s">
        <v>38</v>
      </c>
      <c r="B34" s="1">
        <v>17391</v>
      </c>
      <c r="C34" s="1">
        <v>17391</v>
      </c>
      <c r="D34" s="1" t="s">
        <v>68</v>
      </c>
      <c r="E34" s="1" t="s">
        <v>68</v>
      </c>
      <c r="H34" s="1">
        <v>17316</v>
      </c>
    </row>
    <row r="35" spans="1:8" x14ac:dyDescent="0.35">
      <c r="A35" s="7" t="s">
        <v>28</v>
      </c>
      <c r="B35" s="1">
        <v>8935</v>
      </c>
      <c r="C35" s="1">
        <v>7970</v>
      </c>
      <c r="D35" s="1" t="s">
        <v>68</v>
      </c>
      <c r="E35" s="1">
        <v>965</v>
      </c>
      <c r="H35" s="1">
        <v>31599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43588</v>
      </c>
      <c r="C37" s="1">
        <v>29485</v>
      </c>
      <c r="D37" s="1" t="s">
        <v>68</v>
      </c>
      <c r="E37" s="1">
        <v>14103</v>
      </c>
      <c r="F37" s="1">
        <f>SUM(C37:E37)</f>
        <v>43588</v>
      </c>
      <c r="G37" s="8" t="e">
        <f>D37/F37</f>
        <v>#VALUE!</v>
      </c>
      <c r="H37" s="1">
        <v>13085</v>
      </c>
    </row>
    <row r="38" spans="1:8" x14ac:dyDescent="0.35">
      <c r="A38" s="7" t="s">
        <v>41</v>
      </c>
      <c r="B38" s="1">
        <v>642807</v>
      </c>
      <c r="C38" s="1">
        <v>576440</v>
      </c>
      <c r="D38" s="1">
        <v>33545</v>
      </c>
      <c r="E38" s="1">
        <v>27815</v>
      </c>
      <c r="F38" s="1">
        <f t="shared" ref="F38:F41" si="0">SUM(C38:E38)</f>
        <v>637800</v>
      </c>
      <c r="G38" s="8">
        <f t="shared" ref="G38:G41" si="1">D38/F38</f>
        <v>5.2594857322044525E-2</v>
      </c>
      <c r="H38" s="1">
        <v>462171</v>
      </c>
    </row>
    <row r="39" spans="1:8" x14ac:dyDescent="0.35">
      <c r="A39" s="7" t="s">
        <v>42</v>
      </c>
      <c r="B39" s="1">
        <v>89168</v>
      </c>
      <c r="C39" s="1">
        <v>70039</v>
      </c>
      <c r="D39" s="1">
        <v>19129</v>
      </c>
      <c r="E39" s="1" t="s">
        <v>68</v>
      </c>
      <c r="F39" s="1">
        <f t="shared" si="0"/>
        <v>89168</v>
      </c>
      <c r="G39" s="8">
        <f t="shared" si="1"/>
        <v>0.21452763323165261</v>
      </c>
      <c r="H39" s="1">
        <v>47927</v>
      </c>
    </row>
    <row r="40" spans="1:8" x14ac:dyDescent="0.35">
      <c r="A40" s="7" t="s">
        <v>43</v>
      </c>
      <c r="B40" s="1">
        <v>5410</v>
      </c>
      <c r="C40" s="1">
        <v>5410</v>
      </c>
      <c r="D40" s="1" t="s">
        <v>68</v>
      </c>
      <c r="E40" s="1" t="s">
        <v>68</v>
      </c>
      <c r="F40" s="1">
        <f t="shared" si="0"/>
        <v>5410</v>
      </c>
      <c r="G40" s="8" t="e">
        <f t="shared" si="1"/>
        <v>#VALUE!</v>
      </c>
      <c r="H40" s="1">
        <v>5714</v>
      </c>
    </row>
    <row r="41" spans="1:8" x14ac:dyDescent="0.35">
      <c r="A41" s="7" t="s">
        <v>44</v>
      </c>
      <c r="B41" s="1">
        <v>74594</v>
      </c>
      <c r="C41" s="1">
        <v>55780</v>
      </c>
      <c r="D41" s="1">
        <v>9402</v>
      </c>
      <c r="E41" s="1">
        <v>4114</v>
      </c>
      <c r="F41" s="1">
        <f t="shared" si="0"/>
        <v>69296</v>
      </c>
      <c r="G41" s="8">
        <f t="shared" si="1"/>
        <v>0.13567882706072501</v>
      </c>
      <c r="H41" s="1">
        <v>12994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55958</v>
      </c>
      <c r="C43" s="1">
        <v>31390</v>
      </c>
      <c r="D43" s="1">
        <v>10465</v>
      </c>
      <c r="E43" s="1">
        <v>14103</v>
      </c>
      <c r="H43" s="1">
        <v>34802</v>
      </c>
    </row>
    <row r="44" spans="1:8" x14ac:dyDescent="0.35">
      <c r="A44" s="7" t="s">
        <v>47</v>
      </c>
      <c r="B44" s="1">
        <v>397089</v>
      </c>
      <c r="C44" s="1">
        <v>352403</v>
      </c>
      <c r="D44" s="1">
        <v>29058</v>
      </c>
      <c r="E44" s="1">
        <v>15628</v>
      </c>
      <c r="H44" s="1">
        <v>263574</v>
      </c>
    </row>
    <row r="45" spans="1:8" x14ac:dyDescent="0.35">
      <c r="A45" s="7" t="s">
        <v>48</v>
      </c>
      <c r="B45" s="1">
        <v>258354</v>
      </c>
      <c r="C45" s="1">
        <v>228108</v>
      </c>
      <c r="D45" s="1">
        <v>17160</v>
      </c>
      <c r="E45" s="1">
        <v>4811</v>
      </c>
      <c r="H45" s="1">
        <v>157691</v>
      </c>
    </row>
    <row r="46" spans="1:8" x14ac:dyDescent="0.35">
      <c r="A46" s="7" t="s">
        <v>49</v>
      </c>
      <c r="B46" s="1">
        <v>144167</v>
      </c>
      <c r="C46" s="1">
        <v>125254</v>
      </c>
      <c r="D46" s="1">
        <v>5393</v>
      </c>
      <c r="E46" s="1">
        <v>11489</v>
      </c>
      <c r="H46" s="1">
        <v>85824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293644</v>
      </c>
      <c r="C48" s="1">
        <v>257766</v>
      </c>
      <c r="D48" s="1">
        <v>18495</v>
      </c>
      <c r="E48" s="1">
        <v>7079</v>
      </c>
      <c r="H48" s="1">
        <v>257184</v>
      </c>
    </row>
    <row r="49" spans="1:8" x14ac:dyDescent="0.35">
      <c r="A49" s="7" t="s">
        <v>52</v>
      </c>
      <c r="B49" s="1">
        <v>29664</v>
      </c>
      <c r="C49" s="1">
        <v>26686</v>
      </c>
      <c r="D49" s="1" t="s">
        <v>68</v>
      </c>
      <c r="E49" s="1">
        <v>2978</v>
      </c>
      <c r="H49" s="1">
        <v>52276</v>
      </c>
    </row>
    <row r="50" spans="1:8" x14ac:dyDescent="0.35">
      <c r="A50" s="7" t="s">
        <v>53</v>
      </c>
      <c r="B50" s="1">
        <v>221763</v>
      </c>
      <c r="C50" s="1">
        <v>190869</v>
      </c>
      <c r="D50" s="1">
        <v>12869</v>
      </c>
      <c r="E50" s="1">
        <v>18026</v>
      </c>
      <c r="H50" s="1">
        <v>78005</v>
      </c>
    </row>
    <row r="51" spans="1:8" x14ac:dyDescent="0.35">
      <c r="A51" s="7" t="s">
        <v>54</v>
      </c>
      <c r="B51" s="1">
        <v>310497</v>
      </c>
      <c r="C51" s="1">
        <v>261836</v>
      </c>
      <c r="D51" s="1">
        <v>30712</v>
      </c>
      <c r="E51" s="1">
        <v>17949</v>
      </c>
      <c r="H51" s="1">
        <v>142647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11780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100550</v>
      </c>
      <c r="C54" s="1">
        <v>92384</v>
      </c>
      <c r="D54" s="1">
        <v>2615</v>
      </c>
      <c r="E54" s="1">
        <v>5551</v>
      </c>
      <c r="H54" s="1">
        <v>47513</v>
      </c>
    </row>
    <row r="55" spans="1:8" x14ac:dyDescent="0.35">
      <c r="A55" s="7" t="s">
        <v>57</v>
      </c>
      <c r="B55" s="1">
        <v>311198</v>
      </c>
      <c r="C55" s="1">
        <v>269504</v>
      </c>
      <c r="D55" s="1">
        <v>32727</v>
      </c>
      <c r="E55" s="1">
        <v>3960</v>
      </c>
      <c r="H55" s="1">
        <v>181054</v>
      </c>
    </row>
    <row r="56" spans="1:8" x14ac:dyDescent="0.35">
      <c r="A56" s="7" t="s">
        <v>58</v>
      </c>
      <c r="B56" s="1">
        <v>197803</v>
      </c>
      <c r="C56" s="1">
        <v>161803</v>
      </c>
      <c r="D56" s="1">
        <v>13794</v>
      </c>
      <c r="E56" s="1">
        <v>22207</v>
      </c>
      <c r="H56" s="1">
        <v>142184</v>
      </c>
    </row>
    <row r="57" spans="1:8" x14ac:dyDescent="0.35">
      <c r="A57" s="7" t="s">
        <v>59</v>
      </c>
      <c r="B57" s="1">
        <v>115790</v>
      </c>
      <c r="C57" s="1">
        <v>105372</v>
      </c>
      <c r="D57" s="1">
        <v>2475</v>
      </c>
      <c r="E57" s="1">
        <v>2645</v>
      </c>
      <c r="H57" s="1">
        <v>93764</v>
      </c>
    </row>
    <row r="58" spans="1:8" x14ac:dyDescent="0.35">
      <c r="A58" s="7" t="s">
        <v>60</v>
      </c>
      <c r="B58" s="1">
        <v>73159</v>
      </c>
      <c r="C58" s="1">
        <v>51025</v>
      </c>
      <c r="D58" s="1">
        <v>10465</v>
      </c>
      <c r="E58" s="1">
        <v>11669</v>
      </c>
      <c r="H58" s="1">
        <v>40512</v>
      </c>
    </row>
    <row r="59" spans="1:8" x14ac:dyDescent="0.35">
      <c r="A59" s="7" t="s">
        <v>61</v>
      </c>
      <c r="B59" s="1">
        <v>42443</v>
      </c>
      <c r="C59" s="1">
        <v>42443</v>
      </c>
      <c r="D59" s="1" t="s">
        <v>68</v>
      </c>
      <c r="E59" s="1" t="s">
        <v>68</v>
      </c>
      <c r="H59" s="1">
        <v>9653</v>
      </c>
    </row>
    <row r="60" spans="1:8" x14ac:dyDescent="0.35">
      <c r="A60" s="7" t="s">
        <v>62</v>
      </c>
      <c r="B60" s="1">
        <v>14624</v>
      </c>
      <c r="C60" s="1">
        <v>14624</v>
      </c>
      <c r="D60" s="1" t="s">
        <v>68</v>
      </c>
      <c r="E60" s="1" t="s">
        <v>68</v>
      </c>
      <c r="H60" s="1">
        <v>27213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295963</v>
      </c>
      <c r="C62" s="1">
        <v>248097</v>
      </c>
      <c r="D62" s="1">
        <v>26240</v>
      </c>
      <c r="E62" s="1">
        <v>16328</v>
      </c>
      <c r="F62" s="1">
        <f>SUM(C62:E62)</f>
        <v>290665</v>
      </c>
      <c r="G62" s="8">
        <f>D62/F62</f>
        <v>9.0275746993962125E-2</v>
      </c>
      <c r="H62" s="1">
        <v>191204</v>
      </c>
    </row>
    <row r="63" spans="1:8" x14ac:dyDescent="0.35">
      <c r="A63" s="7" t="s">
        <v>65</v>
      </c>
      <c r="B63" s="1">
        <v>559605</v>
      </c>
      <c r="C63" s="1">
        <v>489059</v>
      </c>
      <c r="D63" s="1">
        <v>35836</v>
      </c>
      <c r="E63" s="1">
        <v>29704</v>
      </c>
      <c r="F63" s="1">
        <f>SUM(C63:E63)</f>
        <v>554599</v>
      </c>
      <c r="G63" s="8">
        <f>D63/F63</f>
        <v>6.4616055925091828E-2</v>
      </c>
      <c r="H63" s="1">
        <v>350688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161963</v>
      </c>
      <c r="C65" s="1">
        <v>110895</v>
      </c>
      <c r="D65" s="1">
        <v>36965</v>
      </c>
      <c r="E65" s="1">
        <v>14103</v>
      </c>
      <c r="H65" s="1">
        <v>74652</v>
      </c>
    </row>
    <row r="66" spans="1:8" x14ac:dyDescent="0.35">
      <c r="A66" s="7" t="s">
        <v>37</v>
      </c>
      <c r="B66" s="1">
        <v>693605</v>
      </c>
      <c r="C66" s="1">
        <v>626261</v>
      </c>
      <c r="D66" s="1">
        <v>25111</v>
      </c>
      <c r="E66" s="1">
        <v>31929</v>
      </c>
      <c r="H66" s="1">
        <v>387102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80139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550282</v>
      </c>
      <c r="C69" s="1">
        <v>505661</v>
      </c>
      <c r="D69" s="1">
        <v>25845</v>
      </c>
      <c r="E69" s="1">
        <v>13479</v>
      </c>
      <c r="H69" s="1">
        <v>249991</v>
      </c>
    </row>
    <row r="70" spans="1:8" x14ac:dyDescent="0.35">
      <c r="A70" s="7" t="s">
        <v>37</v>
      </c>
      <c r="B70" s="1">
        <v>303682</v>
      </c>
      <c r="C70" s="1">
        <v>229891</v>
      </c>
      <c r="D70" s="1">
        <v>36231</v>
      </c>
      <c r="E70" s="1">
        <v>32553</v>
      </c>
      <c r="H70" s="1">
        <v>217819</v>
      </c>
    </row>
    <row r="71" spans="1:8" x14ac:dyDescent="0.35">
      <c r="A71" s="7" t="s">
        <v>28</v>
      </c>
      <c r="B71" s="1">
        <v>1604</v>
      </c>
      <c r="C71" s="1">
        <v>1604</v>
      </c>
      <c r="D71" s="1" t="s">
        <v>68</v>
      </c>
      <c r="E71" s="1" t="s">
        <v>68</v>
      </c>
      <c r="H71" s="1">
        <v>74082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246466</v>
      </c>
      <c r="C73" s="1">
        <v>213505</v>
      </c>
      <c r="D73" s="1">
        <v>13242</v>
      </c>
      <c r="E73" s="1">
        <v>19720</v>
      </c>
      <c r="H73" s="1" t="s">
        <v>68</v>
      </c>
    </row>
    <row r="74" spans="1:8" x14ac:dyDescent="0.35">
      <c r="A74" s="7" t="s">
        <v>71</v>
      </c>
      <c r="B74" s="1">
        <v>181560</v>
      </c>
      <c r="C74" s="1">
        <v>137569</v>
      </c>
      <c r="D74" s="1">
        <v>35805</v>
      </c>
      <c r="E74" s="1">
        <v>8185</v>
      </c>
      <c r="H74" s="1" t="s">
        <v>68</v>
      </c>
    </row>
    <row r="75" spans="1:8" x14ac:dyDescent="0.35">
      <c r="A75" s="7" t="s">
        <v>72</v>
      </c>
      <c r="C75" s="1">
        <f>SUM(C73:C74)</f>
        <v>351074</v>
      </c>
      <c r="D75" s="1">
        <f>SUM(D73:D74)</f>
        <v>49047</v>
      </c>
      <c r="E75" s="1">
        <f>SUM(E73:E74)</f>
        <v>27905</v>
      </c>
      <c r="F75" s="1">
        <f>SUM(C75:E75)</f>
        <v>428026</v>
      </c>
      <c r="G75" s="8">
        <f>D75/F75</f>
        <v>0.11458883338862592</v>
      </c>
    </row>
    <row r="76" spans="1:8" x14ac:dyDescent="0.35">
      <c r="A76" s="7" t="s">
        <v>73</v>
      </c>
      <c r="B76" s="1">
        <v>159262</v>
      </c>
      <c r="C76" s="1">
        <v>138959</v>
      </c>
      <c r="D76" s="1">
        <v>3905</v>
      </c>
      <c r="E76" s="1">
        <v>16398</v>
      </c>
      <c r="H76" s="1" t="s">
        <v>68</v>
      </c>
    </row>
    <row r="77" spans="1:8" x14ac:dyDescent="0.35">
      <c r="A77" s="7" t="s">
        <v>74</v>
      </c>
      <c r="B77" s="1">
        <v>120499</v>
      </c>
      <c r="C77" s="1">
        <v>118109</v>
      </c>
      <c r="D77" s="1">
        <v>1650</v>
      </c>
      <c r="E77" s="1">
        <v>740</v>
      </c>
      <c r="H77" s="1" t="s">
        <v>68</v>
      </c>
    </row>
    <row r="78" spans="1:8" x14ac:dyDescent="0.35">
      <c r="A78" s="7" t="s">
        <v>75</v>
      </c>
      <c r="B78" s="1">
        <v>91004</v>
      </c>
      <c r="C78" s="1">
        <v>85545</v>
      </c>
      <c r="D78" s="1">
        <v>5459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9158</v>
      </c>
      <c r="C79" s="1">
        <v>9158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22827</v>
      </c>
      <c r="C80" s="1">
        <v>21839</v>
      </c>
      <c r="D80" s="1" t="s">
        <v>68</v>
      </c>
      <c r="E80" s="1">
        <v>988</v>
      </c>
      <c r="H80" s="1" t="s">
        <v>68</v>
      </c>
    </row>
    <row r="81" spans="1:8" x14ac:dyDescent="0.35">
      <c r="A81" s="7" t="s">
        <v>78</v>
      </c>
      <c r="B81" s="1">
        <v>5017</v>
      </c>
      <c r="C81" s="1">
        <v>2987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19774</v>
      </c>
      <c r="C82" s="1">
        <v>9484</v>
      </c>
      <c r="D82" s="1">
        <v>2015</v>
      </c>
      <c r="E82" s="1" t="s">
        <v>68</v>
      </c>
      <c r="H82" s="1">
        <v>541892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693433</v>
      </c>
      <c r="C84" s="1">
        <v>617052</v>
      </c>
      <c r="D84" s="1">
        <v>49533</v>
      </c>
      <c r="E84" s="1">
        <v>19520</v>
      </c>
      <c r="H84" s="1">
        <v>223442</v>
      </c>
    </row>
    <row r="85" spans="1:8" x14ac:dyDescent="0.35">
      <c r="A85" s="7" t="s">
        <v>81</v>
      </c>
      <c r="B85" s="1">
        <v>304924</v>
      </c>
      <c r="C85" s="1">
        <v>259969</v>
      </c>
      <c r="D85" s="1">
        <v>18106</v>
      </c>
      <c r="E85" s="1">
        <v>23872</v>
      </c>
      <c r="H85" s="1">
        <v>72483</v>
      </c>
    </row>
    <row r="86" spans="1:8" ht="43.5" x14ac:dyDescent="0.35">
      <c r="A86" s="7" t="s">
        <v>82</v>
      </c>
      <c r="B86" s="1">
        <v>187166</v>
      </c>
      <c r="C86" s="1">
        <v>135651</v>
      </c>
      <c r="D86" s="1">
        <v>29910</v>
      </c>
      <c r="E86" s="1">
        <v>21605</v>
      </c>
      <c r="H86" s="1">
        <v>32251</v>
      </c>
    </row>
    <row r="87" spans="1:8" x14ac:dyDescent="0.35">
      <c r="A87" s="7" t="s">
        <v>83</v>
      </c>
      <c r="B87" s="1">
        <v>182940</v>
      </c>
      <c r="C87" s="1">
        <v>150055</v>
      </c>
      <c r="D87" s="1">
        <v>24021</v>
      </c>
      <c r="E87" s="1">
        <v>8865</v>
      </c>
      <c r="H87" s="1">
        <v>15774</v>
      </c>
    </row>
    <row r="88" spans="1:8" x14ac:dyDescent="0.35">
      <c r="A88" s="7" t="s">
        <v>84</v>
      </c>
      <c r="B88" s="1">
        <v>4166</v>
      </c>
      <c r="C88" s="1">
        <v>1657</v>
      </c>
      <c r="D88" s="1">
        <v>2509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32725</v>
      </c>
      <c r="C89" s="1">
        <v>14256</v>
      </c>
      <c r="D89" s="1">
        <v>1650</v>
      </c>
      <c r="E89" s="1">
        <v>16819</v>
      </c>
      <c r="H89" s="1">
        <v>14793</v>
      </c>
    </row>
    <row r="90" spans="1:8" x14ac:dyDescent="0.35">
      <c r="A90" s="7" t="s">
        <v>86</v>
      </c>
      <c r="B90" s="1">
        <v>66205</v>
      </c>
      <c r="C90" s="1">
        <v>50404</v>
      </c>
      <c r="D90" s="1">
        <v>2475</v>
      </c>
      <c r="E90" s="1">
        <v>13326</v>
      </c>
      <c r="H90" s="1">
        <v>17670</v>
      </c>
    </row>
    <row r="91" spans="1:8" ht="29" x14ac:dyDescent="0.35">
      <c r="A91" s="7" t="s">
        <v>87</v>
      </c>
      <c r="B91" s="1">
        <v>25403</v>
      </c>
      <c r="C91" s="1">
        <v>23746</v>
      </c>
      <c r="D91" s="1" t="s">
        <v>68</v>
      </c>
      <c r="E91" s="1">
        <v>1657</v>
      </c>
      <c r="H91" s="1" t="s">
        <v>68</v>
      </c>
    </row>
    <row r="92" spans="1:8" x14ac:dyDescent="0.35">
      <c r="A92" s="7" t="s">
        <v>88</v>
      </c>
      <c r="B92" s="1">
        <v>13806</v>
      </c>
      <c r="C92" s="1">
        <v>11791</v>
      </c>
      <c r="D92" s="1">
        <v>2015</v>
      </c>
      <c r="E92" s="1" t="s">
        <v>68</v>
      </c>
      <c r="H92" s="1">
        <v>3630</v>
      </c>
    </row>
    <row r="93" spans="1:8" x14ac:dyDescent="0.35">
      <c r="A93" s="7" t="s">
        <v>89</v>
      </c>
      <c r="B93" s="1">
        <v>9570</v>
      </c>
      <c r="C93" s="1">
        <v>9570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46788</v>
      </c>
      <c r="C94" s="1">
        <v>35119</v>
      </c>
      <c r="D94" s="1" t="s">
        <v>68</v>
      </c>
      <c r="E94" s="1">
        <v>11669</v>
      </c>
      <c r="H94" s="1">
        <v>15475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288417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14767</v>
      </c>
      <c r="C97" s="1">
        <v>14767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9402</v>
      </c>
      <c r="C98" s="1" t="s">
        <v>68</v>
      </c>
      <c r="D98" s="1">
        <v>9402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2638</v>
      </c>
      <c r="C99" s="1">
        <v>1650</v>
      </c>
      <c r="D99" s="1" t="s">
        <v>68</v>
      </c>
      <c r="E99" s="1">
        <v>988</v>
      </c>
      <c r="H99" s="1">
        <v>14971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824544</v>
      </c>
      <c r="C101" s="1">
        <v>716521</v>
      </c>
      <c r="D101" s="1">
        <v>52674</v>
      </c>
      <c r="E101" s="1">
        <v>45044</v>
      </c>
      <c r="H101" s="1">
        <v>514177</v>
      </c>
    </row>
    <row r="102" spans="1:8" x14ac:dyDescent="0.35">
      <c r="A102" s="7" t="s">
        <v>28</v>
      </c>
      <c r="B102" s="1">
        <v>4218</v>
      </c>
      <c r="C102" s="1">
        <v>4218</v>
      </c>
      <c r="D102" s="1" t="s">
        <v>68</v>
      </c>
      <c r="E102" s="1" t="s">
        <v>68</v>
      </c>
      <c r="H102" s="1">
        <v>12745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440085</v>
      </c>
      <c r="C104" s="1">
        <v>378192</v>
      </c>
      <c r="D104" s="1">
        <v>33754</v>
      </c>
      <c r="E104" s="1">
        <v>23132</v>
      </c>
      <c r="H104" s="1">
        <v>10806</v>
      </c>
    </row>
    <row r="105" spans="1:8" x14ac:dyDescent="0.35">
      <c r="A105" s="7" t="s">
        <v>99</v>
      </c>
      <c r="B105" s="1">
        <v>337517</v>
      </c>
      <c r="C105" s="1">
        <v>296588</v>
      </c>
      <c r="D105" s="1">
        <v>26834</v>
      </c>
      <c r="E105" s="1">
        <v>8797</v>
      </c>
      <c r="H105" s="1">
        <v>9650</v>
      </c>
    </row>
    <row r="106" spans="1:8" x14ac:dyDescent="0.35">
      <c r="A106" s="7" t="s">
        <v>100</v>
      </c>
      <c r="B106" s="1">
        <v>77966</v>
      </c>
      <c r="C106" s="1">
        <v>62375</v>
      </c>
      <c r="D106" s="1">
        <v>1488</v>
      </c>
      <c r="E106" s="1">
        <v>14103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521435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660165</v>
      </c>
      <c r="C110" s="1">
        <v>567014</v>
      </c>
      <c r="D110" s="1">
        <v>46089</v>
      </c>
      <c r="E110" s="1">
        <v>38787</v>
      </c>
      <c r="H110" s="1">
        <v>19492</v>
      </c>
    </row>
    <row r="111" spans="1:8" x14ac:dyDescent="0.35">
      <c r="A111" s="7" t="s">
        <v>99</v>
      </c>
      <c r="B111" s="1">
        <v>171111</v>
      </c>
      <c r="C111" s="1">
        <v>150123</v>
      </c>
      <c r="D111" s="1">
        <v>14861</v>
      </c>
      <c r="E111" s="1">
        <v>6128</v>
      </c>
      <c r="H111" s="1">
        <v>965</v>
      </c>
    </row>
    <row r="112" spans="1:8" x14ac:dyDescent="0.35">
      <c r="A112" s="7" t="s">
        <v>100</v>
      </c>
      <c r="B112" s="1">
        <v>19493</v>
      </c>
      <c r="C112" s="1">
        <v>15220</v>
      </c>
      <c r="D112" s="1">
        <v>1126</v>
      </c>
      <c r="E112" s="1">
        <v>1117</v>
      </c>
      <c r="H112" s="1" t="s">
        <v>68</v>
      </c>
    </row>
    <row r="113" spans="1:8" x14ac:dyDescent="0.35">
      <c r="A113" s="7" t="s">
        <v>101</v>
      </c>
      <c r="B113" s="1">
        <v>4799</v>
      </c>
      <c r="C113" s="1">
        <v>4799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521435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340250</v>
      </c>
      <c r="C116" s="1">
        <v>297846</v>
      </c>
      <c r="D116" s="1">
        <v>25622</v>
      </c>
      <c r="E116" s="1">
        <v>16783</v>
      </c>
      <c r="H116" s="1">
        <v>16079</v>
      </c>
    </row>
    <row r="117" spans="1:8" x14ac:dyDescent="0.35">
      <c r="A117" s="7" t="s">
        <v>99</v>
      </c>
      <c r="B117" s="1">
        <v>390147</v>
      </c>
      <c r="C117" s="1">
        <v>342962</v>
      </c>
      <c r="D117" s="1">
        <v>22850</v>
      </c>
      <c r="E117" s="1">
        <v>14030</v>
      </c>
      <c r="H117" s="1">
        <v>4378</v>
      </c>
    </row>
    <row r="118" spans="1:8" x14ac:dyDescent="0.35">
      <c r="A118" s="7" t="s">
        <v>100</v>
      </c>
      <c r="B118" s="1">
        <v>125171</v>
      </c>
      <c r="C118" s="1">
        <v>96347</v>
      </c>
      <c r="D118" s="1">
        <v>13604</v>
      </c>
      <c r="E118" s="1">
        <v>15220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521435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563852</v>
      </c>
      <c r="C122" s="1">
        <v>527929</v>
      </c>
      <c r="D122" s="1">
        <v>19557</v>
      </c>
      <c r="E122" s="1">
        <v>8091</v>
      </c>
      <c r="H122" s="1">
        <v>16079</v>
      </c>
    </row>
    <row r="123" spans="1:8" x14ac:dyDescent="0.35">
      <c r="A123" s="7" t="s">
        <v>99</v>
      </c>
      <c r="B123" s="1">
        <v>211487</v>
      </c>
      <c r="C123" s="1">
        <v>138970</v>
      </c>
      <c r="D123" s="1">
        <v>36506</v>
      </c>
      <c r="E123" s="1">
        <v>33981</v>
      </c>
      <c r="H123" s="1">
        <v>4378</v>
      </c>
    </row>
    <row r="124" spans="1:8" x14ac:dyDescent="0.35">
      <c r="A124" s="7" t="s">
        <v>100</v>
      </c>
      <c r="B124" s="1">
        <v>80229</v>
      </c>
      <c r="C124" s="1">
        <v>70257</v>
      </c>
      <c r="D124" s="1">
        <v>6012</v>
      </c>
      <c r="E124" s="1">
        <v>3960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521435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729397</v>
      </c>
      <c r="C128" s="1">
        <v>643909</v>
      </c>
      <c r="D128" s="1">
        <v>44371</v>
      </c>
      <c r="E128" s="1">
        <v>30812</v>
      </c>
      <c r="H128" s="1">
        <v>17367</v>
      </c>
    </row>
    <row r="129" spans="1:8" x14ac:dyDescent="0.35">
      <c r="A129" s="7" t="s">
        <v>99</v>
      </c>
      <c r="B129" s="1">
        <v>103770</v>
      </c>
      <c r="C129" s="1">
        <v>72860</v>
      </c>
      <c r="D129" s="1">
        <v>15690</v>
      </c>
      <c r="E129" s="1">
        <v>15220</v>
      </c>
      <c r="H129" s="1">
        <v>3090</v>
      </c>
    </row>
    <row r="130" spans="1:8" x14ac:dyDescent="0.35">
      <c r="A130" s="7" t="s">
        <v>100</v>
      </c>
      <c r="B130" s="1">
        <v>22402</v>
      </c>
      <c r="C130" s="1">
        <v>20386</v>
      </c>
      <c r="D130" s="1">
        <v>2015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521435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731700</v>
      </c>
      <c r="C134" s="1">
        <v>652642</v>
      </c>
      <c r="D134" s="1">
        <v>39594</v>
      </c>
      <c r="E134" s="1">
        <v>31189</v>
      </c>
      <c r="H134" s="1">
        <v>20457</v>
      </c>
    </row>
    <row r="135" spans="1:8" x14ac:dyDescent="0.35">
      <c r="A135" s="7" t="s">
        <v>99</v>
      </c>
      <c r="B135" s="1">
        <v>119001</v>
      </c>
      <c r="C135" s="1">
        <v>82261</v>
      </c>
      <c r="D135" s="1">
        <v>19867</v>
      </c>
      <c r="E135" s="1">
        <v>14843</v>
      </c>
      <c r="H135" s="1" t="s">
        <v>68</v>
      </c>
    </row>
    <row r="136" spans="1:8" x14ac:dyDescent="0.35">
      <c r="A136" s="7" t="s">
        <v>100</v>
      </c>
      <c r="B136" s="1">
        <v>2615</v>
      </c>
      <c r="C136" s="1" t="s">
        <v>68</v>
      </c>
      <c r="D136" s="1">
        <v>2615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2252</v>
      </c>
      <c r="C138" s="1">
        <v>2252</v>
      </c>
      <c r="D138" s="1" t="s">
        <v>68</v>
      </c>
      <c r="E138" s="1" t="s">
        <v>68</v>
      </c>
      <c r="H138" s="1">
        <v>521435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47686</v>
      </c>
      <c r="C140" s="1">
        <v>35146</v>
      </c>
      <c r="D140" s="1">
        <v>12540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1657</v>
      </c>
      <c r="C141" s="1">
        <v>1657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22560</v>
      </c>
      <c r="C142" s="1">
        <v>11846</v>
      </c>
      <c r="D142" s="1">
        <v>10714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725693</v>
      </c>
      <c r="C143" s="1">
        <v>686857</v>
      </c>
      <c r="D143" s="1">
        <v>36806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57972</v>
      </c>
      <c r="C144" s="1">
        <v>1650</v>
      </c>
      <c r="D144" s="1">
        <v>2015</v>
      </c>
      <c r="E144" s="1">
        <v>46032</v>
      </c>
      <c r="H144" s="1">
        <v>541892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694232</v>
      </c>
      <c r="C8" s="1">
        <v>546121</v>
      </c>
      <c r="D8" s="1">
        <v>71159</v>
      </c>
      <c r="E8" s="1">
        <v>76952</v>
      </c>
      <c r="F8" s="1">
        <f>SUM(C8:E8)</f>
        <v>694232</v>
      </c>
      <c r="G8" s="8">
        <f>D8/F8</f>
        <v>0.10250031689694511</v>
      </c>
      <c r="H8" s="1">
        <v>838886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84618</v>
      </c>
      <c r="C10" s="1">
        <v>68270</v>
      </c>
      <c r="D10" s="1">
        <v>9775</v>
      </c>
      <c r="E10" s="1">
        <v>6572</v>
      </c>
      <c r="H10" s="1">
        <v>115288</v>
      </c>
    </row>
    <row r="11" spans="1:8" x14ac:dyDescent="0.35">
      <c r="A11" s="7" t="s">
        <v>16</v>
      </c>
      <c r="B11" s="1">
        <v>275235</v>
      </c>
      <c r="C11" s="1">
        <v>224995</v>
      </c>
      <c r="D11" s="1">
        <v>24180</v>
      </c>
      <c r="E11" s="1">
        <v>26060</v>
      </c>
      <c r="H11" s="1">
        <v>335129</v>
      </c>
    </row>
    <row r="12" spans="1:8" x14ac:dyDescent="0.35">
      <c r="A12" s="7" t="s">
        <v>17</v>
      </c>
      <c r="B12" s="1">
        <v>221607</v>
      </c>
      <c r="C12" s="1">
        <v>175979</v>
      </c>
      <c r="D12" s="1">
        <v>32480</v>
      </c>
      <c r="E12" s="1">
        <v>13149</v>
      </c>
      <c r="H12" s="1">
        <v>115665</v>
      </c>
    </row>
    <row r="13" spans="1:8" x14ac:dyDescent="0.35">
      <c r="A13" s="7" t="s">
        <v>18</v>
      </c>
      <c r="B13" s="1">
        <v>65156</v>
      </c>
      <c r="C13" s="1">
        <v>34793</v>
      </c>
      <c r="D13" s="1">
        <v>3487</v>
      </c>
      <c r="E13" s="1">
        <v>26876</v>
      </c>
      <c r="H13" s="1">
        <v>116011</v>
      </c>
    </row>
    <row r="14" spans="1:8" x14ac:dyDescent="0.35">
      <c r="A14" s="7" t="s">
        <v>19</v>
      </c>
      <c r="B14" s="1">
        <v>47617</v>
      </c>
      <c r="C14" s="1">
        <v>42084</v>
      </c>
      <c r="D14" s="1">
        <v>1237</v>
      </c>
      <c r="E14" s="1">
        <v>4296</v>
      </c>
      <c r="H14" s="1">
        <v>156792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245835</v>
      </c>
      <c r="C16" s="1">
        <v>172564</v>
      </c>
      <c r="D16" s="1">
        <v>28424</v>
      </c>
      <c r="E16" s="1">
        <v>44847</v>
      </c>
      <c r="H16" s="1">
        <v>404013</v>
      </c>
    </row>
    <row r="17" spans="1:8" x14ac:dyDescent="0.35">
      <c r="A17" s="7" t="s">
        <v>22</v>
      </c>
      <c r="B17" s="1">
        <v>448397</v>
      </c>
      <c r="C17" s="1">
        <v>373557</v>
      </c>
      <c r="D17" s="1">
        <v>42735</v>
      </c>
      <c r="E17" s="1">
        <v>32105</v>
      </c>
      <c r="H17" s="1">
        <v>434873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217570</v>
      </c>
      <c r="C19" s="1">
        <v>156793</v>
      </c>
      <c r="D19" s="1">
        <v>28424</v>
      </c>
      <c r="E19" s="1">
        <v>32354</v>
      </c>
      <c r="H19" s="1">
        <v>388046</v>
      </c>
    </row>
    <row r="20" spans="1:8" x14ac:dyDescent="0.35">
      <c r="A20" s="7" t="s">
        <v>25</v>
      </c>
      <c r="B20" s="1">
        <v>430502</v>
      </c>
      <c r="C20" s="1">
        <v>362534</v>
      </c>
      <c r="D20" s="1">
        <v>35863</v>
      </c>
      <c r="E20" s="1">
        <v>32105</v>
      </c>
      <c r="H20" s="1">
        <v>415998</v>
      </c>
    </row>
    <row r="21" spans="1:8" x14ac:dyDescent="0.35">
      <c r="A21" s="7" t="s">
        <v>26</v>
      </c>
      <c r="B21" s="1">
        <v>5085</v>
      </c>
      <c r="C21" s="1">
        <v>5085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31679</v>
      </c>
      <c r="C22" s="1">
        <v>12314</v>
      </c>
      <c r="D22" s="1">
        <v>6872</v>
      </c>
      <c r="E22" s="1">
        <v>12494</v>
      </c>
      <c r="H22" s="1">
        <v>10690</v>
      </c>
    </row>
    <row r="23" spans="1:8" x14ac:dyDescent="0.35">
      <c r="A23" s="7" t="s">
        <v>28</v>
      </c>
      <c r="B23" s="1">
        <v>9395</v>
      </c>
      <c r="C23" s="1">
        <v>9395</v>
      </c>
      <c r="D23" s="1" t="s">
        <v>68</v>
      </c>
      <c r="E23" s="1" t="s">
        <v>68</v>
      </c>
      <c r="H23" s="1">
        <v>24152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15427</v>
      </c>
      <c r="C25" s="1">
        <v>13458</v>
      </c>
      <c r="D25" s="1" t="s">
        <v>68</v>
      </c>
      <c r="E25" s="1">
        <v>1969</v>
      </c>
      <c r="H25" s="1">
        <v>6287</v>
      </c>
    </row>
    <row r="26" spans="1:8" x14ac:dyDescent="0.35">
      <c r="A26" s="7" t="s">
        <v>31</v>
      </c>
      <c r="B26" s="1">
        <v>597834</v>
      </c>
      <c r="C26" s="1">
        <v>471777</v>
      </c>
      <c r="D26" s="1">
        <v>52368</v>
      </c>
      <c r="E26" s="1">
        <v>73689</v>
      </c>
      <c r="H26" s="1">
        <v>735527</v>
      </c>
    </row>
    <row r="27" spans="1:8" x14ac:dyDescent="0.35">
      <c r="A27" s="7" t="s">
        <v>32</v>
      </c>
      <c r="B27" s="1">
        <v>45961</v>
      </c>
      <c r="C27" s="1">
        <v>44666</v>
      </c>
      <c r="D27" s="1" t="s">
        <v>68</v>
      </c>
      <c r="E27" s="1">
        <v>1295</v>
      </c>
      <c r="H27" s="1">
        <v>21023</v>
      </c>
    </row>
    <row r="28" spans="1:8" x14ac:dyDescent="0.35">
      <c r="A28" s="7" t="s">
        <v>33</v>
      </c>
      <c r="B28" s="1">
        <v>4055</v>
      </c>
      <c r="C28" s="1">
        <v>4055</v>
      </c>
      <c r="D28" s="1" t="s">
        <v>68</v>
      </c>
      <c r="E28" s="1" t="s">
        <v>68</v>
      </c>
      <c r="H28" s="1">
        <v>40141</v>
      </c>
    </row>
    <row r="29" spans="1:8" x14ac:dyDescent="0.35">
      <c r="A29" s="7" t="s">
        <v>34</v>
      </c>
      <c r="B29" s="1">
        <v>12164</v>
      </c>
      <c r="C29" s="1">
        <v>12164</v>
      </c>
      <c r="D29" s="1" t="s">
        <v>68</v>
      </c>
      <c r="E29" s="1" t="s">
        <v>68</v>
      </c>
      <c r="H29" s="1">
        <v>19378</v>
      </c>
    </row>
    <row r="30" spans="1:8" x14ac:dyDescent="0.35">
      <c r="A30" s="7" t="s">
        <v>28</v>
      </c>
      <c r="B30" s="1">
        <v>18790</v>
      </c>
      <c r="C30" s="1" t="s">
        <v>68</v>
      </c>
      <c r="D30" s="1">
        <v>18790</v>
      </c>
      <c r="E30" s="1" t="s">
        <v>68</v>
      </c>
      <c r="H30" s="1">
        <v>16530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66474</v>
      </c>
      <c r="C32" s="1">
        <v>63210</v>
      </c>
      <c r="D32" s="1" t="s">
        <v>68</v>
      </c>
      <c r="E32" s="1">
        <v>3264</v>
      </c>
      <c r="H32" s="1">
        <v>27309</v>
      </c>
    </row>
    <row r="33" spans="1:8" x14ac:dyDescent="0.35">
      <c r="A33" s="7" t="s">
        <v>37</v>
      </c>
      <c r="B33" s="1">
        <v>565703</v>
      </c>
      <c r="C33" s="1">
        <v>459011</v>
      </c>
      <c r="D33" s="1">
        <v>45496</v>
      </c>
      <c r="E33" s="1">
        <v>61195</v>
      </c>
      <c r="H33" s="1">
        <v>717197</v>
      </c>
    </row>
    <row r="34" spans="1:8" x14ac:dyDescent="0.35">
      <c r="A34" s="7" t="s">
        <v>38</v>
      </c>
      <c r="B34" s="1">
        <v>33871</v>
      </c>
      <c r="C34" s="1">
        <v>14505</v>
      </c>
      <c r="D34" s="1">
        <v>6872</v>
      </c>
      <c r="E34" s="1">
        <v>12494</v>
      </c>
      <c r="H34" s="1">
        <v>62502</v>
      </c>
    </row>
    <row r="35" spans="1:8" x14ac:dyDescent="0.35">
      <c r="A35" s="7" t="s">
        <v>28</v>
      </c>
      <c r="B35" s="1">
        <v>28186</v>
      </c>
      <c r="C35" s="1">
        <v>9395</v>
      </c>
      <c r="D35" s="1">
        <v>18790</v>
      </c>
      <c r="E35" s="1" t="s">
        <v>68</v>
      </c>
      <c r="H35" s="1">
        <v>31877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11433</v>
      </c>
      <c r="C37" s="1">
        <v>3325</v>
      </c>
      <c r="D37" s="1" t="s">
        <v>68</v>
      </c>
      <c r="E37" s="1">
        <v>8109</v>
      </c>
      <c r="F37" s="1">
        <f>SUM(C37:E37)</f>
        <v>11434</v>
      </c>
      <c r="G37" s="8" t="e">
        <f>D37/F37</f>
        <v>#VALUE!</v>
      </c>
      <c r="H37" s="1">
        <v>18233</v>
      </c>
    </row>
    <row r="38" spans="1:8" x14ac:dyDescent="0.35">
      <c r="A38" s="7" t="s">
        <v>41</v>
      </c>
      <c r="B38" s="1">
        <v>430549</v>
      </c>
      <c r="C38" s="1">
        <v>351273</v>
      </c>
      <c r="D38" s="1">
        <v>12401</v>
      </c>
      <c r="E38" s="1">
        <v>66875</v>
      </c>
      <c r="F38" s="1">
        <f t="shared" ref="F38:F41" si="0">SUM(C38:E38)</f>
        <v>430549</v>
      </c>
      <c r="G38" s="8">
        <f t="shared" ref="G38:G41" si="1">D38/F38</f>
        <v>2.8802761125911337E-2</v>
      </c>
      <c r="H38" s="1">
        <v>478545</v>
      </c>
    </row>
    <row r="39" spans="1:8" x14ac:dyDescent="0.35">
      <c r="A39" s="7" t="s">
        <v>42</v>
      </c>
      <c r="B39" s="1">
        <v>206415</v>
      </c>
      <c r="C39" s="1">
        <v>164479</v>
      </c>
      <c r="D39" s="1">
        <v>39967</v>
      </c>
      <c r="E39" s="1">
        <v>1969</v>
      </c>
      <c r="F39" s="1">
        <f t="shared" si="0"/>
        <v>206415</v>
      </c>
      <c r="G39" s="8">
        <f t="shared" si="1"/>
        <v>0.19362449434391882</v>
      </c>
      <c r="H39" s="1">
        <v>282525</v>
      </c>
    </row>
    <row r="40" spans="1:8" x14ac:dyDescent="0.35">
      <c r="A40" s="7" t="s">
        <v>43</v>
      </c>
      <c r="B40" s="1">
        <v>18790</v>
      </c>
      <c r="C40" s="1" t="s">
        <v>68</v>
      </c>
      <c r="D40" s="1">
        <v>18790</v>
      </c>
      <c r="E40" s="1" t="s">
        <v>68</v>
      </c>
      <c r="F40" s="1">
        <f t="shared" si="0"/>
        <v>18790</v>
      </c>
      <c r="G40" s="8">
        <f t="shared" si="1"/>
        <v>1</v>
      </c>
      <c r="H40" s="1">
        <v>24530</v>
      </c>
    </row>
    <row r="41" spans="1:8" x14ac:dyDescent="0.35">
      <c r="A41" s="7" t="s">
        <v>44</v>
      </c>
      <c r="B41" s="1">
        <v>27045</v>
      </c>
      <c r="C41" s="1">
        <v>27045</v>
      </c>
      <c r="D41" s="1" t="s">
        <v>68</v>
      </c>
      <c r="E41" s="1" t="s">
        <v>68</v>
      </c>
      <c r="F41" s="1">
        <f t="shared" si="0"/>
        <v>27045</v>
      </c>
      <c r="G41" s="8" t="e">
        <f t="shared" si="1"/>
        <v>#VALUE!</v>
      </c>
      <c r="H41" s="1">
        <v>35052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95938</v>
      </c>
      <c r="C43" s="1">
        <v>54655</v>
      </c>
      <c r="D43" s="1">
        <v>9775</v>
      </c>
      <c r="E43" s="1">
        <v>31507</v>
      </c>
      <c r="H43" s="1">
        <v>159901</v>
      </c>
    </row>
    <row r="44" spans="1:8" x14ac:dyDescent="0.35">
      <c r="A44" s="7" t="s">
        <v>47</v>
      </c>
      <c r="B44" s="1">
        <v>241851</v>
      </c>
      <c r="C44" s="1">
        <v>188261</v>
      </c>
      <c r="D44" s="1">
        <v>38822</v>
      </c>
      <c r="E44" s="1">
        <v>14767</v>
      </c>
      <c r="H44" s="1">
        <v>270092</v>
      </c>
    </row>
    <row r="45" spans="1:8" x14ac:dyDescent="0.35">
      <c r="A45" s="7" t="s">
        <v>48</v>
      </c>
      <c r="B45" s="1">
        <v>225321</v>
      </c>
      <c r="C45" s="1">
        <v>182792</v>
      </c>
      <c r="D45" s="1">
        <v>17395</v>
      </c>
      <c r="E45" s="1">
        <v>25134</v>
      </c>
      <c r="H45" s="1">
        <v>245969</v>
      </c>
    </row>
    <row r="46" spans="1:8" x14ac:dyDescent="0.35">
      <c r="A46" s="7" t="s">
        <v>49</v>
      </c>
      <c r="B46" s="1">
        <v>131123</v>
      </c>
      <c r="C46" s="1">
        <v>120413</v>
      </c>
      <c r="D46" s="1">
        <v>5166</v>
      </c>
      <c r="E46" s="1">
        <v>5544</v>
      </c>
      <c r="H46" s="1">
        <v>162924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215990</v>
      </c>
      <c r="C48" s="1">
        <v>172207</v>
      </c>
      <c r="D48" s="1">
        <v>28289</v>
      </c>
      <c r="E48" s="1">
        <v>15495</v>
      </c>
      <c r="H48" s="1">
        <v>405244</v>
      </c>
    </row>
    <row r="49" spans="1:8" x14ac:dyDescent="0.35">
      <c r="A49" s="7" t="s">
        <v>52</v>
      </c>
      <c r="B49" s="1">
        <v>7261</v>
      </c>
      <c r="C49" s="1">
        <v>2966</v>
      </c>
      <c r="D49" s="1" t="s">
        <v>68</v>
      </c>
      <c r="E49" s="1">
        <v>4296</v>
      </c>
      <c r="H49" s="1">
        <v>36004</v>
      </c>
    </row>
    <row r="50" spans="1:8" x14ac:dyDescent="0.35">
      <c r="A50" s="7" t="s">
        <v>53</v>
      </c>
      <c r="B50" s="1">
        <v>189748</v>
      </c>
      <c r="C50" s="1">
        <v>156493</v>
      </c>
      <c r="D50" s="1">
        <v>13942</v>
      </c>
      <c r="E50" s="1">
        <v>19313</v>
      </c>
      <c r="H50" s="1">
        <v>131964</v>
      </c>
    </row>
    <row r="51" spans="1:8" x14ac:dyDescent="0.35">
      <c r="A51" s="7" t="s">
        <v>54</v>
      </c>
      <c r="B51" s="1">
        <v>277219</v>
      </c>
      <c r="C51" s="1">
        <v>210441</v>
      </c>
      <c r="D51" s="1">
        <v>28929</v>
      </c>
      <c r="E51" s="1">
        <v>37849</v>
      </c>
      <c r="H51" s="1">
        <v>260801</v>
      </c>
    </row>
    <row r="52" spans="1:8" x14ac:dyDescent="0.35">
      <c r="A52" s="7" t="s">
        <v>28</v>
      </c>
      <c r="B52" s="1">
        <v>4014</v>
      </c>
      <c r="C52" s="1">
        <v>4014</v>
      </c>
      <c r="D52" s="1" t="s">
        <v>68</v>
      </c>
      <c r="E52" s="1" t="s">
        <v>68</v>
      </c>
      <c r="H52" s="1">
        <v>4873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92274</v>
      </c>
      <c r="C54" s="1">
        <v>57807</v>
      </c>
      <c r="D54" s="1">
        <v>10870</v>
      </c>
      <c r="E54" s="1">
        <v>23597</v>
      </c>
      <c r="H54" s="1">
        <v>63662</v>
      </c>
    </row>
    <row r="55" spans="1:8" x14ac:dyDescent="0.35">
      <c r="A55" s="7" t="s">
        <v>57</v>
      </c>
      <c r="B55" s="1">
        <v>264404</v>
      </c>
      <c r="C55" s="1">
        <v>214826</v>
      </c>
      <c r="D55" s="1">
        <v>18790</v>
      </c>
      <c r="E55" s="1">
        <v>30788</v>
      </c>
      <c r="H55" s="1">
        <v>232845</v>
      </c>
    </row>
    <row r="56" spans="1:8" x14ac:dyDescent="0.35">
      <c r="A56" s="7" t="s">
        <v>58</v>
      </c>
      <c r="B56" s="1">
        <v>130014</v>
      </c>
      <c r="C56" s="1">
        <v>104107</v>
      </c>
      <c r="D56" s="1">
        <v>20839</v>
      </c>
      <c r="E56" s="1">
        <v>5068</v>
      </c>
      <c r="H56" s="1">
        <v>198155</v>
      </c>
    </row>
    <row r="57" spans="1:8" x14ac:dyDescent="0.35">
      <c r="A57" s="7" t="s">
        <v>59</v>
      </c>
      <c r="B57" s="1">
        <v>70644</v>
      </c>
      <c r="C57" s="1">
        <v>54025</v>
      </c>
      <c r="D57" s="1">
        <v>11161</v>
      </c>
      <c r="E57" s="1">
        <v>5458</v>
      </c>
      <c r="H57" s="1">
        <v>128747</v>
      </c>
    </row>
    <row r="58" spans="1:8" x14ac:dyDescent="0.35">
      <c r="A58" s="7" t="s">
        <v>60</v>
      </c>
      <c r="B58" s="1">
        <v>79985</v>
      </c>
      <c r="C58" s="1">
        <v>77359</v>
      </c>
      <c r="D58" s="1">
        <v>2626</v>
      </c>
      <c r="E58" s="1" t="s">
        <v>68</v>
      </c>
      <c r="H58" s="1">
        <v>80564</v>
      </c>
    </row>
    <row r="59" spans="1:8" x14ac:dyDescent="0.35">
      <c r="A59" s="7" t="s">
        <v>61</v>
      </c>
      <c r="B59" s="1">
        <v>56912</v>
      </c>
      <c r="C59" s="1">
        <v>37997</v>
      </c>
      <c r="D59" s="1">
        <v>6872</v>
      </c>
      <c r="E59" s="1">
        <v>12042</v>
      </c>
      <c r="H59" s="1">
        <v>49776</v>
      </c>
    </row>
    <row r="60" spans="1:8" x14ac:dyDescent="0.35">
      <c r="A60" s="7" t="s">
        <v>62</v>
      </c>
      <c r="B60" s="1" t="s">
        <v>68</v>
      </c>
      <c r="C60" s="1" t="s">
        <v>68</v>
      </c>
      <c r="D60" s="1" t="s">
        <v>68</v>
      </c>
      <c r="E60" s="1" t="s">
        <v>68</v>
      </c>
      <c r="H60" s="1">
        <v>85136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239235</v>
      </c>
      <c r="C62" s="1">
        <v>185916</v>
      </c>
      <c r="D62" s="1">
        <v>41498</v>
      </c>
      <c r="E62" s="1">
        <v>11821</v>
      </c>
      <c r="F62" s="1">
        <f>SUM(C62:E62)</f>
        <v>239235</v>
      </c>
      <c r="G62" s="8">
        <f>D62/F62</f>
        <v>0.17346124103914562</v>
      </c>
      <c r="H62" s="1">
        <v>440124</v>
      </c>
    </row>
    <row r="63" spans="1:8" x14ac:dyDescent="0.35">
      <c r="A63" s="7" t="s">
        <v>65</v>
      </c>
      <c r="B63" s="1">
        <v>454997</v>
      </c>
      <c r="C63" s="1">
        <v>360205</v>
      </c>
      <c r="D63" s="1">
        <v>29661</v>
      </c>
      <c r="E63" s="1">
        <v>65131</v>
      </c>
      <c r="F63" s="1">
        <f>SUM(C63:E63)</f>
        <v>454997</v>
      </c>
      <c r="G63" s="8">
        <f>D63/F63</f>
        <v>6.5189440809499843E-2</v>
      </c>
      <c r="H63" s="1">
        <v>398762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127901</v>
      </c>
      <c r="C65" s="1">
        <v>83315</v>
      </c>
      <c r="D65" s="1">
        <v>32092</v>
      </c>
      <c r="E65" s="1">
        <v>12494</v>
      </c>
      <c r="H65" s="1">
        <v>79386</v>
      </c>
    </row>
    <row r="66" spans="1:8" x14ac:dyDescent="0.35">
      <c r="A66" s="7" t="s">
        <v>37</v>
      </c>
      <c r="B66" s="1">
        <v>566332</v>
      </c>
      <c r="C66" s="1">
        <v>462806</v>
      </c>
      <c r="D66" s="1">
        <v>39067</v>
      </c>
      <c r="E66" s="1">
        <v>64459</v>
      </c>
      <c r="H66" s="1">
        <v>679104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80396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439889</v>
      </c>
      <c r="C69" s="1">
        <v>370150</v>
      </c>
      <c r="D69" s="1">
        <v>39725</v>
      </c>
      <c r="E69" s="1">
        <v>30015</v>
      </c>
      <c r="H69" s="1">
        <v>468301</v>
      </c>
    </row>
    <row r="70" spans="1:8" x14ac:dyDescent="0.35">
      <c r="A70" s="7" t="s">
        <v>37</v>
      </c>
      <c r="B70" s="1">
        <v>254343</v>
      </c>
      <c r="C70" s="1">
        <v>175971</v>
      </c>
      <c r="D70" s="1">
        <v>31434</v>
      </c>
      <c r="E70" s="1">
        <v>46938</v>
      </c>
      <c r="H70" s="1">
        <v>286282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84303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186177</v>
      </c>
      <c r="C73" s="1">
        <v>139149</v>
      </c>
      <c r="D73" s="1">
        <v>6228</v>
      </c>
      <c r="E73" s="1">
        <v>40800</v>
      </c>
      <c r="H73" s="1">
        <v>4453</v>
      </c>
    </row>
    <row r="74" spans="1:8" x14ac:dyDescent="0.35">
      <c r="A74" s="7" t="s">
        <v>71</v>
      </c>
      <c r="B74" s="1">
        <v>99582</v>
      </c>
      <c r="C74" s="1">
        <v>88098</v>
      </c>
      <c r="D74" s="1">
        <v>6073</v>
      </c>
      <c r="E74" s="1">
        <v>5412</v>
      </c>
      <c r="H74" s="1" t="s">
        <v>68</v>
      </c>
    </row>
    <row r="75" spans="1:8" x14ac:dyDescent="0.35">
      <c r="A75" s="7" t="s">
        <v>72</v>
      </c>
      <c r="C75" s="1">
        <f>SUM(C73:C74)</f>
        <v>227247</v>
      </c>
      <c r="D75" s="1">
        <f>SUM(D73:D74)</f>
        <v>12301</v>
      </c>
      <c r="E75" s="1">
        <f>SUM(E73:E74)</f>
        <v>46212</v>
      </c>
      <c r="F75" s="1">
        <f>SUM(C75:E75)</f>
        <v>285760</v>
      </c>
      <c r="G75" s="8">
        <f>D75/F75</f>
        <v>4.3046612541993282E-2</v>
      </c>
    </row>
    <row r="76" spans="1:8" x14ac:dyDescent="0.35">
      <c r="A76" s="7" t="s">
        <v>73</v>
      </c>
      <c r="B76" s="1">
        <v>116781</v>
      </c>
      <c r="C76" s="1">
        <v>65246</v>
      </c>
      <c r="D76" s="1">
        <v>20794</v>
      </c>
      <c r="E76" s="1">
        <v>30741</v>
      </c>
      <c r="H76" s="1">
        <v>18790</v>
      </c>
    </row>
    <row r="77" spans="1:8" x14ac:dyDescent="0.35">
      <c r="A77" s="7" t="s">
        <v>74</v>
      </c>
      <c r="B77" s="1">
        <v>110149</v>
      </c>
      <c r="C77" s="1">
        <v>103276</v>
      </c>
      <c r="D77" s="1">
        <v>6872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90703</v>
      </c>
      <c r="C78" s="1">
        <v>88077</v>
      </c>
      <c r="D78" s="1">
        <v>2626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49211</v>
      </c>
      <c r="C79" s="1">
        <v>49211</v>
      </c>
      <c r="D79" s="1" t="s">
        <v>68</v>
      </c>
      <c r="E79" s="1" t="s">
        <v>68</v>
      </c>
      <c r="H79" s="1">
        <v>2176</v>
      </c>
    </row>
    <row r="80" spans="1:8" x14ac:dyDescent="0.35">
      <c r="A80" s="7" t="s">
        <v>77</v>
      </c>
      <c r="B80" s="1">
        <v>7422</v>
      </c>
      <c r="C80" s="1">
        <v>7422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34206</v>
      </c>
      <c r="C82" s="1">
        <v>5641</v>
      </c>
      <c r="D82" s="1">
        <v>28566</v>
      </c>
      <c r="E82" s="1" t="s">
        <v>68</v>
      </c>
      <c r="H82" s="1">
        <v>813467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559296</v>
      </c>
      <c r="C84" s="1">
        <v>441363</v>
      </c>
      <c r="D84" s="1">
        <v>59919</v>
      </c>
      <c r="E84" s="1">
        <v>58015</v>
      </c>
      <c r="H84" s="1">
        <v>274985</v>
      </c>
    </row>
    <row r="85" spans="1:8" x14ac:dyDescent="0.35">
      <c r="A85" s="7" t="s">
        <v>81</v>
      </c>
      <c r="B85" s="1">
        <v>204598</v>
      </c>
      <c r="C85" s="1">
        <v>171230</v>
      </c>
      <c r="D85" s="1">
        <v>15291</v>
      </c>
      <c r="E85" s="1">
        <v>18077</v>
      </c>
      <c r="H85" s="1">
        <v>179404</v>
      </c>
    </row>
    <row r="86" spans="1:8" ht="43.5" x14ac:dyDescent="0.35">
      <c r="A86" s="7" t="s">
        <v>82</v>
      </c>
      <c r="B86" s="1">
        <v>187937</v>
      </c>
      <c r="C86" s="1">
        <v>133693</v>
      </c>
      <c r="D86" s="1">
        <v>32019</v>
      </c>
      <c r="E86" s="1">
        <v>22225</v>
      </c>
      <c r="H86" s="1">
        <v>107879</v>
      </c>
    </row>
    <row r="87" spans="1:8" x14ac:dyDescent="0.35">
      <c r="A87" s="7" t="s">
        <v>83</v>
      </c>
      <c r="B87" s="1">
        <v>193077</v>
      </c>
      <c r="C87" s="1">
        <v>132329</v>
      </c>
      <c r="D87" s="1">
        <v>38354</v>
      </c>
      <c r="E87" s="1">
        <v>22395</v>
      </c>
      <c r="H87" s="1">
        <v>91338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23615</v>
      </c>
      <c r="C89" s="1">
        <v>19524</v>
      </c>
      <c r="D89" s="1">
        <v>4091</v>
      </c>
      <c r="E89" s="1" t="s">
        <v>68</v>
      </c>
      <c r="H89" s="1">
        <v>16062</v>
      </c>
    </row>
    <row r="90" spans="1:8" x14ac:dyDescent="0.35">
      <c r="A90" s="7" t="s">
        <v>86</v>
      </c>
      <c r="B90" s="1">
        <v>133023</v>
      </c>
      <c r="C90" s="1">
        <v>90003</v>
      </c>
      <c r="D90" s="1">
        <v>18327</v>
      </c>
      <c r="E90" s="1">
        <v>24693</v>
      </c>
      <c r="H90" s="1">
        <v>27638</v>
      </c>
    </row>
    <row r="91" spans="1:8" ht="29" x14ac:dyDescent="0.35">
      <c r="A91" s="7" t="s">
        <v>87</v>
      </c>
      <c r="B91" s="1">
        <v>38800</v>
      </c>
      <c r="C91" s="1">
        <v>38800</v>
      </c>
      <c r="D91" s="1" t="s">
        <v>68</v>
      </c>
      <c r="E91" s="1" t="s">
        <v>68</v>
      </c>
      <c r="H91" s="1">
        <v>9775</v>
      </c>
    </row>
    <row r="92" spans="1:8" x14ac:dyDescent="0.35">
      <c r="A92" s="7" t="s">
        <v>88</v>
      </c>
      <c r="B92" s="1">
        <v>26159</v>
      </c>
      <c r="C92" s="1">
        <v>24694</v>
      </c>
      <c r="D92" s="1">
        <v>1465</v>
      </c>
      <c r="E92" s="1" t="s">
        <v>68</v>
      </c>
      <c r="H92" s="1">
        <v>23859</v>
      </c>
    </row>
    <row r="93" spans="1:8" x14ac:dyDescent="0.35">
      <c r="A93" s="7" t="s">
        <v>89</v>
      </c>
      <c r="B93" s="1">
        <v>26071</v>
      </c>
      <c r="C93" s="1">
        <v>26071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15758</v>
      </c>
      <c r="C94" s="1">
        <v>9395</v>
      </c>
      <c r="D94" s="1" t="s">
        <v>68</v>
      </c>
      <c r="E94" s="1">
        <v>6363</v>
      </c>
      <c r="H94" s="1">
        <v>12253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368557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9940</v>
      </c>
      <c r="C99" s="1">
        <v>9940</v>
      </c>
      <c r="D99" s="1" t="s">
        <v>68</v>
      </c>
      <c r="E99" s="1" t="s">
        <v>68</v>
      </c>
      <c r="H99" s="1">
        <v>10204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684292</v>
      </c>
      <c r="C101" s="1">
        <v>536181</v>
      </c>
      <c r="D101" s="1">
        <v>71159</v>
      </c>
      <c r="E101" s="1">
        <v>76952</v>
      </c>
      <c r="H101" s="1">
        <v>805871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22810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344853</v>
      </c>
      <c r="C104" s="1">
        <v>276987</v>
      </c>
      <c r="D104" s="1">
        <v>35015</v>
      </c>
      <c r="E104" s="1">
        <v>32851</v>
      </c>
      <c r="H104" s="1">
        <v>26804</v>
      </c>
    </row>
    <row r="105" spans="1:8" x14ac:dyDescent="0.35">
      <c r="A105" s="7" t="s">
        <v>99</v>
      </c>
      <c r="B105" s="1">
        <v>279143</v>
      </c>
      <c r="C105" s="1">
        <v>213462</v>
      </c>
      <c r="D105" s="1">
        <v>29688</v>
      </c>
      <c r="E105" s="1">
        <v>35993</v>
      </c>
      <c r="H105" s="1">
        <v>11697</v>
      </c>
    </row>
    <row r="106" spans="1:8" x14ac:dyDescent="0.35">
      <c r="A106" s="7" t="s">
        <v>100</v>
      </c>
      <c r="B106" s="1">
        <v>70237</v>
      </c>
      <c r="C106" s="1">
        <v>55673</v>
      </c>
      <c r="D106" s="1">
        <v>6455</v>
      </c>
      <c r="E106" s="1">
        <v>8109</v>
      </c>
      <c r="H106" s="1">
        <v>12494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787891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533336</v>
      </c>
      <c r="C110" s="1">
        <v>426254</v>
      </c>
      <c r="D110" s="1">
        <v>67632</v>
      </c>
      <c r="E110" s="1">
        <v>39450</v>
      </c>
      <c r="H110" s="1">
        <v>48819</v>
      </c>
    </row>
    <row r="111" spans="1:8" x14ac:dyDescent="0.35">
      <c r="A111" s="7" t="s">
        <v>99</v>
      </c>
      <c r="B111" s="1">
        <v>138446</v>
      </c>
      <c r="C111" s="1">
        <v>107171</v>
      </c>
      <c r="D111" s="1" t="s">
        <v>68</v>
      </c>
      <c r="E111" s="1">
        <v>31275</v>
      </c>
      <c r="H111" s="1" t="s">
        <v>68</v>
      </c>
    </row>
    <row r="112" spans="1:8" x14ac:dyDescent="0.35">
      <c r="A112" s="7" t="s">
        <v>100</v>
      </c>
      <c r="B112" s="1">
        <v>8552</v>
      </c>
      <c r="C112" s="1">
        <v>2325</v>
      </c>
      <c r="D112" s="1" t="s">
        <v>68</v>
      </c>
      <c r="E112" s="1">
        <v>6227</v>
      </c>
      <c r="H112" s="1" t="s">
        <v>68</v>
      </c>
    </row>
    <row r="113" spans="1:8" x14ac:dyDescent="0.35">
      <c r="A113" s="7" t="s">
        <v>101</v>
      </c>
      <c r="B113" s="1">
        <v>3526</v>
      </c>
      <c r="C113" s="1" t="s">
        <v>68</v>
      </c>
      <c r="D113" s="1">
        <v>3526</v>
      </c>
      <c r="E113" s="1" t="s">
        <v>68</v>
      </c>
      <c r="H113" s="1">
        <v>2176</v>
      </c>
    </row>
    <row r="114" spans="1:8" x14ac:dyDescent="0.35">
      <c r="A114" s="7" t="s">
        <v>28</v>
      </c>
      <c r="B114" s="1">
        <v>10371</v>
      </c>
      <c r="C114" s="1">
        <v>10371</v>
      </c>
      <c r="D114" s="1" t="s">
        <v>68</v>
      </c>
      <c r="E114" s="1" t="s">
        <v>68</v>
      </c>
      <c r="H114" s="1">
        <v>787891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282759</v>
      </c>
      <c r="C116" s="1">
        <v>237762</v>
      </c>
      <c r="D116" s="1">
        <v>26065</v>
      </c>
      <c r="E116" s="1">
        <v>18931</v>
      </c>
      <c r="H116" s="1">
        <v>31257</v>
      </c>
    </row>
    <row r="117" spans="1:8" x14ac:dyDescent="0.35">
      <c r="A117" s="7" t="s">
        <v>99</v>
      </c>
      <c r="B117" s="1">
        <v>295623</v>
      </c>
      <c r="C117" s="1">
        <v>210802</v>
      </c>
      <c r="D117" s="1">
        <v>41567</v>
      </c>
      <c r="E117" s="1">
        <v>43254</v>
      </c>
      <c r="H117" s="1">
        <v>19738</v>
      </c>
    </row>
    <row r="118" spans="1:8" x14ac:dyDescent="0.35">
      <c r="A118" s="7" t="s">
        <v>100</v>
      </c>
      <c r="B118" s="1">
        <v>112324</v>
      </c>
      <c r="C118" s="1">
        <v>97557</v>
      </c>
      <c r="D118" s="1" t="s">
        <v>68</v>
      </c>
      <c r="E118" s="1">
        <v>14767</v>
      </c>
      <c r="H118" s="1" t="s">
        <v>68</v>
      </c>
    </row>
    <row r="119" spans="1:8" x14ac:dyDescent="0.35">
      <c r="A119" s="7" t="s">
        <v>101</v>
      </c>
      <c r="B119" s="1">
        <v>3526</v>
      </c>
      <c r="C119" s="1" t="s">
        <v>68</v>
      </c>
      <c r="D119" s="1">
        <v>3526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787891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473803</v>
      </c>
      <c r="C122" s="1">
        <v>367595</v>
      </c>
      <c r="D122" s="1">
        <v>55433</v>
      </c>
      <c r="E122" s="1">
        <v>50774</v>
      </c>
      <c r="H122" s="1">
        <v>26706</v>
      </c>
    </row>
    <row r="123" spans="1:8" x14ac:dyDescent="0.35">
      <c r="A123" s="7" t="s">
        <v>99</v>
      </c>
      <c r="B123" s="1">
        <v>122993</v>
      </c>
      <c r="C123" s="1">
        <v>91487</v>
      </c>
      <c r="D123" s="1">
        <v>5327</v>
      </c>
      <c r="E123" s="1">
        <v>26178</v>
      </c>
      <c r="H123" s="1">
        <v>12494</v>
      </c>
    </row>
    <row r="124" spans="1:8" x14ac:dyDescent="0.35">
      <c r="A124" s="7" t="s">
        <v>100</v>
      </c>
      <c r="B124" s="1">
        <v>75897</v>
      </c>
      <c r="C124" s="1">
        <v>69025</v>
      </c>
      <c r="D124" s="1">
        <v>6872</v>
      </c>
      <c r="E124" s="1" t="s">
        <v>68</v>
      </c>
      <c r="H124" s="1">
        <v>11795</v>
      </c>
    </row>
    <row r="125" spans="1:8" x14ac:dyDescent="0.35">
      <c r="A125" s="7" t="s">
        <v>101</v>
      </c>
      <c r="B125" s="1">
        <v>19572</v>
      </c>
      <c r="C125" s="1">
        <v>16046</v>
      </c>
      <c r="D125" s="1">
        <v>3526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1968</v>
      </c>
      <c r="C126" s="1">
        <v>1968</v>
      </c>
      <c r="D126" s="1" t="s">
        <v>68</v>
      </c>
      <c r="E126" s="1" t="s">
        <v>68</v>
      </c>
      <c r="H126" s="1">
        <v>787891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550181</v>
      </c>
      <c r="C128" s="1">
        <v>431495</v>
      </c>
      <c r="D128" s="1">
        <v>59296</v>
      </c>
      <c r="E128" s="1">
        <v>59391</v>
      </c>
      <c r="H128" s="1">
        <v>33433</v>
      </c>
    </row>
    <row r="129" spans="1:8" x14ac:dyDescent="0.35">
      <c r="A129" s="7" t="s">
        <v>99</v>
      </c>
      <c r="B129" s="1">
        <v>128054</v>
      </c>
      <c r="C129" s="1">
        <v>102156</v>
      </c>
      <c r="D129" s="1">
        <v>8337</v>
      </c>
      <c r="E129" s="1">
        <v>17562</v>
      </c>
      <c r="H129" s="1">
        <v>17562</v>
      </c>
    </row>
    <row r="130" spans="1:8" x14ac:dyDescent="0.35">
      <c r="A130" s="7" t="s">
        <v>100</v>
      </c>
      <c r="B130" s="1">
        <v>12471</v>
      </c>
      <c r="C130" s="1">
        <v>12471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3526</v>
      </c>
      <c r="C131" s="1" t="s">
        <v>68</v>
      </c>
      <c r="D131" s="1">
        <v>3526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787891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599418</v>
      </c>
      <c r="C134" s="1">
        <v>456128</v>
      </c>
      <c r="D134" s="1">
        <v>67632</v>
      </c>
      <c r="E134" s="1">
        <v>75658</v>
      </c>
      <c r="H134" s="1">
        <v>31257</v>
      </c>
    </row>
    <row r="135" spans="1:8" x14ac:dyDescent="0.35">
      <c r="A135" s="7" t="s">
        <v>99</v>
      </c>
      <c r="B135" s="1">
        <v>73762</v>
      </c>
      <c r="C135" s="1">
        <v>72467</v>
      </c>
      <c r="D135" s="1" t="s">
        <v>68</v>
      </c>
      <c r="E135" s="1">
        <v>1295</v>
      </c>
      <c r="H135" s="1">
        <v>12494</v>
      </c>
    </row>
    <row r="136" spans="1:8" x14ac:dyDescent="0.35">
      <c r="A136" s="7" t="s">
        <v>100</v>
      </c>
      <c r="B136" s="1">
        <v>17526</v>
      </c>
      <c r="C136" s="1">
        <v>17526</v>
      </c>
      <c r="D136" s="1" t="s">
        <v>68</v>
      </c>
      <c r="E136" s="1" t="s">
        <v>68</v>
      </c>
      <c r="H136" s="1">
        <v>7244</v>
      </c>
    </row>
    <row r="137" spans="1:8" x14ac:dyDescent="0.35">
      <c r="A137" s="7" t="s">
        <v>101</v>
      </c>
      <c r="B137" s="1">
        <v>3526</v>
      </c>
      <c r="C137" s="1" t="s">
        <v>68</v>
      </c>
      <c r="D137" s="1">
        <v>3526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787891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46008</v>
      </c>
      <c r="C140" s="1">
        <v>36655</v>
      </c>
      <c r="D140" s="1">
        <v>9353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12594</v>
      </c>
      <c r="C141" s="1">
        <v>11357</v>
      </c>
      <c r="D141" s="1">
        <v>1237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12427</v>
      </c>
      <c r="C142" s="1">
        <v>6872</v>
      </c>
      <c r="D142" s="1">
        <v>5555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524495</v>
      </c>
      <c r="C143" s="1">
        <v>488272</v>
      </c>
      <c r="D143" s="1">
        <v>36223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98709</v>
      </c>
      <c r="C144" s="1">
        <v>2966</v>
      </c>
      <c r="D144" s="1">
        <v>18790</v>
      </c>
      <c r="E144" s="1">
        <v>76952</v>
      </c>
      <c r="H144" s="1">
        <v>838886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505487</v>
      </c>
      <c r="C8" s="1">
        <v>410296</v>
      </c>
      <c r="D8" s="1">
        <v>62194</v>
      </c>
      <c r="E8" s="1">
        <v>28033</v>
      </c>
      <c r="F8" s="1">
        <f>SUM(C8:E8)</f>
        <v>500523</v>
      </c>
      <c r="G8" s="8">
        <f>D8/F8</f>
        <v>0.12425802610469448</v>
      </c>
      <c r="H8" s="1">
        <v>1025509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24312</v>
      </c>
      <c r="C10" s="1">
        <v>24312</v>
      </c>
      <c r="D10" s="1" t="s">
        <v>68</v>
      </c>
      <c r="E10" s="1" t="s">
        <v>68</v>
      </c>
      <c r="H10" s="1">
        <v>208136</v>
      </c>
    </row>
    <row r="11" spans="1:8" x14ac:dyDescent="0.35">
      <c r="A11" s="7" t="s">
        <v>16</v>
      </c>
      <c r="B11" s="1">
        <v>276904</v>
      </c>
      <c r="C11" s="1">
        <v>217503</v>
      </c>
      <c r="D11" s="1">
        <v>40178</v>
      </c>
      <c r="E11" s="1">
        <v>14258</v>
      </c>
      <c r="H11" s="1">
        <v>224810</v>
      </c>
    </row>
    <row r="12" spans="1:8" x14ac:dyDescent="0.35">
      <c r="A12" s="7" t="s">
        <v>17</v>
      </c>
      <c r="B12" s="1">
        <v>115869</v>
      </c>
      <c r="C12" s="1">
        <v>90660</v>
      </c>
      <c r="D12" s="1">
        <v>19338</v>
      </c>
      <c r="E12" s="1">
        <v>5871</v>
      </c>
      <c r="H12" s="1">
        <v>257979</v>
      </c>
    </row>
    <row r="13" spans="1:8" x14ac:dyDescent="0.35">
      <c r="A13" s="7" t="s">
        <v>18</v>
      </c>
      <c r="B13" s="1">
        <v>29921</v>
      </c>
      <c r="C13" s="1">
        <v>19340</v>
      </c>
      <c r="D13" s="1">
        <v>2677</v>
      </c>
      <c r="E13" s="1">
        <v>7904</v>
      </c>
      <c r="H13" s="1">
        <v>163203</v>
      </c>
    </row>
    <row r="14" spans="1:8" x14ac:dyDescent="0.35">
      <c r="A14" s="7" t="s">
        <v>19</v>
      </c>
      <c r="B14" s="1">
        <v>58481</v>
      </c>
      <c r="C14" s="1">
        <v>58481</v>
      </c>
      <c r="D14" s="1" t="s">
        <v>68</v>
      </c>
      <c r="E14" s="1" t="s">
        <v>68</v>
      </c>
      <c r="H14" s="1">
        <v>171381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143222</v>
      </c>
      <c r="C16" s="1">
        <v>119092</v>
      </c>
      <c r="D16" s="1">
        <v>15278</v>
      </c>
      <c r="E16" s="1">
        <v>8853</v>
      </c>
      <c r="H16" s="1">
        <v>553636</v>
      </c>
    </row>
    <row r="17" spans="1:8" x14ac:dyDescent="0.35">
      <c r="A17" s="7" t="s">
        <v>22</v>
      </c>
      <c r="B17" s="1">
        <v>362265</v>
      </c>
      <c r="C17" s="1">
        <v>291204</v>
      </c>
      <c r="D17" s="1">
        <v>46916</v>
      </c>
      <c r="E17" s="1">
        <v>19181</v>
      </c>
      <c r="H17" s="1">
        <v>471873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141305</v>
      </c>
      <c r="C19" s="1">
        <v>119092</v>
      </c>
      <c r="D19" s="1">
        <v>13361</v>
      </c>
      <c r="E19" s="1">
        <v>8853</v>
      </c>
      <c r="H19" s="1">
        <v>495647</v>
      </c>
    </row>
    <row r="20" spans="1:8" x14ac:dyDescent="0.35">
      <c r="A20" s="7" t="s">
        <v>25</v>
      </c>
      <c r="B20" s="1">
        <v>347563</v>
      </c>
      <c r="C20" s="1">
        <v>279300</v>
      </c>
      <c r="D20" s="1">
        <v>44118</v>
      </c>
      <c r="E20" s="1">
        <v>19181</v>
      </c>
      <c r="H20" s="1">
        <v>464416</v>
      </c>
    </row>
    <row r="21" spans="1:8" x14ac:dyDescent="0.35">
      <c r="A21" s="7" t="s">
        <v>26</v>
      </c>
      <c r="B21" s="1">
        <v>7165</v>
      </c>
      <c r="C21" s="1">
        <v>7165</v>
      </c>
      <c r="D21" s="1" t="s">
        <v>68</v>
      </c>
      <c r="E21" s="1" t="s">
        <v>68</v>
      </c>
      <c r="H21" s="1">
        <v>4198</v>
      </c>
    </row>
    <row r="22" spans="1:8" x14ac:dyDescent="0.35">
      <c r="A22" s="7" t="s">
        <v>27</v>
      </c>
      <c r="B22" s="1">
        <v>9454</v>
      </c>
      <c r="C22" s="1">
        <v>4739</v>
      </c>
      <c r="D22" s="1">
        <v>4715</v>
      </c>
      <c r="E22" s="1" t="s">
        <v>68</v>
      </c>
      <c r="H22" s="1">
        <v>31936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29313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8029</v>
      </c>
      <c r="C25" s="1">
        <v>8029</v>
      </c>
      <c r="D25" s="1" t="s">
        <v>68</v>
      </c>
      <c r="E25" s="1" t="s">
        <v>68</v>
      </c>
      <c r="H25" s="1">
        <v>24471</v>
      </c>
    </row>
    <row r="26" spans="1:8" x14ac:dyDescent="0.35">
      <c r="A26" s="7" t="s">
        <v>31</v>
      </c>
      <c r="B26" s="1">
        <v>427135</v>
      </c>
      <c r="C26" s="1">
        <v>360231</v>
      </c>
      <c r="D26" s="1">
        <v>41071</v>
      </c>
      <c r="E26" s="1">
        <v>20869</v>
      </c>
      <c r="H26" s="1">
        <v>829802</v>
      </c>
    </row>
    <row r="27" spans="1:8" x14ac:dyDescent="0.35">
      <c r="A27" s="7" t="s">
        <v>32</v>
      </c>
      <c r="B27" s="1">
        <v>47217</v>
      </c>
      <c r="C27" s="1">
        <v>23644</v>
      </c>
      <c r="D27" s="1">
        <v>16408</v>
      </c>
      <c r="E27" s="1">
        <v>7165</v>
      </c>
      <c r="H27" s="1">
        <v>16551</v>
      </c>
    </row>
    <row r="28" spans="1:8" x14ac:dyDescent="0.35">
      <c r="A28" s="7" t="s">
        <v>33</v>
      </c>
      <c r="B28" s="1">
        <v>15388</v>
      </c>
      <c r="C28" s="1">
        <v>12590</v>
      </c>
      <c r="D28" s="1">
        <v>2798</v>
      </c>
      <c r="E28" s="1" t="s">
        <v>68</v>
      </c>
      <c r="H28" s="1">
        <v>55857</v>
      </c>
    </row>
    <row r="29" spans="1:8" x14ac:dyDescent="0.35">
      <c r="A29" s="7" t="s">
        <v>34</v>
      </c>
      <c r="B29" s="1">
        <v>7718</v>
      </c>
      <c r="C29" s="1">
        <v>5801</v>
      </c>
      <c r="D29" s="1">
        <v>1917</v>
      </c>
      <c r="E29" s="1" t="s">
        <v>68</v>
      </c>
      <c r="H29" s="1">
        <v>50794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48034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55246</v>
      </c>
      <c r="C32" s="1">
        <v>31674</v>
      </c>
      <c r="D32" s="1">
        <v>16408</v>
      </c>
      <c r="E32" s="1">
        <v>7165</v>
      </c>
      <c r="H32" s="1">
        <v>45219</v>
      </c>
    </row>
    <row r="33" spans="1:8" x14ac:dyDescent="0.35">
      <c r="A33" s="7" t="s">
        <v>37</v>
      </c>
      <c r="B33" s="1">
        <v>422396</v>
      </c>
      <c r="C33" s="1">
        <v>355492</v>
      </c>
      <c r="D33" s="1">
        <v>41071</v>
      </c>
      <c r="E33" s="1">
        <v>20869</v>
      </c>
      <c r="H33" s="1">
        <v>823449</v>
      </c>
    </row>
    <row r="34" spans="1:8" x14ac:dyDescent="0.35">
      <c r="A34" s="7" t="s">
        <v>38</v>
      </c>
      <c r="B34" s="1">
        <v>27845</v>
      </c>
      <c r="C34" s="1">
        <v>23130</v>
      </c>
      <c r="D34" s="1">
        <v>4715</v>
      </c>
      <c r="E34" s="1" t="s">
        <v>68</v>
      </c>
      <c r="H34" s="1">
        <v>106651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50190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38503</v>
      </c>
      <c r="C37" s="1">
        <v>38503</v>
      </c>
      <c r="D37" s="1" t="s">
        <v>68</v>
      </c>
      <c r="E37" s="1" t="s">
        <v>68</v>
      </c>
      <c r="F37" s="1">
        <f>SUM(C37:E37)</f>
        <v>38503</v>
      </c>
      <c r="G37" s="8" t="e">
        <f>D37/F37</f>
        <v>#VALUE!</v>
      </c>
      <c r="H37" s="1">
        <v>128097</v>
      </c>
    </row>
    <row r="38" spans="1:8" x14ac:dyDescent="0.35">
      <c r="A38" s="7" t="s">
        <v>41</v>
      </c>
      <c r="B38" s="1">
        <v>279589</v>
      </c>
      <c r="C38" s="1">
        <v>228564</v>
      </c>
      <c r="D38" s="1">
        <v>24088</v>
      </c>
      <c r="E38" s="1">
        <v>26937</v>
      </c>
      <c r="F38" s="1">
        <f t="shared" ref="F38:F41" si="0">SUM(C38:E38)</f>
        <v>279589</v>
      </c>
      <c r="G38" s="8">
        <f t="shared" ref="G38:G41" si="1">D38/F38</f>
        <v>8.6155034711666051E-2</v>
      </c>
      <c r="H38" s="1">
        <v>471143</v>
      </c>
    </row>
    <row r="39" spans="1:8" x14ac:dyDescent="0.35">
      <c r="A39" s="7" t="s">
        <v>42</v>
      </c>
      <c r="B39" s="1">
        <v>151926</v>
      </c>
      <c r="C39" s="1">
        <v>111773</v>
      </c>
      <c r="D39" s="1">
        <v>34092</v>
      </c>
      <c r="E39" s="1">
        <v>1096</v>
      </c>
      <c r="F39" s="1">
        <f t="shared" si="0"/>
        <v>146961</v>
      </c>
      <c r="G39" s="8">
        <f t="shared" si="1"/>
        <v>0.23197991303815299</v>
      </c>
      <c r="H39" s="1">
        <v>256676</v>
      </c>
    </row>
    <row r="40" spans="1:8" x14ac:dyDescent="0.35">
      <c r="A40" s="7" t="s">
        <v>43</v>
      </c>
      <c r="B40" s="1">
        <v>14543</v>
      </c>
      <c r="C40" s="1">
        <v>14543</v>
      </c>
      <c r="D40" s="1" t="s">
        <v>68</v>
      </c>
      <c r="E40" s="1" t="s">
        <v>68</v>
      </c>
      <c r="F40" s="1">
        <f t="shared" si="0"/>
        <v>14543</v>
      </c>
      <c r="G40" s="8" t="e">
        <f t="shared" si="1"/>
        <v>#VALUE!</v>
      </c>
      <c r="H40" s="1">
        <v>46747</v>
      </c>
    </row>
    <row r="41" spans="1:8" x14ac:dyDescent="0.35">
      <c r="A41" s="7" t="s">
        <v>44</v>
      </c>
      <c r="B41" s="1">
        <v>20927</v>
      </c>
      <c r="C41" s="1">
        <v>16913</v>
      </c>
      <c r="D41" s="1">
        <v>4014</v>
      </c>
      <c r="E41" s="1" t="s">
        <v>68</v>
      </c>
      <c r="F41" s="1">
        <f t="shared" si="0"/>
        <v>20927</v>
      </c>
      <c r="G41" s="8">
        <f t="shared" si="1"/>
        <v>0.19180962393080708</v>
      </c>
      <c r="H41" s="1">
        <v>122845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73033</v>
      </c>
      <c r="C43" s="1">
        <v>63389</v>
      </c>
      <c r="D43" s="1">
        <v>4958</v>
      </c>
      <c r="E43" s="1">
        <v>4686</v>
      </c>
      <c r="H43" s="1">
        <v>198302</v>
      </c>
    </row>
    <row r="44" spans="1:8" x14ac:dyDescent="0.35">
      <c r="A44" s="7" t="s">
        <v>47</v>
      </c>
      <c r="B44" s="1">
        <v>85889</v>
      </c>
      <c r="C44" s="1">
        <v>67957</v>
      </c>
      <c r="D44" s="1">
        <v>12967</v>
      </c>
      <c r="E44" s="1" t="s">
        <v>68</v>
      </c>
      <c r="H44" s="1">
        <v>382288</v>
      </c>
    </row>
    <row r="45" spans="1:8" x14ac:dyDescent="0.35">
      <c r="A45" s="7" t="s">
        <v>48</v>
      </c>
      <c r="B45" s="1">
        <v>222185</v>
      </c>
      <c r="C45" s="1">
        <v>178916</v>
      </c>
      <c r="D45" s="1">
        <v>32063</v>
      </c>
      <c r="E45" s="1">
        <v>11205</v>
      </c>
      <c r="H45" s="1">
        <v>265761</v>
      </c>
    </row>
    <row r="46" spans="1:8" x14ac:dyDescent="0.35">
      <c r="A46" s="7" t="s">
        <v>49</v>
      </c>
      <c r="B46" s="1">
        <v>124381</v>
      </c>
      <c r="C46" s="1">
        <v>100034</v>
      </c>
      <c r="D46" s="1">
        <v>12205</v>
      </c>
      <c r="E46" s="1">
        <v>12142</v>
      </c>
      <c r="H46" s="1">
        <v>179158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168608</v>
      </c>
      <c r="C48" s="1">
        <v>153004</v>
      </c>
      <c r="D48" s="1">
        <v>6389</v>
      </c>
      <c r="E48" s="1">
        <v>9215</v>
      </c>
      <c r="H48" s="1">
        <v>552022</v>
      </c>
    </row>
    <row r="49" spans="1:8" x14ac:dyDescent="0.35">
      <c r="A49" s="7" t="s">
        <v>52</v>
      </c>
      <c r="B49" s="1">
        <v>32941</v>
      </c>
      <c r="C49" s="1">
        <v>32941</v>
      </c>
      <c r="D49" s="1" t="s">
        <v>68</v>
      </c>
      <c r="E49" s="1" t="s">
        <v>68</v>
      </c>
      <c r="H49" s="1">
        <v>21654</v>
      </c>
    </row>
    <row r="50" spans="1:8" x14ac:dyDescent="0.35">
      <c r="A50" s="7" t="s">
        <v>53</v>
      </c>
      <c r="B50" s="1">
        <v>93431</v>
      </c>
      <c r="C50" s="1">
        <v>69088</v>
      </c>
      <c r="D50" s="1">
        <v>14745</v>
      </c>
      <c r="E50" s="1">
        <v>9598</v>
      </c>
      <c r="H50" s="1">
        <v>72206</v>
      </c>
    </row>
    <row r="51" spans="1:8" x14ac:dyDescent="0.35">
      <c r="A51" s="7" t="s">
        <v>54</v>
      </c>
      <c r="B51" s="1">
        <v>210507</v>
      </c>
      <c r="C51" s="1">
        <v>155263</v>
      </c>
      <c r="D51" s="1">
        <v>41060</v>
      </c>
      <c r="E51" s="1">
        <v>9220</v>
      </c>
      <c r="H51" s="1">
        <v>365558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14069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93824</v>
      </c>
      <c r="C54" s="1">
        <v>89388</v>
      </c>
      <c r="D54" s="1">
        <v>2677</v>
      </c>
      <c r="E54" s="1">
        <v>1759</v>
      </c>
      <c r="H54" s="1">
        <v>62053</v>
      </c>
    </row>
    <row r="55" spans="1:8" x14ac:dyDescent="0.35">
      <c r="A55" s="7" t="s">
        <v>57</v>
      </c>
      <c r="B55" s="1">
        <v>100947</v>
      </c>
      <c r="C55" s="1">
        <v>91218</v>
      </c>
      <c r="D55" s="1">
        <v>4455</v>
      </c>
      <c r="E55" s="1">
        <v>5274</v>
      </c>
      <c r="H55" s="1">
        <v>220804</v>
      </c>
    </row>
    <row r="56" spans="1:8" x14ac:dyDescent="0.35">
      <c r="A56" s="7" t="s">
        <v>58</v>
      </c>
      <c r="B56" s="1">
        <v>111815</v>
      </c>
      <c r="C56" s="1">
        <v>96022</v>
      </c>
      <c r="D56" s="1">
        <v>6572</v>
      </c>
      <c r="E56" s="1">
        <v>9220</v>
      </c>
      <c r="H56" s="1">
        <v>222723</v>
      </c>
    </row>
    <row r="57" spans="1:8" x14ac:dyDescent="0.35">
      <c r="A57" s="7" t="s">
        <v>59</v>
      </c>
      <c r="B57" s="1">
        <v>110475</v>
      </c>
      <c r="C57" s="1">
        <v>58431</v>
      </c>
      <c r="D57" s="1">
        <v>35300</v>
      </c>
      <c r="E57" s="1">
        <v>11780</v>
      </c>
      <c r="H57" s="1">
        <v>262440</v>
      </c>
    </row>
    <row r="58" spans="1:8" x14ac:dyDescent="0.35">
      <c r="A58" s="7" t="s">
        <v>60</v>
      </c>
      <c r="B58" s="1">
        <v>59766</v>
      </c>
      <c r="C58" s="1">
        <v>49394</v>
      </c>
      <c r="D58" s="1">
        <v>10372</v>
      </c>
      <c r="E58" s="1" t="s">
        <v>68</v>
      </c>
      <c r="H58" s="1">
        <v>95214</v>
      </c>
    </row>
    <row r="59" spans="1:8" x14ac:dyDescent="0.35">
      <c r="A59" s="7" t="s">
        <v>61</v>
      </c>
      <c r="B59" s="1">
        <v>21269</v>
      </c>
      <c r="C59" s="1">
        <v>18451</v>
      </c>
      <c r="D59" s="1">
        <v>2818</v>
      </c>
      <c r="E59" s="1" t="s">
        <v>68</v>
      </c>
      <c r="H59" s="1">
        <v>25275</v>
      </c>
    </row>
    <row r="60" spans="1:8" x14ac:dyDescent="0.35">
      <c r="A60" s="7" t="s">
        <v>62</v>
      </c>
      <c r="B60" s="1">
        <v>7392</v>
      </c>
      <c r="C60" s="1">
        <v>7392</v>
      </c>
      <c r="D60" s="1" t="s">
        <v>68</v>
      </c>
      <c r="E60" s="1" t="s">
        <v>68</v>
      </c>
      <c r="H60" s="1">
        <v>136999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240490</v>
      </c>
      <c r="C62" s="1">
        <v>177952</v>
      </c>
      <c r="D62" s="1">
        <v>45272</v>
      </c>
      <c r="E62" s="1">
        <v>12302</v>
      </c>
      <c r="F62" s="1">
        <f>SUM(C62:E62)</f>
        <v>235526</v>
      </c>
      <c r="G62" s="8">
        <f>D62/F62</f>
        <v>0.19221657056970357</v>
      </c>
      <c r="H62" s="1">
        <v>523182</v>
      </c>
    </row>
    <row r="63" spans="1:8" x14ac:dyDescent="0.35">
      <c r="A63" s="7" t="s">
        <v>65</v>
      </c>
      <c r="B63" s="1">
        <v>264997</v>
      </c>
      <c r="C63" s="1">
        <v>232344</v>
      </c>
      <c r="D63" s="1">
        <v>16922</v>
      </c>
      <c r="E63" s="1">
        <v>15732</v>
      </c>
      <c r="F63" s="1">
        <f>SUM(C63:E63)</f>
        <v>264998</v>
      </c>
      <c r="G63" s="8">
        <f>D63/F63</f>
        <v>6.3857085713854442E-2</v>
      </c>
      <c r="H63" s="1">
        <v>502327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41462</v>
      </c>
      <c r="C65" s="1">
        <v>24580</v>
      </c>
      <c r="D65" s="1">
        <v>16882</v>
      </c>
      <c r="E65" s="1" t="s">
        <v>68</v>
      </c>
      <c r="H65" s="1">
        <v>226545</v>
      </c>
    </row>
    <row r="66" spans="1:8" x14ac:dyDescent="0.35">
      <c r="A66" s="7" t="s">
        <v>37</v>
      </c>
      <c r="B66" s="1">
        <v>454098</v>
      </c>
      <c r="C66" s="1">
        <v>385717</v>
      </c>
      <c r="D66" s="1">
        <v>35384</v>
      </c>
      <c r="E66" s="1">
        <v>28033</v>
      </c>
      <c r="H66" s="1">
        <v>558984</v>
      </c>
    </row>
    <row r="67" spans="1:8" x14ac:dyDescent="0.35">
      <c r="A67" s="7" t="s">
        <v>28</v>
      </c>
      <c r="B67" s="1">
        <v>9928</v>
      </c>
      <c r="C67" s="1" t="s">
        <v>68</v>
      </c>
      <c r="D67" s="1">
        <v>9928</v>
      </c>
      <c r="E67" s="1" t="s">
        <v>68</v>
      </c>
      <c r="H67" s="1">
        <v>239980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327667</v>
      </c>
      <c r="C69" s="1">
        <v>270380</v>
      </c>
      <c r="D69" s="1">
        <v>37821</v>
      </c>
      <c r="E69" s="1">
        <v>19466</v>
      </c>
      <c r="H69" s="1">
        <v>499599</v>
      </c>
    </row>
    <row r="70" spans="1:8" x14ac:dyDescent="0.35">
      <c r="A70" s="7" t="s">
        <v>37</v>
      </c>
      <c r="B70" s="1">
        <v>177820</v>
      </c>
      <c r="C70" s="1">
        <v>139916</v>
      </c>
      <c r="D70" s="1">
        <v>24373</v>
      </c>
      <c r="E70" s="1">
        <v>8567</v>
      </c>
      <c r="H70" s="1">
        <v>285930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239980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134795</v>
      </c>
      <c r="C73" s="1">
        <v>109077</v>
      </c>
      <c r="D73" s="1">
        <v>21541</v>
      </c>
      <c r="E73" s="1">
        <v>4178</v>
      </c>
      <c r="H73" s="1">
        <v>1309</v>
      </c>
    </row>
    <row r="74" spans="1:8" x14ac:dyDescent="0.35">
      <c r="A74" s="7" t="s">
        <v>71</v>
      </c>
      <c r="B74" s="1">
        <v>78546</v>
      </c>
      <c r="C74" s="1">
        <v>70874</v>
      </c>
      <c r="D74" s="1">
        <v>5616</v>
      </c>
      <c r="E74" s="1">
        <v>2056</v>
      </c>
      <c r="H74" s="1" t="s">
        <v>68</v>
      </c>
    </row>
    <row r="75" spans="1:8" x14ac:dyDescent="0.35">
      <c r="A75" s="7" t="s">
        <v>72</v>
      </c>
      <c r="C75" s="1">
        <f>SUM(C73:C74)</f>
        <v>179951</v>
      </c>
      <c r="D75" s="1">
        <f>SUM(D73:D74)</f>
        <v>27157</v>
      </c>
      <c r="E75" s="1">
        <f>SUM(E73:E74)</f>
        <v>6234</v>
      </c>
      <c r="F75" s="1">
        <f>SUM(C75:E75)</f>
        <v>213342</v>
      </c>
      <c r="G75" s="8">
        <f>D75/F75</f>
        <v>0.12729326621106019</v>
      </c>
    </row>
    <row r="76" spans="1:8" x14ac:dyDescent="0.35">
      <c r="A76" s="7" t="s">
        <v>73</v>
      </c>
      <c r="B76" s="1">
        <v>57393</v>
      </c>
      <c r="C76" s="1">
        <v>36482</v>
      </c>
      <c r="D76" s="1">
        <v>20911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114597</v>
      </c>
      <c r="C77" s="1">
        <v>97442</v>
      </c>
      <c r="D77" s="1">
        <v>12469</v>
      </c>
      <c r="E77" s="1">
        <v>4686</v>
      </c>
      <c r="H77" s="1" t="s">
        <v>68</v>
      </c>
    </row>
    <row r="78" spans="1:8" x14ac:dyDescent="0.35">
      <c r="A78" s="7" t="s">
        <v>75</v>
      </c>
      <c r="B78" s="1">
        <v>39608</v>
      </c>
      <c r="C78" s="1">
        <v>30755</v>
      </c>
      <c r="D78" s="1" t="s">
        <v>68</v>
      </c>
      <c r="E78" s="1">
        <v>8853</v>
      </c>
      <c r="H78" s="1" t="s">
        <v>68</v>
      </c>
    </row>
    <row r="79" spans="1:8" x14ac:dyDescent="0.35">
      <c r="A79" s="7" t="s">
        <v>76</v>
      </c>
      <c r="B79" s="1">
        <v>19028</v>
      </c>
      <c r="C79" s="1">
        <v>19028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17207</v>
      </c>
      <c r="C80" s="1">
        <v>17207</v>
      </c>
      <c r="D80" s="1" t="s">
        <v>68</v>
      </c>
      <c r="E80" s="1" t="s">
        <v>68</v>
      </c>
      <c r="H80" s="1">
        <v>1579</v>
      </c>
    </row>
    <row r="81" spans="1:8" x14ac:dyDescent="0.35">
      <c r="A81" s="7" t="s">
        <v>78</v>
      </c>
      <c r="B81" s="1">
        <v>11941</v>
      </c>
      <c r="C81" s="1">
        <v>4776</v>
      </c>
      <c r="D81" s="1" t="s">
        <v>68</v>
      </c>
      <c r="E81" s="1">
        <v>7165</v>
      </c>
      <c r="H81" s="1" t="s">
        <v>68</v>
      </c>
    </row>
    <row r="82" spans="1:8" x14ac:dyDescent="0.35">
      <c r="A82" s="7" t="s">
        <v>28</v>
      </c>
      <c r="B82" s="1">
        <v>32371</v>
      </c>
      <c r="C82" s="1">
        <v>24654</v>
      </c>
      <c r="D82" s="1">
        <v>1657</v>
      </c>
      <c r="E82" s="1">
        <v>1096</v>
      </c>
      <c r="H82" s="1">
        <v>1022621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390578</v>
      </c>
      <c r="C84" s="1">
        <v>326463</v>
      </c>
      <c r="D84" s="1">
        <v>36083</v>
      </c>
      <c r="E84" s="1">
        <v>28033</v>
      </c>
      <c r="H84" s="1">
        <v>333178</v>
      </c>
    </row>
    <row r="85" spans="1:8" x14ac:dyDescent="0.35">
      <c r="A85" s="7" t="s">
        <v>81</v>
      </c>
      <c r="B85" s="1">
        <v>193875</v>
      </c>
      <c r="C85" s="1">
        <v>159115</v>
      </c>
      <c r="D85" s="1">
        <v>23489</v>
      </c>
      <c r="E85" s="1">
        <v>11271</v>
      </c>
      <c r="H85" s="1">
        <v>133526</v>
      </c>
    </row>
    <row r="86" spans="1:8" ht="43.5" x14ac:dyDescent="0.35">
      <c r="A86" s="7" t="s">
        <v>82</v>
      </c>
      <c r="B86" s="1">
        <v>92286</v>
      </c>
      <c r="C86" s="1">
        <v>81422</v>
      </c>
      <c r="D86" s="1">
        <v>8743</v>
      </c>
      <c r="E86" s="1">
        <v>2122</v>
      </c>
      <c r="H86" s="1">
        <v>116236</v>
      </c>
    </row>
    <row r="87" spans="1:8" x14ac:dyDescent="0.35">
      <c r="A87" s="7" t="s">
        <v>83</v>
      </c>
      <c r="B87" s="1">
        <v>147360</v>
      </c>
      <c r="C87" s="1">
        <v>99182</v>
      </c>
      <c r="D87" s="1">
        <v>41454</v>
      </c>
      <c r="E87" s="1">
        <v>1759</v>
      </c>
      <c r="H87" s="1">
        <v>67527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13598</v>
      </c>
      <c r="C89" s="1">
        <v>13598</v>
      </c>
      <c r="D89" s="1" t="s">
        <v>68</v>
      </c>
      <c r="E89" s="1" t="s">
        <v>68</v>
      </c>
      <c r="H89" s="1">
        <v>10191</v>
      </c>
    </row>
    <row r="90" spans="1:8" x14ac:dyDescent="0.35">
      <c r="A90" s="7" t="s">
        <v>86</v>
      </c>
      <c r="B90" s="1">
        <v>128808</v>
      </c>
      <c r="C90" s="1">
        <v>106004</v>
      </c>
      <c r="D90" s="1">
        <v>13729</v>
      </c>
      <c r="E90" s="1">
        <v>4112</v>
      </c>
      <c r="H90" s="1">
        <v>19059</v>
      </c>
    </row>
    <row r="91" spans="1:8" ht="29" x14ac:dyDescent="0.35">
      <c r="A91" s="7" t="s">
        <v>87</v>
      </c>
      <c r="B91" s="1">
        <v>19738</v>
      </c>
      <c r="C91" s="1">
        <v>19738</v>
      </c>
      <c r="D91" s="1" t="s">
        <v>68</v>
      </c>
      <c r="E91" s="1" t="s">
        <v>68</v>
      </c>
      <c r="H91" s="1">
        <v>23696</v>
      </c>
    </row>
    <row r="92" spans="1:8" x14ac:dyDescent="0.35">
      <c r="A92" s="7" t="s">
        <v>88</v>
      </c>
      <c r="B92" s="1">
        <v>23146</v>
      </c>
      <c r="C92" s="1">
        <v>20152</v>
      </c>
      <c r="D92" s="1">
        <v>938</v>
      </c>
      <c r="E92" s="1">
        <v>2056</v>
      </c>
      <c r="H92" s="1" t="s">
        <v>68</v>
      </c>
    </row>
    <row r="93" spans="1:8" x14ac:dyDescent="0.35">
      <c r="A93" s="7" t="s">
        <v>89</v>
      </c>
      <c r="B93" s="1">
        <v>15148</v>
      </c>
      <c r="C93" s="1">
        <v>11411</v>
      </c>
      <c r="D93" s="1">
        <v>3736</v>
      </c>
      <c r="E93" s="1" t="s">
        <v>68</v>
      </c>
      <c r="H93" s="1">
        <v>2798</v>
      </c>
    </row>
    <row r="94" spans="1:8" x14ac:dyDescent="0.35">
      <c r="A94" s="7" t="s">
        <v>90</v>
      </c>
      <c r="B94" s="1">
        <v>9906</v>
      </c>
      <c r="C94" s="1">
        <v>5292</v>
      </c>
      <c r="D94" s="1">
        <v>2855</v>
      </c>
      <c r="E94" s="1">
        <v>1759</v>
      </c>
      <c r="H94" s="1">
        <v>10812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597366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7548</v>
      </c>
      <c r="C97" s="1">
        <v>7548</v>
      </c>
      <c r="D97" s="1" t="s">
        <v>68</v>
      </c>
      <c r="E97" s="1" t="s">
        <v>68</v>
      </c>
      <c r="H97" s="1">
        <v>5801</v>
      </c>
    </row>
    <row r="98" spans="1:8" x14ac:dyDescent="0.35">
      <c r="A98" s="7" t="s">
        <v>93</v>
      </c>
      <c r="B98" s="1">
        <v>6232</v>
      </c>
      <c r="C98" s="1">
        <v>6232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11665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12268</v>
      </c>
    </row>
    <row r="101" spans="1:8" x14ac:dyDescent="0.35">
      <c r="A101" s="7" t="s">
        <v>96</v>
      </c>
      <c r="B101" s="1">
        <v>489552</v>
      </c>
      <c r="C101" s="1">
        <v>394360</v>
      </c>
      <c r="D101" s="1">
        <v>62194</v>
      </c>
      <c r="E101" s="1">
        <v>28033</v>
      </c>
      <c r="H101" s="1">
        <v>978778</v>
      </c>
    </row>
    <row r="102" spans="1:8" x14ac:dyDescent="0.35">
      <c r="A102" s="7" t="s">
        <v>28</v>
      </c>
      <c r="B102" s="1">
        <v>2156</v>
      </c>
      <c r="C102" s="1">
        <v>2156</v>
      </c>
      <c r="D102" s="1" t="s">
        <v>68</v>
      </c>
      <c r="E102" s="1" t="s">
        <v>68</v>
      </c>
      <c r="H102" s="1">
        <v>22797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307007</v>
      </c>
      <c r="C104" s="1">
        <v>242852</v>
      </c>
      <c r="D104" s="1">
        <v>38488</v>
      </c>
      <c r="E104" s="1">
        <v>20704</v>
      </c>
      <c r="H104" s="1">
        <v>48600</v>
      </c>
    </row>
    <row r="105" spans="1:8" x14ac:dyDescent="0.35">
      <c r="A105" s="7" t="s">
        <v>99</v>
      </c>
      <c r="B105" s="1">
        <v>184471</v>
      </c>
      <c r="C105" s="1">
        <v>155557</v>
      </c>
      <c r="D105" s="1">
        <v>23706</v>
      </c>
      <c r="E105" s="1">
        <v>5208</v>
      </c>
      <c r="H105" s="1">
        <v>24915</v>
      </c>
    </row>
    <row r="106" spans="1:8" x14ac:dyDescent="0.35">
      <c r="A106" s="7" t="s">
        <v>100</v>
      </c>
      <c r="B106" s="1">
        <v>14010</v>
      </c>
      <c r="C106" s="1">
        <v>11888</v>
      </c>
      <c r="D106" s="1" t="s">
        <v>68</v>
      </c>
      <c r="E106" s="1">
        <v>2122</v>
      </c>
      <c r="H106" s="1">
        <v>2633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949360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437973</v>
      </c>
      <c r="C110" s="1">
        <v>369759</v>
      </c>
      <c r="D110" s="1">
        <v>46190</v>
      </c>
      <c r="E110" s="1">
        <v>17059</v>
      </c>
      <c r="H110" s="1">
        <v>65265</v>
      </c>
    </row>
    <row r="111" spans="1:8" x14ac:dyDescent="0.35">
      <c r="A111" s="7" t="s">
        <v>99</v>
      </c>
      <c r="B111" s="1">
        <v>60400</v>
      </c>
      <c r="C111" s="1">
        <v>39896</v>
      </c>
      <c r="D111" s="1">
        <v>11289</v>
      </c>
      <c r="E111" s="1">
        <v>9215</v>
      </c>
      <c r="H111" s="1">
        <v>10883</v>
      </c>
    </row>
    <row r="112" spans="1:8" x14ac:dyDescent="0.35">
      <c r="A112" s="7" t="s">
        <v>100</v>
      </c>
      <c r="B112" s="1">
        <v>7115</v>
      </c>
      <c r="C112" s="1">
        <v>641</v>
      </c>
      <c r="D112" s="1">
        <v>4715</v>
      </c>
      <c r="E112" s="1">
        <v>1759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949360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247983</v>
      </c>
      <c r="C116" s="1">
        <v>205296</v>
      </c>
      <c r="D116" s="1">
        <v>17682</v>
      </c>
      <c r="E116" s="1">
        <v>20041</v>
      </c>
      <c r="H116" s="1">
        <v>52334</v>
      </c>
    </row>
    <row r="117" spans="1:8" x14ac:dyDescent="0.35">
      <c r="A117" s="7" t="s">
        <v>99</v>
      </c>
      <c r="B117" s="1">
        <v>208914</v>
      </c>
      <c r="C117" s="1">
        <v>169134</v>
      </c>
      <c r="D117" s="1">
        <v>35668</v>
      </c>
      <c r="E117" s="1">
        <v>4112</v>
      </c>
      <c r="H117" s="1">
        <v>22236</v>
      </c>
    </row>
    <row r="118" spans="1:8" x14ac:dyDescent="0.35">
      <c r="A118" s="7" t="s">
        <v>100</v>
      </c>
      <c r="B118" s="1">
        <v>48591</v>
      </c>
      <c r="C118" s="1">
        <v>35866</v>
      </c>
      <c r="D118" s="1">
        <v>8844</v>
      </c>
      <c r="E118" s="1">
        <v>3881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950939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326693</v>
      </c>
      <c r="C122" s="1">
        <v>268117</v>
      </c>
      <c r="D122" s="1">
        <v>36201</v>
      </c>
      <c r="E122" s="1">
        <v>17411</v>
      </c>
      <c r="H122" s="1">
        <v>74570</v>
      </c>
    </row>
    <row r="123" spans="1:8" x14ac:dyDescent="0.35">
      <c r="A123" s="7" t="s">
        <v>99</v>
      </c>
      <c r="B123" s="1">
        <v>148271</v>
      </c>
      <c r="C123" s="1">
        <v>123500</v>
      </c>
      <c r="D123" s="1">
        <v>14148</v>
      </c>
      <c r="E123" s="1">
        <v>10623</v>
      </c>
      <c r="H123" s="1" t="s">
        <v>68</v>
      </c>
    </row>
    <row r="124" spans="1:8" x14ac:dyDescent="0.35">
      <c r="A124" s="7" t="s">
        <v>100</v>
      </c>
      <c r="B124" s="1">
        <v>30524</v>
      </c>
      <c r="C124" s="1">
        <v>18679</v>
      </c>
      <c r="D124" s="1">
        <v>11845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950939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446770</v>
      </c>
      <c r="C128" s="1">
        <v>372133</v>
      </c>
      <c r="D128" s="1">
        <v>45454</v>
      </c>
      <c r="E128" s="1">
        <v>24218</v>
      </c>
      <c r="H128" s="1">
        <v>74570</v>
      </c>
    </row>
    <row r="129" spans="1:8" x14ac:dyDescent="0.35">
      <c r="A129" s="7" t="s">
        <v>99</v>
      </c>
      <c r="B129" s="1">
        <v>40219</v>
      </c>
      <c r="C129" s="1">
        <v>38163</v>
      </c>
      <c r="D129" s="1" t="s">
        <v>68</v>
      </c>
      <c r="E129" s="1">
        <v>2056</v>
      </c>
      <c r="H129" s="1" t="s">
        <v>68</v>
      </c>
    </row>
    <row r="130" spans="1:8" x14ac:dyDescent="0.35">
      <c r="A130" s="7" t="s">
        <v>100</v>
      </c>
      <c r="B130" s="1">
        <v>18499</v>
      </c>
      <c r="C130" s="1" t="s">
        <v>68</v>
      </c>
      <c r="D130" s="1">
        <v>16740</v>
      </c>
      <c r="E130" s="1">
        <v>1759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950939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441574</v>
      </c>
      <c r="C134" s="1">
        <v>383983</v>
      </c>
      <c r="D134" s="1">
        <v>30464</v>
      </c>
      <c r="E134" s="1">
        <v>22163</v>
      </c>
      <c r="H134" s="1">
        <v>71937</v>
      </c>
    </row>
    <row r="135" spans="1:8" x14ac:dyDescent="0.35">
      <c r="A135" s="7" t="s">
        <v>99</v>
      </c>
      <c r="B135" s="1">
        <v>58182</v>
      </c>
      <c r="C135" s="1">
        <v>26313</v>
      </c>
      <c r="D135" s="1">
        <v>29812</v>
      </c>
      <c r="E135" s="1">
        <v>2056</v>
      </c>
      <c r="H135" s="1">
        <v>2633</v>
      </c>
    </row>
    <row r="136" spans="1:8" x14ac:dyDescent="0.35">
      <c r="A136" s="7" t="s">
        <v>100</v>
      </c>
      <c r="B136" s="1">
        <v>5732</v>
      </c>
      <c r="C136" s="1" t="s">
        <v>68</v>
      </c>
      <c r="D136" s="1">
        <v>1917</v>
      </c>
      <c r="E136" s="1">
        <v>3815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950939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19064</v>
      </c>
      <c r="C140" s="1">
        <v>15830</v>
      </c>
      <c r="D140" s="1">
        <v>3234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7218</v>
      </c>
      <c r="C141" s="1" t="s">
        <v>68</v>
      </c>
      <c r="D141" s="1">
        <v>7218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22941</v>
      </c>
      <c r="C142" s="1">
        <v>6461</v>
      </c>
      <c r="D142" s="1">
        <v>16480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410677</v>
      </c>
      <c r="C143" s="1">
        <v>375415</v>
      </c>
      <c r="D143" s="1">
        <v>35262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45587</v>
      </c>
      <c r="C144" s="1">
        <v>12590</v>
      </c>
      <c r="D144" s="1" t="s">
        <v>68</v>
      </c>
      <c r="E144" s="1">
        <v>28033</v>
      </c>
      <c r="H144" s="1">
        <v>1025509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177475</v>
      </c>
      <c r="C8" s="1">
        <v>158535</v>
      </c>
      <c r="D8" s="1">
        <v>4236</v>
      </c>
      <c r="E8" s="1">
        <v>10777</v>
      </c>
      <c r="F8" s="1">
        <f>SUM(C8:E8)</f>
        <v>173548</v>
      </c>
      <c r="G8" s="8">
        <f>D8/F8</f>
        <v>2.4408232880816835E-2</v>
      </c>
      <c r="H8" s="1">
        <v>184195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8334</v>
      </c>
      <c r="C10" s="1">
        <v>7025</v>
      </c>
      <c r="D10" s="1" t="s">
        <v>68</v>
      </c>
      <c r="E10" s="1" t="s">
        <v>68</v>
      </c>
      <c r="H10" s="1">
        <v>29711</v>
      </c>
    </row>
    <row r="11" spans="1:8" x14ac:dyDescent="0.35">
      <c r="A11" s="7" t="s">
        <v>16</v>
      </c>
      <c r="B11" s="1">
        <v>79802</v>
      </c>
      <c r="C11" s="1">
        <v>71342</v>
      </c>
      <c r="D11" s="1">
        <v>1465</v>
      </c>
      <c r="E11" s="1">
        <v>4377</v>
      </c>
      <c r="H11" s="1">
        <v>50498</v>
      </c>
    </row>
    <row r="12" spans="1:8" x14ac:dyDescent="0.35">
      <c r="A12" s="7" t="s">
        <v>17</v>
      </c>
      <c r="B12" s="1">
        <v>31421</v>
      </c>
      <c r="C12" s="1">
        <v>26545</v>
      </c>
      <c r="D12" s="1">
        <v>1340</v>
      </c>
      <c r="E12" s="1">
        <v>3537</v>
      </c>
      <c r="H12" s="1">
        <v>31995</v>
      </c>
    </row>
    <row r="13" spans="1:8" x14ac:dyDescent="0.35">
      <c r="A13" s="7" t="s">
        <v>18</v>
      </c>
      <c r="B13" s="1">
        <v>29805</v>
      </c>
      <c r="C13" s="1">
        <v>29805</v>
      </c>
      <c r="D13" s="1" t="s">
        <v>68</v>
      </c>
      <c r="E13" s="1" t="s">
        <v>68</v>
      </c>
      <c r="H13" s="1">
        <v>29072</v>
      </c>
    </row>
    <row r="14" spans="1:8" x14ac:dyDescent="0.35">
      <c r="A14" s="7" t="s">
        <v>19</v>
      </c>
      <c r="B14" s="1">
        <v>28113</v>
      </c>
      <c r="C14" s="1">
        <v>23819</v>
      </c>
      <c r="D14" s="1">
        <v>1432</v>
      </c>
      <c r="E14" s="1">
        <v>2863</v>
      </c>
      <c r="H14" s="1">
        <v>42919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68831</v>
      </c>
      <c r="C16" s="1">
        <v>65162</v>
      </c>
      <c r="D16" s="1">
        <v>132</v>
      </c>
      <c r="E16" s="1">
        <v>3537</v>
      </c>
      <c r="H16" s="1">
        <v>111502</v>
      </c>
    </row>
    <row r="17" spans="1:8" x14ac:dyDescent="0.35">
      <c r="A17" s="7" t="s">
        <v>22</v>
      </c>
      <c r="B17" s="1">
        <v>108645</v>
      </c>
      <c r="C17" s="1">
        <v>93374</v>
      </c>
      <c r="D17" s="1">
        <v>4104</v>
      </c>
      <c r="E17" s="1">
        <v>7240</v>
      </c>
      <c r="H17" s="1">
        <v>72692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68831</v>
      </c>
      <c r="C19" s="1">
        <v>65162</v>
      </c>
      <c r="D19" s="1">
        <v>132</v>
      </c>
      <c r="E19" s="1">
        <v>3537</v>
      </c>
      <c r="H19" s="1">
        <v>106253</v>
      </c>
    </row>
    <row r="20" spans="1:8" x14ac:dyDescent="0.35">
      <c r="A20" s="7" t="s">
        <v>25</v>
      </c>
      <c r="B20" s="1">
        <v>107336</v>
      </c>
      <c r="C20" s="1">
        <v>93374</v>
      </c>
      <c r="D20" s="1">
        <v>4104</v>
      </c>
      <c r="E20" s="1">
        <v>7240</v>
      </c>
      <c r="H20" s="1">
        <v>67575</v>
      </c>
    </row>
    <row r="21" spans="1:8" x14ac:dyDescent="0.35">
      <c r="A21" s="7" t="s">
        <v>26</v>
      </c>
      <c r="B21" s="1">
        <v>1309</v>
      </c>
      <c r="C21" s="1" t="s">
        <v>68</v>
      </c>
      <c r="D21" s="1" t="s">
        <v>68</v>
      </c>
      <c r="E21" s="1" t="s">
        <v>68</v>
      </c>
      <c r="H21" s="1">
        <v>1432</v>
      </c>
    </row>
    <row r="22" spans="1:8" x14ac:dyDescent="0.35">
      <c r="A22" s="7" t="s">
        <v>27</v>
      </c>
      <c r="B22" s="1" t="s">
        <v>68</v>
      </c>
      <c r="C22" s="1" t="s">
        <v>68</v>
      </c>
      <c r="D22" s="1" t="s">
        <v>68</v>
      </c>
      <c r="E22" s="1" t="s">
        <v>68</v>
      </c>
      <c r="H22" s="1">
        <v>2059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6876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20167</v>
      </c>
      <c r="C25" s="1">
        <v>16630</v>
      </c>
      <c r="D25" s="1" t="s">
        <v>68</v>
      </c>
      <c r="E25" s="1">
        <v>3537</v>
      </c>
      <c r="H25" s="1">
        <v>3117</v>
      </c>
    </row>
    <row r="26" spans="1:8" x14ac:dyDescent="0.35">
      <c r="A26" s="7" t="s">
        <v>31</v>
      </c>
      <c r="B26" s="1">
        <v>123655</v>
      </c>
      <c r="C26" s="1">
        <v>112184</v>
      </c>
      <c r="D26" s="1">
        <v>2639</v>
      </c>
      <c r="E26" s="1">
        <v>6214</v>
      </c>
      <c r="H26" s="1">
        <v>111973</v>
      </c>
    </row>
    <row r="27" spans="1:8" x14ac:dyDescent="0.35">
      <c r="A27" s="7" t="s">
        <v>32</v>
      </c>
      <c r="B27" s="1">
        <v>26659</v>
      </c>
      <c r="C27" s="1">
        <v>22726</v>
      </c>
      <c r="D27" s="1">
        <v>1597</v>
      </c>
      <c r="E27" s="1">
        <v>1026</v>
      </c>
      <c r="H27" s="1">
        <v>41767</v>
      </c>
    </row>
    <row r="28" spans="1:8" x14ac:dyDescent="0.35">
      <c r="A28" s="7" t="s">
        <v>33</v>
      </c>
      <c r="B28" s="1">
        <v>6121</v>
      </c>
      <c r="C28" s="1">
        <v>6121</v>
      </c>
      <c r="D28" s="1" t="s">
        <v>68</v>
      </c>
      <c r="E28" s="1" t="s">
        <v>68</v>
      </c>
      <c r="H28" s="1" t="s">
        <v>68</v>
      </c>
    </row>
    <row r="29" spans="1:8" x14ac:dyDescent="0.35">
      <c r="A29" s="7" t="s">
        <v>34</v>
      </c>
      <c r="B29" s="1">
        <v>874</v>
      </c>
      <c r="C29" s="1">
        <v>874</v>
      </c>
      <c r="D29" s="1" t="s">
        <v>68</v>
      </c>
      <c r="E29" s="1" t="s">
        <v>68</v>
      </c>
      <c r="H29" s="1">
        <v>3006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24332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46826</v>
      </c>
      <c r="C32" s="1">
        <v>39356</v>
      </c>
      <c r="D32" s="1">
        <v>1597</v>
      </c>
      <c r="E32" s="1">
        <v>4563</v>
      </c>
      <c r="H32" s="1">
        <v>44884</v>
      </c>
    </row>
    <row r="33" spans="1:8" x14ac:dyDescent="0.35">
      <c r="A33" s="7" t="s">
        <v>37</v>
      </c>
      <c r="B33" s="1">
        <v>123655</v>
      </c>
      <c r="C33" s="1">
        <v>112184</v>
      </c>
      <c r="D33" s="1">
        <v>2639</v>
      </c>
      <c r="E33" s="1">
        <v>6214</v>
      </c>
      <c r="H33" s="1">
        <v>111973</v>
      </c>
    </row>
    <row r="34" spans="1:8" x14ac:dyDescent="0.35">
      <c r="A34" s="7" t="s">
        <v>38</v>
      </c>
      <c r="B34" s="1">
        <v>6995</v>
      </c>
      <c r="C34" s="1">
        <v>6995</v>
      </c>
      <c r="D34" s="1" t="s">
        <v>68</v>
      </c>
      <c r="E34" s="1" t="s">
        <v>68</v>
      </c>
      <c r="H34" s="1">
        <v>3006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24332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4900</v>
      </c>
      <c r="C37" s="1">
        <v>4900</v>
      </c>
      <c r="D37" s="1" t="s">
        <v>68</v>
      </c>
      <c r="E37" s="1" t="s">
        <v>68</v>
      </c>
      <c r="F37" s="1">
        <f>SUM(C37:E37)</f>
        <v>4900</v>
      </c>
      <c r="G37" s="8" t="e">
        <f>D37/F37</f>
        <v>#VALUE!</v>
      </c>
      <c r="H37" s="1">
        <v>857</v>
      </c>
    </row>
    <row r="38" spans="1:8" x14ac:dyDescent="0.35">
      <c r="A38" s="7" t="s">
        <v>41</v>
      </c>
      <c r="B38" s="1">
        <v>169559</v>
      </c>
      <c r="C38" s="1">
        <v>150620</v>
      </c>
      <c r="D38" s="1">
        <v>4236</v>
      </c>
      <c r="E38" s="1">
        <v>10777</v>
      </c>
      <c r="F38" s="1">
        <f t="shared" ref="F38:F41" si="0">SUM(C38:E38)</f>
        <v>165633</v>
      </c>
      <c r="G38" s="8">
        <f t="shared" ref="G38:G41" si="1">D38/F38</f>
        <v>2.5574613754505444E-2</v>
      </c>
      <c r="H38" s="1">
        <v>173868</v>
      </c>
    </row>
    <row r="39" spans="1:8" x14ac:dyDescent="0.35">
      <c r="A39" s="7" t="s">
        <v>42</v>
      </c>
      <c r="B39" s="1">
        <v>1738</v>
      </c>
      <c r="C39" s="1">
        <v>1738</v>
      </c>
      <c r="D39" s="1" t="s">
        <v>68</v>
      </c>
      <c r="E39" s="1" t="s">
        <v>68</v>
      </c>
      <c r="F39" s="1">
        <f t="shared" si="0"/>
        <v>1738</v>
      </c>
      <c r="G39" s="8" t="e">
        <f t="shared" si="1"/>
        <v>#VALUE!</v>
      </c>
      <c r="H39" s="1">
        <v>4295</v>
      </c>
    </row>
    <row r="40" spans="1:8" x14ac:dyDescent="0.35">
      <c r="A40" s="7" t="s">
        <v>43</v>
      </c>
      <c r="B40" s="1">
        <v>1278</v>
      </c>
      <c r="C40" s="1">
        <v>1278</v>
      </c>
      <c r="D40" s="1" t="s">
        <v>68</v>
      </c>
      <c r="E40" s="1" t="s">
        <v>68</v>
      </c>
      <c r="F40" s="1">
        <f t="shared" si="0"/>
        <v>1278</v>
      </c>
      <c r="G40" s="8" t="e">
        <f t="shared" si="1"/>
        <v>#VALUE!</v>
      </c>
      <c r="H40" s="1">
        <v>2618</v>
      </c>
    </row>
    <row r="41" spans="1:8" x14ac:dyDescent="0.35">
      <c r="A41" s="7" t="s">
        <v>44</v>
      </c>
      <c r="B41" s="1" t="s">
        <v>68</v>
      </c>
      <c r="C41" s="1" t="s">
        <v>68</v>
      </c>
      <c r="D41" s="1" t="s">
        <v>68</v>
      </c>
      <c r="E41" s="1" t="s">
        <v>68</v>
      </c>
      <c r="F41" s="1">
        <f t="shared" si="0"/>
        <v>0</v>
      </c>
      <c r="G41" s="8" t="e">
        <f t="shared" si="1"/>
        <v>#VALUE!</v>
      </c>
      <c r="H41" s="1">
        <v>2557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16076</v>
      </c>
      <c r="C43" s="1">
        <v>16076</v>
      </c>
      <c r="D43" s="1" t="s">
        <v>68</v>
      </c>
      <c r="E43" s="1" t="s">
        <v>68</v>
      </c>
      <c r="H43" s="1">
        <v>20596</v>
      </c>
    </row>
    <row r="44" spans="1:8" x14ac:dyDescent="0.35">
      <c r="A44" s="7" t="s">
        <v>47</v>
      </c>
      <c r="B44" s="1">
        <v>55404</v>
      </c>
      <c r="C44" s="1">
        <v>49456</v>
      </c>
      <c r="D44" s="1">
        <v>2059</v>
      </c>
      <c r="E44" s="1">
        <v>3889</v>
      </c>
      <c r="H44" s="1">
        <v>79359</v>
      </c>
    </row>
    <row r="45" spans="1:8" x14ac:dyDescent="0.35">
      <c r="A45" s="7" t="s">
        <v>48</v>
      </c>
      <c r="B45" s="1">
        <v>56155</v>
      </c>
      <c r="C45" s="1">
        <v>43164</v>
      </c>
      <c r="D45" s="1">
        <v>2177</v>
      </c>
      <c r="E45" s="1">
        <v>6887</v>
      </c>
      <c r="H45" s="1">
        <v>47266</v>
      </c>
    </row>
    <row r="46" spans="1:8" x14ac:dyDescent="0.35">
      <c r="A46" s="7" t="s">
        <v>49</v>
      </c>
      <c r="B46" s="1">
        <v>49841</v>
      </c>
      <c r="C46" s="1">
        <v>49841</v>
      </c>
      <c r="D46" s="1" t="s">
        <v>68</v>
      </c>
      <c r="E46" s="1" t="s">
        <v>68</v>
      </c>
      <c r="H46" s="1">
        <v>36974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50555</v>
      </c>
      <c r="C48" s="1">
        <v>45599</v>
      </c>
      <c r="D48" s="1">
        <v>2093</v>
      </c>
      <c r="E48" s="1">
        <v>2863</v>
      </c>
      <c r="H48" s="1">
        <v>64825</v>
      </c>
    </row>
    <row r="49" spans="1:8" x14ac:dyDescent="0.35">
      <c r="A49" s="7" t="s">
        <v>52</v>
      </c>
      <c r="B49" s="1">
        <v>2558</v>
      </c>
      <c r="C49" s="1">
        <v>2558</v>
      </c>
      <c r="D49" s="1" t="s">
        <v>68</v>
      </c>
      <c r="E49" s="1" t="s">
        <v>68</v>
      </c>
      <c r="H49" s="1">
        <v>4159</v>
      </c>
    </row>
    <row r="50" spans="1:8" x14ac:dyDescent="0.35">
      <c r="A50" s="7" t="s">
        <v>53</v>
      </c>
      <c r="B50" s="1">
        <v>48846</v>
      </c>
      <c r="C50" s="1">
        <v>40441</v>
      </c>
      <c r="D50" s="1">
        <v>2143</v>
      </c>
      <c r="E50" s="1">
        <v>3644</v>
      </c>
      <c r="H50" s="1">
        <v>33054</v>
      </c>
    </row>
    <row r="51" spans="1:8" x14ac:dyDescent="0.35">
      <c r="A51" s="7" t="s">
        <v>54</v>
      </c>
      <c r="B51" s="1">
        <v>75517</v>
      </c>
      <c r="C51" s="1">
        <v>69938</v>
      </c>
      <c r="D51" s="1" t="s">
        <v>68</v>
      </c>
      <c r="E51" s="1">
        <v>4270</v>
      </c>
      <c r="H51" s="1">
        <v>75280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6876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26977</v>
      </c>
      <c r="C54" s="1">
        <v>23608</v>
      </c>
      <c r="D54" s="1">
        <v>2059</v>
      </c>
      <c r="E54" s="1" t="s">
        <v>68</v>
      </c>
      <c r="H54" s="1">
        <v>14989</v>
      </c>
    </row>
    <row r="55" spans="1:8" x14ac:dyDescent="0.35">
      <c r="A55" s="7" t="s">
        <v>57</v>
      </c>
      <c r="B55" s="1">
        <v>83536</v>
      </c>
      <c r="C55" s="1">
        <v>79229</v>
      </c>
      <c r="D55" s="1">
        <v>712</v>
      </c>
      <c r="E55" s="1">
        <v>3596</v>
      </c>
      <c r="H55" s="1">
        <v>47293</v>
      </c>
    </row>
    <row r="56" spans="1:8" x14ac:dyDescent="0.35">
      <c r="A56" s="7" t="s">
        <v>58</v>
      </c>
      <c r="B56" s="1">
        <v>22838</v>
      </c>
      <c r="C56" s="1">
        <v>17836</v>
      </c>
      <c r="D56" s="1">
        <v>1465</v>
      </c>
      <c r="E56" s="1">
        <v>3537</v>
      </c>
      <c r="H56" s="1">
        <v>24637</v>
      </c>
    </row>
    <row r="57" spans="1:8" x14ac:dyDescent="0.35">
      <c r="A57" s="7" t="s">
        <v>59</v>
      </c>
      <c r="B57" s="1">
        <v>18525</v>
      </c>
      <c r="C57" s="1">
        <v>12263</v>
      </c>
      <c r="D57" s="1" t="s">
        <v>68</v>
      </c>
      <c r="E57" s="1">
        <v>3644</v>
      </c>
      <c r="H57" s="1">
        <v>59904</v>
      </c>
    </row>
    <row r="58" spans="1:8" x14ac:dyDescent="0.35">
      <c r="A58" s="7" t="s">
        <v>60</v>
      </c>
      <c r="B58" s="1">
        <v>12601</v>
      </c>
      <c r="C58" s="1">
        <v>12601</v>
      </c>
      <c r="D58" s="1" t="s">
        <v>68</v>
      </c>
      <c r="E58" s="1" t="s">
        <v>68</v>
      </c>
      <c r="H58" s="1">
        <v>6473</v>
      </c>
    </row>
    <row r="59" spans="1:8" x14ac:dyDescent="0.35">
      <c r="A59" s="7" t="s">
        <v>61</v>
      </c>
      <c r="B59" s="1">
        <v>2186</v>
      </c>
      <c r="C59" s="1">
        <v>2186</v>
      </c>
      <c r="D59" s="1" t="s">
        <v>68</v>
      </c>
      <c r="E59" s="1" t="s">
        <v>68</v>
      </c>
      <c r="H59" s="1">
        <v>23566</v>
      </c>
    </row>
    <row r="60" spans="1:8" x14ac:dyDescent="0.35">
      <c r="A60" s="7" t="s">
        <v>62</v>
      </c>
      <c r="B60" s="1">
        <v>10813</v>
      </c>
      <c r="C60" s="1">
        <v>10813</v>
      </c>
      <c r="D60" s="1" t="s">
        <v>68</v>
      </c>
      <c r="E60" s="1" t="s">
        <v>68</v>
      </c>
      <c r="H60" s="1">
        <v>7333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58946</v>
      </c>
      <c r="C62" s="1">
        <v>50354</v>
      </c>
      <c r="D62" s="1">
        <v>1597</v>
      </c>
      <c r="E62" s="1">
        <v>4377</v>
      </c>
      <c r="F62" s="1">
        <f>SUM(C62:E62)</f>
        <v>56328</v>
      </c>
      <c r="G62" s="8">
        <f>D62/F62</f>
        <v>2.8351796619798326E-2</v>
      </c>
      <c r="H62" s="1">
        <v>51511</v>
      </c>
    </row>
    <row r="63" spans="1:8" x14ac:dyDescent="0.35">
      <c r="A63" s="7" t="s">
        <v>65</v>
      </c>
      <c r="B63" s="1">
        <v>118530</v>
      </c>
      <c r="C63" s="1">
        <v>108182</v>
      </c>
      <c r="D63" s="1">
        <v>2639</v>
      </c>
      <c r="E63" s="1">
        <v>6400</v>
      </c>
      <c r="F63" s="1">
        <f>SUM(C63:E63)</f>
        <v>117221</v>
      </c>
      <c r="G63" s="8">
        <f>D63/F63</f>
        <v>2.2513030941554841E-2</v>
      </c>
      <c r="H63" s="1">
        <v>132683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12108</v>
      </c>
      <c r="C65" s="1">
        <v>10171</v>
      </c>
      <c r="D65" s="1">
        <v>628</v>
      </c>
      <c r="E65" s="1" t="s">
        <v>68</v>
      </c>
      <c r="H65" s="1">
        <v>2314</v>
      </c>
    </row>
    <row r="66" spans="1:8" x14ac:dyDescent="0.35">
      <c r="A66" s="7" t="s">
        <v>37</v>
      </c>
      <c r="B66" s="1">
        <v>165367</v>
      </c>
      <c r="C66" s="1">
        <v>148364</v>
      </c>
      <c r="D66" s="1">
        <v>3609</v>
      </c>
      <c r="E66" s="1">
        <v>10777</v>
      </c>
      <c r="H66" s="1">
        <v>138753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43128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96228</v>
      </c>
      <c r="C69" s="1">
        <v>86566</v>
      </c>
      <c r="D69" s="1">
        <v>1465</v>
      </c>
      <c r="E69" s="1">
        <v>6887</v>
      </c>
      <c r="H69" s="1">
        <v>75784</v>
      </c>
    </row>
    <row r="70" spans="1:8" x14ac:dyDescent="0.35">
      <c r="A70" s="7" t="s">
        <v>37</v>
      </c>
      <c r="B70" s="1">
        <v>81247</v>
      </c>
      <c r="C70" s="1">
        <v>71969</v>
      </c>
      <c r="D70" s="1">
        <v>2771</v>
      </c>
      <c r="E70" s="1">
        <v>3889</v>
      </c>
      <c r="H70" s="1">
        <v>65282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43128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24714</v>
      </c>
      <c r="C73" s="1">
        <v>21497</v>
      </c>
      <c r="D73" s="1">
        <v>2191</v>
      </c>
      <c r="E73" s="1">
        <v>1026</v>
      </c>
      <c r="H73" s="1" t="s">
        <v>68</v>
      </c>
    </row>
    <row r="74" spans="1:8" x14ac:dyDescent="0.35">
      <c r="A74" s="7" t="s">
        <v>71</v>
      </c>
      <c r="B74" s="1">
        <v>18845</v>
      </c>
      <c r="C74" s="1">
        <v>14670</v>
      </c>
      <c r="D74" s="1">
        <v>580</v>
      </c>
      <c r="E74" s="1">
        <v>3596</v>
      </c>
      <c r="H74" s="1" t="s">
        <v>68</v>
      </c>
    </row>
    <row r="75" spans="1:8" x14ac:dyDescent="0.35">
      <c r="A75" s="7" t="s">
        <v>72</v>
      </c>
      <c r="C75" s="1">
        <f>SUM(C73:C74)</f>
        <v>36167</v>
      </c>
      <c r="D75" s="1">
        <f>SUM(D73:D74)</f>
        <v>2771</v>
      </c>
      <c r="E75" s="1">
        <f>SUM(E73:E74)</f>
        <v>4622</v>
      </c>
      <c r="F75" s="1">
        <f>SUM(C75:E75)</f>
        <v>43560</v>
      </c>
      <c r="G75" s="8">
        <f>D75/F75</f>
        <v>6.361340679522498E-2</v>
      </c>
    </row>
    <row r="76" spans="1:8" x14ac:dyDescent="0.35">
      <c r="A76" s="7" t="s">
        <v>73</v>
      </c>
      <c r="B76" s="1">
        <v>16656</v>
      </c>
      <c r="C76" s="1">
        <v>14038</v>
      </c>
      <c r="D76" s="1" t="s">
        <v>68</v>
      </c>
      <c r="E76" s="1">
        <v>2618</v>
      </c>
      <c r="H76" s="1" t="s">
        <v>68</v>
      </c>
    </row>
    <row r="77" spans="1:8" x14ac:dyDescent="0.35">
      <c r="A77" s="7" t="s">
        <v>74</v>
      </c>
      <c r="B77" s="1">
        <v>50616</v>
      </c>
      <c r="C77" s="1">
        <v>50616</v>
      </c>
      <c r="D77" s="1" t="s">
        <v>68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39491</v>
      </c>
      <c r="C78" s="1">
        <v>34488</v>
      </c>
      <c r="D78" s="1">
        <v>1465</v>
      </c>
      <c r="E78" s="1">
        <v>3537</v>
      </c>
      <c r="H78" s="1">
        <v>1030</v>
      </c>
    </row>
    <row r="79" spans="1:8" x14ac:dyDescent="0.35">
      <c r="A79" s="7" t="s">
        <v>76</v>
      </c>
      <c r="B79" s="1">
        <v>11894</v>
      </c>
      <c r="C79" s="1">
        <v>11894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1894</v>
      </c>
      <c r="C80" s="1">
        <v>1894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1120</v>
      </c>
      <c r="C81" s="1">
        <v>1120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12246</v>
      </c>
      <c r="C82" s="1">
        <v>8319</v>
      </c>
      <c r="D82" s="1" t="s">
        <v>68</v>
      </c>
      <c r="E82" s="1" t="s">
        <v>68</v>
      </c>
      <c r="H82" s="1">
        <v>183165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141022</v>
      </c>
      <c r="C84" s="1">
        <v>128068</v>
      </c>
      <c r="D84" s="1">
        <v>2177</v>
      </c>
      <c r="E84" s="1">
        <v>10777</v>
      </c>
      <c r="H84" s="1">
        <v>74033</v>
      </c>
    </row>
    <row r="85" spans="1:8" x14ac:dyDescent="0.35">
      <c r="A85" s="7" t="s">
        <v>81</v>
      </c>
      <c r="B85" s="1">
        <v>71031</v>
      </c>
      <c r="C85" s="1">
        <v>62406</v>
      </c>
      <c r="D85" s="1">
        <v>712</v>
      </c>
      <c r="E85" s="1">
        <v>7914</v>
      </c>
      <c r="H85" s="1">
        <v>47158</v>
      </c>
    </row>
    <row r="86" spans="1:8" ht="43.5" x14ac:dyDescent="0.35">
      <c r="A86" s="7" t="s">
        <v>82</v>
      </c>
      <c r="B86" s="1">
        <v>58794</v>
      </c>
      <c r="C86" s="1">
        <v>56651</v>
      </c>
      <c r="D86" s="1">
        <v>2143</v>
      </c>
      <c r="E86" s="1" t="s">
        <v>68</v>
      </c>
      <c r="H86" s="1">
        <v>42887</v>
      </c>
    </row>
    <row r="87" spans="1:8" x14ac:dyDescent="0.35">
      <c r="A87" s="7" t="s">
        <v>83</v>
      </c>
      <c r="B87" s="1">
        <v>16591</v>
      </c>
      <c r="C87" s="1">
        <v>9740</v>
      </c>
      <c r="D87" s="1">
        <v>2191</v>
      </c>
      <c r="E87" s="1">
        <v>733</v>
      </c>
      <c r="H87" s="1">
        <v>8641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>
        <v>1030</v>
      </c>
    </row>
    <row r="89" spans="1:8" ht="29" x14ac:dyDescent="0.35">
      <c r="A89" s="7" t="s">
        <v>85</v>
      </c>
      <c r="B89" s="1">
        <v>2919</v>
      </c>
      <c r="C89" s="1">
        <v>2919</v>
      </c>
      <c r="D89" s="1" t="s">
        <v>68</v>
      </c>
      <c r="E89" s="1" t="s">
        <v>68</v>
      </c>
      <c r="H89" s="1">
        <v>8327</v>
      </c>
    </row>
    <row r="90" spans="1:8" x14ac:dyDescent="0.35">
      <c r="A90" s="7" t="s">
        <v>86</v>
      </c>
      <c r="B90" s="1">
        <v>40620</v>
      </c>
      <c r="C90" s="1">
        <v>37402</v>
      </c>
      <c r="D90" s="1">
        <v>2191</v>
      </c>
      <c r="E90" s="1">
        <v>1026</v>
      </c>
      <c r="H90" s="1">
        <v>7209</v>
      </c>
    </row>
    <row r="91" spans="1:8" ht="29" x14ac:dyDescent="0.35">
      <c r="A91" s="7" t="s">
        <v>87</v>
      </c>
      <c r="B91" s="1">
        <v>4692</v>
      </c>
      <c r="C91" s="1">
        <v>4692</v>
      </c>
      <c r="D91" s="1" t="s">
        <v>68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8727</v>
      </c>
      <c r="C92" s="1">
        <v>8595</v>
      </c>
      <c r="D92" s="1">
        <v>132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10156</v>
      </c>
      <c r="C93" s="1">
        <v>10156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17505</v>
      </c>
      <c r="C94" s="1">
        <v>17505</v>
      </c>
      <c r="D94" s="1" t="s">
        <v>68</v>
      </c>
      <c r="E94" s="1" t="s">
        <v>68</v>
      </c>
      <c r="H94" s="1">
        <v>6865</v>
      </c>
    </row>
    <row r="95" spans="1:8" x14ac:dyDescent="0.35">
      <c r="A95" s="7" t="s">
        <v>28</v>
      </c>
      <c r="B95" s="1">
        <v>1802</v>
      </c>
      <c r="C95" s="1">
        <v>1802</v>
      </c>
      <c r="D95" s="1" t="s">
        <v>68</v>
      </c>
      <c r="E95" s="1" t="s">
        <v>68</v>
      </c>
      <c r="H95" s="1">
        <v>93714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2622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177475</v>
      </c>
      <c r="C101" s="1">
        <v>158535</v>
      </c>
      <c r="D101" s="1">
        <v>4236</v>
      </c>
      <c r="E101" s="1">
        <v>10777</v>
      </c>
      <c r="H101" s="1">
        <v>155452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26121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112123</v>
      </c>
      <c r="C104" s="1">
        <v>104726</v>
      </c>
      <c r="D104" s="1">
        <v>1465</v>
      </c>
      <c r="E104" s="1">
        <v>4622</v>
      </c>
      <c r="H104" s="1" t="s">
        <v>68</v>
      </c>
    </row>
    <row r="105" spans="1:8" x14ac:dyDescent="0.35">
      <c r="A105" s="7" t="s">
        <v>99</v>
      </c>
      <c r="B105" s="1">
        <v>57121</v>
      </c>
      <c r="C105" s="1">
        <v>48195</v>
      </c>
      <c r="D105" s="1">
        <v>2771</v>
      </c>
      <c r="E105" s="1">
        <v>3537</v>
      </c>
      <c r="H105" s="1">
        <v>10128</v>
      </c>
    </row>
    <row r="106" spans="1:8" x14ac:dyDescent="0.35">
      <c r="A106" s="7" t="s">
        <v>100</v>
      </c>
      <c r="B106" s="1">
        <v>7734</v>
      </c>
      <c r="C106" s="1">
        <v>5116</v>
      </c>
      <c r="D106" s="1" t="s">
        <v>68</v>
      </c>
      <c r="E106" s="1">
        <v>2618</v>
      </c>
      <c r="H106" s="1">
        <v>1030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497</v>
      </c>
      <c r="C108" s="1">
        <v>497</v>
      </c>
      <c r="D108" s="1" t="s">
        <v>68</v>
      </c>
      <c r="E108" s="1" t="s">
        <v>68</v>
      </c>
      <c r="H108" s="1">
        <v>173038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147993</v>
      </c>
      <c r="C110" s="1">
        <v>136415</v>
      </c>
      <c r="D110" s="1">
        <v>3029</v>
      </c>
      <c r="E110" s="1">
        <v>7240</v>
      </c>
      <c r="H110" s="1">
        <v>9270</v>
      </c>
    </row>
    <row r="111" spans="1:8" x14ac:dyDescent="0.35">
      <c r="A111" s="7" t="s">
        <v>99</v>
      </c>
      <c r="B111" s="1">
        <v>28608</v>
      </c>
      <c r="C111" s="1">
        <v>21246</v>
      </c>
      <c r="D111" s="1">
        <v>1207</v>
      </c>
      <c r="E111" s="1">
        <v>3537</v>
      </c>
      <c r="H111" s="1" t="s">
        <v>68</v>
      </c>
    </row>
    <row r="112" spans="1:8" x14ac:dyDescent="0.35">
      <c r="A112" s="7" t="s">
        <v>100</v>
      </c>
      <c r="B112" s="1">
        <v>874</v>
      </c>
      <c r="C112" s="1">
        <v>874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>
        <v>857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174067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82524</v>
      </c>
      <c r="C116" s="1">
        <v>80431</v>
      </c>
      <c r="D116" s="1">
        <v>2093</v>
      </c>
      <c r="E116" s="1" t="s">
        <v>68</v>
      </c>
      <c r="H116" s="1">
        <v>750</v>
      </c>
    </row>
    <row r="117" spans="1:8" x14ac:dyDescent="0.35">
      <c r="A117" s="7" t="s">
        <v>99</v>
      </c>
      <c r="B117" s="1">
        <v>70718</v>
      </c>
      <c r="C117" s="1">
        <v>57930</v>
      </c>
      <c r="D117" s="1">
        <v>2011</v>
      </c>
      <c r="E117" s="1">
        <v>8159</v>
      </c>
      <c r="H117" s="1">
        <v>9377</v>
      </c>
    </row>
    <row r="118" spans="1:8" x14ac:dyDescent="0.35">
      <c r="A118" s="7" t="s">
        <v>100</v>
      </c>
      <c r="B118" s="1">
        <v>24234</v>
      </c>
      <c r="C118" s="1">
        <v>20175</v>
      </c>
      <c r="D118" s="1">
        <v>132</v>
      </c>
      <c r="E118" s="1">
        <v>2618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174067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130085</v>
      </c>
      <c r="C122" s="1">
        <v>113085</v>
      </c>
      <c r="D122" s="1">
        <v>3029</v>
      </c>
      <c r="E122" s="1">
        <v>10044</v>
      </c>
      <c r="H122" s="1">
        <v>9270</v>
      </c>
    </row>
    <row r="123" spans="1:8" x14ac:dyDescent="0.35">
      <c r="A123" s="7" t="s">
        <v>99</v>
      </c>
      <c r="B123" s="1">
        <v>35866</v>
      </c>
      <c r="C123" s="1">
        <v>33926</v>
      </c>
      <c r="D123" s="1">
        <v>1207</v>
      </c>
      <c r="E123" s="1">
        <v>733</v>
      </c>
      <c r="H123" s="1">
        <v>857</v>
      </c>
    </row>
    <row r="124" spans="1:8" x14ac:dyDescent="0.35">
      <c r="A124" s="7" t="s">
        <v>100</v>
      </c>
      <c r="B124" s="1">
        <v>8896</v>
      </c>
      <c r="C124" s="1">
        <v>8896</v>
      </c>
      <c r="D124" s="1" t="s">
        <v>68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874</v>
      </c>
      <c r="C125" s="1">
        <v>874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1754</v>
      </c>
      <c r="C126" s="1">
        <v>1754</v>
      </c>
      <c r="D126" s="1" t="s">
        <v>68</v>
      </c>
      <c r="E126" s="1" t="s">
        <v>68</v>
      </c>
      <c r="H126" s="1">
        <v>174067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162866</v>
      </c>
      <c r="C128" s="1">
        <v>143926</v>
      </c>
      <c r="D128" s="1">
        <v>4236</v>
      </c>
      <c r="E128" s="1">
        <v>10777</v>
      </c>
      <c r="H128" s="1">
        <v>2919</v>
      </c>
    </row>
    <row r="129" spans="1:8" x14ac:dyDescent="0.35">
      <c r="A129" s="7" t="s">
        <v>99</v>
      </c>
      <c r="B129" s="1">
        <v>14609</v>
      </c>
      <c r="C129" s="1">
        <v>14609</v>
      </c>
      <c r="D129" s="1" t="s">
        <v>68</v>
      </c>
      <c r="E129" s="1" t="s">
        <v>68</v>
      </c>
      <c r="H129" s="1">
        <v>7209</v>
      </c>
    </row>
    <row r="130" spans="1:8" x14ac:dyDescent="0.35">
      <c r="A130" s="7" t="s">
        <v>100</v>
      </c>
      <c r="B130" s="1" t="s">
        <v>68</v>
      </c>
      <c r="C130" s="1" t="s">
        <v>68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174067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161659</v>
      </c>
      <c r="C134" s="1">
        <v>144373</v>
      </c>
      <c r="D134" s="1">
        <v>3609</v>
      </c>
      <c r="E134" s="1">
        <v>9751</v>
      </c>
      <c r="H134" s="1">
        <v>10128</v>
      </c>
    </row>
    <row r="135" spans="1:8" x14ac:dyDescent="0.35">
      <c r="A135" s="7" t="s">
        <v>99</v>
      </c>
      <c r="B135" s="1">
        <v>12626</v>
      </c>
      <c r="C135" s="1">
        <v>10972</v>
      </c>
      <c r="D135" s="1">
        <v>628</v>
      </c>
      <c r="E135" s="1">
        <v>1026</v>
      </c>
      <c r="H135" s="1" t="s">
        <v>68</v>
      </c>
    </row>
    <row r="136" spans="1:8" x14ac:dyDescent="0.35">
      <c r="A136" s="7" t="s">
        <v>100</v>
      </c>
      <c r="B136" s="1">
        <v>3190</v>
      </c>
      <c r="C136" s="1">
        <v>3190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174067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6882</v>
      </c>
      <c r="C140" s="1">
        <v>6170</v>
      </c>
      <c r="D140" s="1">
        <v>712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 t="s">
        <v>68</v>
      </c>
      <c r="C141" s="1" t="s">
        <v>68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2740</v>
      </c>
      <c r="C142" s="1">
        <v>1309</v>
      </c>
      <c r="D142" s="1">
        <v>1432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152586</v>
      </c>
      <c r="C143" s="1">
        <v>150493</v>
      </c>
      <c r="D143" s="1">
        <v>2093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15267</v>
      </c>
      <c r="C144" s="1">
        <v>563</v>
      </c>
      <c r="D144" s="1" t="s">
        <v>68</v>
      </c>
      <c r="E144" s="1">
        <v>10777</v>
      </c>
      <c r="H144" s="1">
        <v>184195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1058564</v>
      </c>
      <c r="C8" s="1">
        <v>773967</v>
      </c>
      <c r="D8" s="1">
        <v>137210</v>
      </c>
      <c r="E8" s="1">
        <v>118727</v>
      </c>
      <c r="F8" s="1">
        <f>SUM(C8:E8)</f>
        <v>1029904</v>
      </c>
      <c r="G8" s="8">
        <f>D8/F8</f>
        <v>0.13322600941446969</v>
      </c>
      <c r="H8" s="1">
        <v>885011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51037</v>
      </c>
      <c r="C10" s="1">
        <v>51037</v>
      </c>
      <c r="D10" s="1" t="s">
        <v>68</v>
      </c>
      <c r="E10" s="1" t="s">
        <v>68</v>
      </c>
      <c r="H10" s="1">
        <v>119385</v>
      </c>
    </row>
    <row r="11" spans="1:8" x14ac:dyDescent="0.35">
      <c r="A11" s="7" t="s">
        <v>16</v>
      </c>
      <c r="B11" s="1">
        <v>446801</v>
      </c>
      <c r="C11" s="1">
        <v>253878</v>
      </c>
      <c r="D11" s="1">
        <v>94308</v>
      </c>
      <c r="E11" s="1">
        <v>87592</v>
      </c>
      <c r="H11" s="1">
        <v>233994</v>
      </c>
    </row>
    <row r="12" spans="1:8" x14ac:dyDescent="0.35">
      <c r="A12" s="7" t="s">
        <v>17</v>
      </c>
      <c r="B12" s="1">
        <v>251020</v>
      </c>
      <c r="C12" s="1">
        <v>207540</v>
      </c>
      <c r="D12" s="1">
        <v>28550</v>
      </c>
      <c r="E12" s="1">
        <v>14930</v>
      </c>
      <c r="H12" s="1">
        <v>188854</v>
      </c>
    </row>
    <row r="13" spans="1:8" x14ac:dyDescent="0.35">
      <c r="A13" s="7" t="s">
        <v>18</v>
      </c>
      <c r="B13" s="1">
        <v>98409</v>
      </c>
      <c r="C13" s="1">
        <v>77071</v>
      </c>
      <c r="D13" s="1">
        <v>7974</v>
      </c>
      <c r="E13" s="1">
        <v>3619</v>
      </c>
      <c r="H13" s="1">
        <v>163303</v>
      </c>
    </row>
    <row r="14" spans="1:8" x14ac:dyDescent="0.35">
      <c r="A14" s="7" t="s">
        <v>19</v>
      </c>
      <c r="B14" s="1">
        <v>211298</v>
      </c>
      <c r="C14" s="1">
        <v>184441</v>
      </c>
      <c r="D14" s="1">
        <v>6377</v>
      </c>
      <c r="E14" s="1">
        <v>12586</v>
      </c>
      <c r="H14" s="1">
        <v>179475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418948</v>
      </c>
      <c r="C16" s="1">
        <v>296712</v>
      </c>
      <c r="D16" s="1">
        <v>73907</v>
      </c>
      <c r="E16" s="1">
        <v>36780</v>
      </c>
      <c r="H16" s="1">
        <v>419842</v>
      </c>
    </row>
    <row r="17" spans="1:8" x14ac:dyDescent="0.35">
      <c r="A17" s="7" t="s">
        <v>22</v>
      </c>
      <c r="B17" s="1">
        <v>639616</v>
      </c>
      <c r="C17" s="1">
        <v>477255</v>
      </c>
      <c r="D17" s="1">
        <v>63303</v>
      </c>
      <c r="E17" s="1">
        <v>81947</v>
      </c>
      <c r="H17" s="1">
        <v>465168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373121</v>
      </c>
      <c r="C19" s="1">
        <v>279080</v>
      </c>
      <c r="D19" s="1">
        <v>45712</v>
      </c>
      <c r="E19" s="1">
        <v>36780</v>
      </c>
      <c r="H19" s="1">
        <v>376143</v>
      </c>
    </row>
    <row r="20" spans="1:8" x14ac:dyDescent="0.35">
      <c r="A20" s="7" t="s">
        <v>25</v>
      </c>
      <c r="B20" s="1">
        <v>598928</v>
      </c>
      <c r="C20" s="1">
        <v>439140</v>
      </c>
      <c r="D20" s="1">
        <v>61808</v>
      </c>
      <c r="E20" s="1">
        <v>80868</v>
      </c>
      <c r="H20" s="1">
        <v>430667</v>
      </c>
    </row>
    <row r="21" spans="1:8" x14ac:dyDescent="0.35">
      <c r="A21" s="7" t="s">
        <v>26</v>
      </c>
      <c r="B21" s="1">
        <v>42401</v>
      </c>
      <c r="C21" s="1">
        <v>42401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6918</v>
      </c>
      <c r="C22" s="1">
        <v>5840</v>
      </c>
      <c r="D22" s="1" t="s">
        <v>68</v>
      </c>
      <c r="E22" s="1">
        <v>1078</v>
      </c>
      <c r="H22" s="1">
        <v>48651</v>
      </c>
    </row>
    <row r="23" spans="1:8" x14ac:dyDescent="0.35">
      <c r="A23" s="7" t="s">
        <v>28</v>
      </c>
      <c r="B23" s="1">
        <v>37196</v>
      </c>
      <c r="C23" s="1">
        <v>7506</v>
      </c>
      <c r="D23" s="1">
        <v>29690</v>
      </c>
      <c r="E23" s="1" t="s">
        <v>68</v>
      </c>
      <c r="H23" s="1">
        <v>29550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40503</v>
      </c>
      <c r="C25" s="1">
        <v>34241</v>
      </c>
      <c r="D25" s="1">
        <v>5131</v>
      </c>
      <c r="E25" s="1">
        <v>1131</v>
      </c>
      <c r="H25" s="1">
        <v>8830</v>
      </c>
    </row>
    <row r="26" spans="1:8" x14ac:dyDescent="0.35">
      <c r="A26" s="7" t="s">
        <v>31</v>
      </c>
      <c r="B26" s="1">
        <v>844794</v>
      </c>
      <c r="C26" s="1">
        <v>646918</v>
      </c>
      <c r="D26" s="1">
        <v>87757</v>
      </c>
      <c r="E26" s="1">
        <v>82101</v>
      </c>
      <c r="H26" s="1">
        <v>749994</v>
      </c>
    </row>
    <row r="27" spans="1:8" x14ac:dyDescent="0.35">
      <c r="A27" s="7" t="s">
        <v>32</v>
      </c>
      <c r="B27" s="1">
        <v>85048</v>
      </c>
      <c r="C27" s="1">
        <v>44163</v>
      </c>
      <c r="D27" s="1">
        <v>6469</v>
      </c>
      <c r="E27" s="1">
        <v>34416</v>
      </c>
      <c r="H27" s="1">
        <v>57530</v>
      </c>
    </row>
    <row r="28" spans="1:8" x14ac:dyDescent="0.35">
      <c r="A28" s="7" t="s">
        <v>33</v>
      </c>
      <c r="B28" s="1">
        <v>6988</v>
      </c>
      <c r="C28" s="1">
        <v>5909</v>
      </c>
      <c r="D28" s="1" t="s">
        <v>68</v>
      </c>
      <c r="E28" s="1">
        <v>1078</v>
      </c>
      <c r="H28" s="1">
        <v>12753</v>
      </c>
    </row>
    <row r="29" spans="1:8" x14ac:dyDescent="0.35">
      <c r="A29" s="7" t="s">
        <v>34</v>
      </c>
      <c r="B29" s="1">
        <v>37755</v>
      </c>
      <c r="C29" s="1">
        <v>29591</v>
      </c>
      <c r="D29" s="1">
        <v>8164</v>
      </c>
      <c r="E29" s="1" t="s">
        <v>68</v>
      </c>
      <c r="H29" s="1">
        <v>19885</v>
      </c>
    </row>
    <row r="30" spans="1:8" x14ac:dyDescent="0.35">
      <c r="A30" s="7" t="s">
        <v>28</v>
      </c>
      <c r="B30" s="1">
        <v>43477</v>
      </c>
      <c r="C30" s="1">
        <v>13145</v>
      </c>
      <c r="D30" s="1">
        <v>29690</v>
      </c>
      <c r="E30" s="1" t="s">
        <v>68</v>
      </c>
      <c r="H30" s="1">
        <v>36020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140475</v>
      </c>
      <c r="C32" s="1">
        <v>93327</v>
      </c>
      <c r="D32" s="1">
        <v>11600</v>
      </c>
      <c r="E32" s="1">
        <v>35548</v>
      </c>
      <c r="H32" s="1">
        <v>66359</v>
      </c>
    </row>
    <row r="33" spans="1:8" x14ac:dyDescent="0.35">
      <c r="A33" s="7" t="s">
        <v>37</v>
      </c>
      <c r="B33" s="1">
        <v>827424</v>
      </c>
      <c r="C33" s="1">
        <v>629548</v>
      </c>
      <c r="D33" s="1">
        <v>87757</v>
      </c>
      <c r="E33" s="1">
        <v>82101</v>
      </c>
      <c r="H33" s="1">
        <v>731536</v>
      </c>
    </row>
    <row r="34" spans="1:8" x14ac:dyDescent="0.35">
      <c r="A34" s="7" t="s">
        <v>38</v>
      </c>
      <c r="B34" s="1">
        <v>47188</v>
      </c>
      <c r="C34" s="1">
        <v>37946</v>
      </c>
      <c r="D34" s="1">
        <v>8164</v>
      </c>
      <c r="E34" s="1">
        <v>1078</v>
      </c>
      <c r="H34" s="1">
        <v>45194</v>
      </c>
    </row>
    <row r="35" spans="1:8" x14ac:dyDescent="0.35">
      <c r="A35" s="7" t="s">
        <v>28</v>
      </c>
      <c r="B35" s="1">
        <v>43477</v>
      </c>
      <c r="C35" s="1">
        <v>13145</v>
      </c>
      <c r="D35" s="1">
        <v>29690</v>
      </c>
      <c r="E35" s="1" t="s">
        <v>68</v>
      </c>
      <c r="H35" s="1">
        <v>41922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180361</v>
      </c>
      <c r="C37" s="1">
        <v>120891</v>
      </c>
      <c r="D37" s="1">
        <v>36914</v>
      </c>
      <c r="E37" s="1">
        <v>22556</v>
      </c>
      <c r="F37" s="1">
        <f>SUM(C37:E37)</f>
        <v>180361</v>
      </c>
      <c r="G37" s="8">
        <f>D37/F37</f>
        <v>0.20466730612493833</v>
      </c>
      <c r="H37" s="1">
        <v>41868</v>
      </c>
    </row>
    <row r="38" spans="1:8" x14ac:dyDescent="0.35">
      <c r="A38" s="7" t="s">
        <v>41</v>
      </c>
      <c r="B38" s="1">
        <v>438160</v>
      </c>
      <c r="C38" s="1">
        <v>375096</v>
      </c>
      <c r="D38" s="1">
        <v>37538</v>
      </c>
      <c r="E38" s="1">
        <v>25526</v>
      </c>
      <c r="F38" s="1">
        <f t="shared" ref="F38:F41" si="0">SUM(C38:E38)</f>
        <v>438160</v>
      </c>
      <c r="G38" s="8">
        <f t="shared" ref="G38:G41" si="1">D38/F38</f>
        <v>8.5671900675552304E-2</v>
      </c>
      <c r="H38" s="1">
        <v>425694</v>
      </c>
    </row>
    <row r="39" spans="1:8" x14ac:dyDescent="0.35">
      <c r="A39" s="7" t="s">
        <v>42</v>
      </c>
      <c r="B39" s="1">
        <v>362137</v>
      </c>
      <c r="C39" s="1">
        <v>239931</v>
      </c>
      <c r="D39" s="1">
        <v>32435</v>
      </c>
      <c r="E39" s="1">
        <v>63556</v>
      </c>
      <c r="F39" s="1">
        <f t="shared" si="0"/>
        <v>335922</v>
      </c>
      <c r="G39" s="8">
        <f t="shared" si="1"/>
        <v>9.6555152684254089E-2</v>
      </c>
      <c r="H39" s="1">
        <v>318255</v>
      </c>
    </row>
    <row r="40" spans="1:8" x14ac:dyDescent="0.35">
      <c r="A40" s="7" t="s">
        <v>43</v>
      </c>
      <c r="B40" s="1">
        <v>32230</v>
      </c>
      <c r="C40" s="1">
        <v>9276</v>
      </c>
      <c r="D40" s="1">
        <v>13419</v>
      </c>
      <c r="E40" s="1">
        <v>7089</v>
      </c>
      <c r="F40" s="1">
        <f t="shared" si="0"/>
        <v>29784</v>
      </c>
      <c r="G40" s="8">
        <f t="shared" si="1"/>
        <v>0.45054391619661566</v>
      </c>
      <c r="H40" s="1">
        <v>50762</v>
      </c>
    </row>
    <row r="41" spans="1:8" x14ac:dyDescent="0.35">
      <c r="A41" s="7" t="s">
        <v>44</v>
      </c>
      <c r="B41" s="1">
        <v>45676</v>
      </c>
      <c r="C41" s="1">
        <v>28773</v>
      </c>
      <c r="D41" s="1">
        <v>16903</v>
      </c>
      <c r="E41" s="1" t="s">
        <v>68</v>
      </c>
      <c r="F41" s="1">
        <f t="shared" si="0"/>
        <v>45676</v>
      </c>
      <c r="G41" s="8">
        <f t="shared" si="1"/>
        <v>0.37006305280672563</v>
      </c>
      <c r="H41" s="1">
        <v>48432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114476</v>
      </c>
      <c r="C43" s="1">
        <v>55418</v>
      </c>
      <c r="D43" s="1">
        <v>28195</v>
      </c>
      <c r="E43" s="1">
        <v>30863</v>
      </c>
      <c r="H43" s="1">
        <v>112579</v>
      </c>
    </row>
    <row r="44" spans="1:8" x14ac:dyDescent="0.35">
      <c r="A44" s="7" t="s">
        <v>47</v>
      </c>
      <c r="B44" s="1">
        <v>340578</v>
      </c>
      <c r="C44" s="1">
        <v>252835</v>
      </c>
      <c r="D44" s="1">
        <v>28688</v>
      </c>
      <c r="E44" s="1">
        <v>43017</v>
      </c>
      <c r="H44" s="1">
        <v>236940</v>
      </c>
    </row>
    <row r="45" spans="1:8" x14ac:dyDescent="0.35">
      <c r="A45" s="7" t="s">
        <v>48</v>
      </c>
      <c r="B45" s="1">
        <v>287635</v>
      </c>
      <c r="C45" s="1">
        <v>221044</v>
      </c>
      <c r="D45" s="1">
        <v>40497</v>
      </c>
      <c r="E45" s="1">
        <v>18202</v>
      </c>
      <c r="H45" s="1">
        <v>252414</v>
      </c>
    </row>
    <row r="46" spans="1:8" x14ac:dyDescent="0.35">
      <c r="A46" s="7" t="s">
        <v>49</v>
      </c>
      <c r="B46" s="1">
        <v>315875</v>
      </c>
      <c r="C46" s="1">
        <v>244670</v>
      </c>
      <c r="D46" s="1">
        <v>39830</v>
      </c>
      <c r="E46" s="1">
        <v>26645</v>
      </c>
      <c r="H46" s="1">
        <v>283077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452585</v>
      </c>
      <c r="C48" s="1">
        <v>338248</v>
      </c>
      <c r="D48" s="1">
        <v>55045</v>
      </c>
      <c r="E48" s="1">
        <v>41612</v>
      </c>
      <c r="H48" s="1">
        <v>410003</v>
      </c>
    </row>
    <row r="49" spans="1:8" x14ac:dyDescent="0.35">
      <c r="A49" s="7" t="s">
        <v>52</v>
      </c>
      <c r="B49" s="1">
        <v>39325</v>
      </c>
      <c r="C49" s="1">
        <v>26743</v>
      </c>
      <c r="D49" s="1">
        <v>4477</v>
      </c>
      <c r="E49" s="1">
        <v>7462</v>
      </c>
      <c r="H49" s="1">
        <v>28967</v>
      </c>
    </row>
    <row r="50" spans="1:8" x14ac:dyDescent="0.35">
      <c r="A50" s="7" t="s">
        <v>53</v>
      </c>
      <c r="B50" s="1">
        <v>218697</v>
      </c>
      <c r="C50" s="1">
        <v>177947</v>
      </c>
      <c r="D50" s="1">
        <v>19021</v>
      </c>
      <c r="E50" s="1">
        <v>11390</v>
      </c>
      <c r="H50" s="1">
        <v>138727</v>
      </c>
    </row>
    <row r="51" spans="1:8" x14ac:dyDescent="0.35">
      <c r="A51" s="7" t="s">
        <v>54</v>
      </c>
      <c r="B51" s="1">
        <v>346463</v>
      </c>
      <c r="C51" s="1">
        <v>231028</v>
      </c>
      <c r="D51" s="1">
        <v>57172</v>
      </c>
      <c r="E51" s="1">
        <v>58263</v>
      </c>
      <c r="H51" s="1">
        <v>280649</v>
      </c>
    </row>
    <row r="52" spans="1:8" x14ac:dyDescent="0.35">
      <c r="A52" s="7" t="s">
        <v>28</v>
      </c>
      <c r="B52" s="1">
        <v>1495</v>
      </c>
      <c r="C52" s="1" t="s">
        <v>68</v>
      </c>
      <c r="D52" s="1">
        <v>1495</v>
      </c>
      <c r="E52" s="1" t="s">
        <v>68</v>
      </c>
      <c r="H52" s="1">
        <v>26664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163172</v>
      </c>
      <c r="C54" s="1">
        <v>124286</v>
      </c>
      <c r="D54" s="1">
        <v>12167</v>
      </c>
      <c r="E54" s="1">
        <v>18616</v>
      </c>
      <c r="H54" s="1">
        <v>71988</v>
      </c>
    </row>
    <row r="55" spans="1:8" x14ac:dyDescent="0.35">
      <c r="A55" s="7" t="s">
        <v>57</v>
      </c>
      <c r="B55" s="1">
        <v>351596</v>
      </c>
      <c r="C55" s="1">
        <v>269109</v>
      </c>
      <c r="D55" s="1">
        <v>17815</v>
      </c>
      <c r="E55" s="1">
        <v>63030</v>
      </c>
      <c r="H55" s="1">
        <v>180429</v>
      </c>
    </row>
    <row r="56" spans="1:8" x14ac:dyDescent="0.35">
      <c r="A56" s="7" t="s">
        <v>58</v>
      </c>
      <c r="B56" s="1">
        <v>205439</v>
      </c>
      <c r="C56" s="1">
        <v>173831</v>
      </c>
      <c r="D56" s="1">
        <v>31609</v>
      </c>
      <c r="E56" s="1" t="s">
        <v>68</v>
      </c>
      <c r="H56" s="1">
        <v>222041</v>
      </c>
    </row>
    <row r="57" spans="1:8" x14ac:dyDescent="0.35">
      <c r="A57" s="7" t="s">
        <v>59</v>
      </c>
      <c r="B57" s="1">
        <v>142766</v>
      </c>
      <c r="C57" s="1">
        <v>110565</v>
      </c>
      <c r="D57" s="1">
        <v>9645</v>
      </c>
      <c r="E57" s="1">
        <v>22556</v>
      </c>
      <c r="H57" s="1">
        <v>208368</v>
      </c>
    </row>
    <row r="58" spans="1:8" x14ac:dyDescent="0.35">
      <c r="A58" s="7" t="s">
        <v>60</v>
      </c>
      <c r="B58" s="1">
        <v>73678</v>
      </c>
      <c r="C58" s="1">
        <v>34097</v>
      </c>
      <c r="D58" s="1">
        <v>14033</v>
      </c>
      <c r="E58" s="1">
        <v>14525</v>
      </c>
      <c r="H58" s="1">
        <v>72831</v>
      </c>
    </row>
    <row r="59" spans="1:8" x14ac:dyDescent="0.35">
      <c r="A59" s="7" t="s">
        <v>61</v>
      </c>
      <c r="B59" s="1">
        <v>68455</v>
      </c>
      <c r="C59" s="1">
        <v>36816</v>
      </c>
      <c r="D59" s="1">
        <v>23745</v>
      </c>
      <c r="E59" s="1" t="s">
        <v>68</v>
      </c>
      <c r="H59" s="1">
        <v>41322</v>
      </c>
    </row>
    <row r="60" spans="1:8" x14ac:dyDescent="0.35">
      <c r="A60" s="7" t="s">
        <v>62</v>
      </c>
      <c r="B60" s="1">
        <v>53458</v>
      </c>
      <c r="C60" s="1">
        <v>25263</v>
      </c>
      <c r="D60" s="1">
        <v>28195</v>
      </c>
      <c r="E60" s="1" t="s">
        <v>68</v>
      </c>
      <c r="H60" s="1">
        <v>88031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388285</v>
      </c>
      <c r="C62" s="1">
        <v>258907</v>
      </c>
      <c r="D62" s="1">
        <v>89015</v>
      </c>
      <c r="E62" s="1">
        <v>21446</v>
      </c>
      <c r="F62" s="1">
        <f>SUM(C62:E62)</f>
        <v>369368</v>
      </c>
      <c r="G62" s="8">
        <f>D62/F62</f>
        <v>0.24099272270472807</v>
      </c>
      <c r="H62" s="1">
        <v>395007</v>
      </c>
    </row>
    <row r="63" spans="1:8" x14ac:dyDescent="0.35">
      <c r="A63" s="7" t="s">
        <v>65</v>
      </c>
      <c r="B63" s="1">
        <v>670280</v>
      </c>
      <c r="C63" s="1">
        <v>515060</v>
      </c>
      <c r="D63" s="1">
        <v>48194</v>
      </c>
      <c r="E63" s="1">
        <v>97280</v>
      </c>
      <c r="F63" s="1">
        <f>SUM(C63:E63)</f>
        <v>660534</v>
      </c>
      <c r="G63" s="8">
        <f>D63/F63</f>
        <v>7.2962179085406656E-2</v>
      </c>
      <c r="H63" s="1">
        <v>490004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156703</v>
      </c>
      <c r="C65" s="1">
        <v>116536</v>
      </c>
      <c r="D65" s="1">
        <v>24602</v>
      </c>
      <c r="E65" s="1">
        <v>6988</v>
      </c>
      <c r="H65" s="1">
        <v>90309</v>
      </c>
    </row>
    <row r="66" spans="1:8" x14ac:dyDescent="0.35">
      <c r="A66" s="7" t="s">
        <v>37</v>
      </c>
      <c r="B66" s="1">
        <v>901862</v>
      </c>
      <c r="C66" s="1">
        <v>657431</v>
      </c>
      <c r="D66" s="1">
        <v>112608</v>
      </c>
      <c r="E66" s="1">
        <v>111738</v>
      </c>
      <c r="H66" s="1">
        <v>669786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124916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638181</v>
      </c>
      <c r="C69" s="1">
        <v>479270</v>
      </c>
      <c r="D69" s="1">
        <v>85781</v>
      </c>
      <c r="E69" s="1">
        <v>63222</v>
      </c>
      <c r="H69" s="1">
        <v>461020</v>
      </c>
    </row>
    <row r="70" spans="1:8" x14ac:dyDescent="0.35">
      <c r="A70" s="7" t="s">
        <v>37</v>
      </c>
      <c r="B70" s="1">
        <v>411847</v>
      </c>
      <c r="C70" s="1">
        <v>286161</v>
      </c>
      <c r="D70" s="1">
        <v>51429</v>
      </c>
      <c r="E70" s="1">
        <v>55505</v>
      </c>
      <c r="H70" s="1">
        <v>298241</v>
      </c>
    </row>
    <row r="71" spans="1:8" x14ac:dyDescent="0.35">
      <c r="A71" s="7" t="s">
        <v>28</v>
      </c>
      <c r="B71" s="1">
        <v>8536</v>
      </c>
      <c r="C71" s="1">
        <v>8536</v>
      </c>
      <c r="D71" s="1" t="s">
        <v>68</v>
      </c>
      <c r="E71" s="1" t="s">
        <v>68</v>
      </c>
      <c r="H71" s="1">
        <v>125749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256390</v>
      </c>
      <c r="C73" s="1">
        <v>133364</v>
      </c>
      <c r="D73" s="1">
        <v>46572</v>
      </c>
      <c r="E73" s="1">
        <v>76453</v>
      </c>
      <c r="H73" s="1">
        <v>802</v>
      </c>
    </row>
    <row r="74" spans="1:8" x14ac:dyDescent="0.35">
      <c r="A74" s="7" t="s">
        <v>71</v>
      </c>
      <c r="B74" s="1">
        <v>139858</v>
      </c>
      <c r="C74" s="1">
        <v>98253</v>
      </c>
      <c r="D74" s="1">
        <v>33327</v>
      </c>
      <c r="E74" s="1">
        <v>8278</v>
      </c>
      <c r="H74" s="1">
        <v>1078</v>
      </c>
    </row>
    <row r="75" spans="1:8" x14ac:dyDescent="0.35">
      <c r="A75" s="7" t="s">
        <v>72</v>
      </c>
      <c r="C75" s="1">
        <f>SUM(C73:C74)</f>
        <v>231617</v>
      </c>
      <c r="D75" s="1">
        <f>SUM(D73:D74)</f>
        <v>79899</v>
      </c>
      <c r="E75" s="1">
        <f>SUM(E73:E74)</f>
        <v>84731</v>
      </c>
      <c r="F75" s="1">
        <f>SUM(C75:E75)</f>
        <v>396247</v>
      </c>
      <c r="G75" s="8">
        <f>D75/F75</f>
        <v>0.20163938149689462</v>
      </c>
    </row>
    <row r="76" spans="1:8" x14ac:dyDescent="0.35">
      <c r="A76" s="7" t="s">
        <v>73</v>
      </c>
      <c r="B76" s="1">
        <v>141654</v>
      </c>
      <c r="C76" s="1">
        <v>103999</v>
      </c>
      <c r="D76" s="1">
        <v>13397</v>
      </c>
      <c r="E76" s="1">
        <v>24258</v>
      </c>
      <c r="H76" s="1" t="s">
        <v>68</v>
      </c>
    </row>
    <row r="77" spans="1:8" x14ac:dyDescent="0.35">
      <c r="A77" s="7" t="s">
        <v>74</v>
      </c>
      <c r="B77" s="1">
        <v>197024</v>
      </c>
      <c r="C77" s="1">
        <v>178315</v>
      </c>
      <c r="D77" s="1">
        <v>16565</v>
      </c>
      <c r="E77" s="1">
        <v>2144</v>
      </c>
      <c r="H77" s="1" t="s">
        <v>68</v>
      </c>
    </row>
    <row r="78" spans="1:8" x14ac:dyDescent="0.35">
      <c r="A78" s="7" t="s">
        <v>75</v>
      </c>
      <c r="B78" s="1">
        <v>79114</v>
      </c>
      <c r="C78" s="1">
        <v>73743</v>
      </c>
      <c r="D78" s="1">
        <v>4239</v>
      </c>
      <c r="E78" s="1">
        <v>1131</v>
      </c>
      <c r="H78" s="1" t="s">
        <v>68</v>
      </c>
    </row>
    <row r="79" spans="1:8" x14ac:dyDescent="0.35">
      <c r="A79" s="7" t="s">
        <v>76</v>
      </c>
      <c r="B79" s="1">
        <v>97162</v>
      </c>
      <c r="C79" s="1">
        <v>80115</v>
      </c>
      <c r="D79" s="1">
        <v>12083</v>
      </c>
      <c r="E79" s="1">
        <v>4964</v>
      </c>
      <c r="H79" s="1" t="s">
        <v>68</v>
      </c>
    </row>
    <row r="80" spans="1:8" x14ac:dyDescent="0.35">
      <c r="A80" s="7" t="s">
        <v>77</v>
      </c>
      <c r="B80" s="1">
        <v>49957</v>
      </c>
      <c r="C80" s="1">
        <v>49957</v>
      </c>
      <c r="D80" s="1" t="s">
        <v>68</v>
      </c>
      <c r="E80" s="1" t="s">
        <v>68</v>
      </c>
      <c r="H80" s="1">
        <v>1926</v>
      </c>
    </row>
    <row r="81" spans="1:8" x14ac:dyDescent="0.35">
      <c r="A81" s="7" t="s">
        <v>78</v>
      </c>
      <c r="B81" s="1">
        <v>35151</v>
      </c>
      <c r="C81" s="1">
        <v>33653</v>
      </c>
      <c r="D81" s="1" t="s">
        <v>68</v>
      </c>
      <c r="E81" s="1">
        <v>1498</v>
      </c>
      <c r="H81" s="1">
        <v>5405</v>
      </c>
    </row>
    <row r="82" spans="1:8" x14ac:dyDescent="0.35">
      <c r="A82" s="7" t="s">
        <v>28</v>
      </c>
      <c r="B82" s="1">
        <v>62256</v>
      </c>
      <c r="C82" s="1">
        <v>22567</v>
      </c>
      <c r="D82" s="1">
        <v>11028</v>
      </c>
      <c r="E82" s="1" t="s">
        <v>68</v>
      </c>
      <c r="H82" s="1">
        <v>875799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769433</v>
      </c>
      <c r="C84" s="1">
        <v>609796</v>
      </c>
      <c r="D84" s="1">
        <v>75491</v>
      </c>
      <c r="E84" s="1">
        <v>72597</v>
      </c>
      <c r="H84" s="1">
        <v>355958</v>
      </c>
    </row>
    <row r="85" spans="1:8" x14ac:dyDescent="0.35">
      <c r="A85" s="7" t="s">
        <v>81</v>
      </c>
      <c r="B85" s="1">
        <v>416841</v>
      </c>
      <c r="C85" s="1">
        <v>313528</v>
      </c>
      <c r="D85" s="1">
        <v>71488</v>
      </c>
      <c r="E85" s="1">
        <v>29379</v>
      </c>
      <c r="H85" s="1">
        <v>113814</v>
      </c>
    </row>
    <row r="86" spans="1:8" ht="43.5" x14ac:dyDescent="0.35">
      <c r="A86" s="7" t="s">
        <v>82</v>
      </c>
      <c r="B86" s="1">
        <v>230068</v>
      </c>
      <c r="C86" s="1">
        <v>163299</v>
      </c>
      <c r="D86" s="1">
        <v>38921</v>
      </c>
      <c r="E86" s="1">
        <v>25402</v>
      </c>
      <c r="H86" s="1">
        <v>89430</v>
      </c>
    </row>
    <row r="87" spans="1:8" x14ac:dyDescent="0.35">
      <c r="A87" s="7" t="s">
        <v>83</v>
      </c>
      <c r="B87" s="1">
        <v>272315</v>
      </c>
      <c r="C87" s="1">
        <v>145598</v>
      </c>
      <c r="D87" s="1">
        <v>79906</v>
      </c>
      <c r="E87" s="1">
        <v>38917</v>
      </c>
      <c r="H87" s="1">
        <v>31134</v>
      </c>
    </row>
    <row r="88" spans="1:8" x14ac:dyDescent="0.35">
      <c r="A88" s="7" t="s">
        <v>84</v>
      </c>
      <c r="B88" s="1">
        <v>24060</v>
      </c>
      <c r="C88" s="1">
        <v>3544</v>
      </c>
      <c r="D88" s="1">
        <v>20516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 t="s">
        <v>68</v>
      </c>
      <c r="C89" s="1" t="s">
        <v>68</v>
      </c>
      <c r="D89" s="1" t="s">
        <v>68</v>
      </c>
      <c r="E89" s="1" t="s">
        <v>68</v>
      </c>
      <c r="H89" s="1" t="s">
        <v>68</v>
      </c>
    </row>
    <row r="90" spans="1:8" x14ac:dyDescent="0.35">
      <c r="A90" s="7" t="s">
        <v>86</v>
      </c>
      <c r="B90" s="1">
        <v>164798</v>
      </c>
      <c r="C90" s="1">
        <v>104207</v>
      </c>
      <c r="D90" s="1">
        <v>38375</v>
      </c>
      <c r="E90" s="1">
        <v>12999</v>
      </c>
      <c r="H90" s="1">
        <v>26593</v>
      </c>
    </row>
    <row r="91" spans="1:8" ht="29" x14ac:dyDescent="0.35">
      <c r="A91" s="7" t="s">
        <v>87</v>
      </c>
      <c r="B91" s="1">
        <v>28870</v>
      </c>
      <c r="C91" s="1">
        <v>20878</v>
      </c>
      <c r="D91" s="1">
        <v>7992</v>
      </c>
      <c r="E91" s="1" t="s">
        <v>68</v>
      </c>
      <c r="H91" s="1">
        <v>16811</v>
      </c>
    </row>
    <row r="92" spans="1:8" x14ac:dyDescent="0.35">
      <c r="A92" s="7" t="s">
        <v>88</v>
      </c>
      <c r="B92" s="1">
        <v>113464</v>
      </c>
      <c r="C92" s="1">
        <v>53912</v>
      </c>
      <c r="D92" s="1">
        <v>28688</v>
      </c>
      <c r="E92" s="1">
        <v>30863</v>
      </c>
      <c r="H92" s="1">
        <v>18337</v>
      </c>
    </row>
    <row r="93" spans="1:8" x14ac:dyDescent="0.35">
      <c r="A93" s="7" t="s">
        <v>89</v>
      </c>
      <c r="B93" s="1">
        <v>6849</v>
      </c>
      <c r="C93" s="1">
        <v>6849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35781</v>
      </c>
      <c r="C94" s="1">
        <v>29707</v>
      </c>
      <c r="D94" s="1">
        <v>4432</v>
      </c>
      <c r="E94" s="1" t="s">
        <v>68</v>
      </c>
      <c r="H94" s="1">
        <v>31310</v>
      </c>
    </row>
    <row r="95" spans="1:8" x14ac:dyDescent="0.35">
      <c r="A95" s="7" t="s">
        <v>28</v>
      </c>
      <c r="B95" s="1">
        <v>3221</v>
      </c>
      <c r="C95" s="1">
        <v>3221</v>
      </c>
      <c r="D95" s="1" t="s">
        <v>68</v>
      </c>
      <c r="E95" s="1" t="s">
        <v>68</v>
      </c>
      <c r="H95" s="1">
        <v>455944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6824</v>
      </c>
      <c r="C97" s="1">
        <v>4378</v>
      </c>
      <c r="D97" s="1" t="s">
        <v>68</v>
      </c>
      <c r="E97" s="1" t="s">
        <v>68</v>
      </c>
      <c r="H97" s="1">
        <v>24512</v>
      </c>
    </row>
    <row r="98" spans="1:8" x14ac:dyDescent="0.35">
      <c r="A98" s="7" t="s">
        <v>93</v>
      </c>
      <c r="B98" s="1">
        <v>6706</v>
      </c>
      <c r="C98" s="1">
        <v>6706</v>
      </c>
      <c r="D98" s="1" t="s">
        <v>68</v>
      </c>
      <c r="E98" s="1" t="s">
        <v>68</v>
      </c>
      <c r="H98" s="1">
        <v>2008</v>
      </c>
    </row>
    <row r="99" spans="1:8" x14ac:dyDescent="0.35">
      <c r="A99" s="7" t="s">
        <v>94</v>
      </c>
      <c r="B99" s="1">
        <v>12205</v>
      </c>
      <c r="C99" s="1">
        <v>10707</v>
      </c>
      <c r="D99" s="1" t="s">
        <v>68</v>
      </c>
      <c r="E99" s="1">
        <v>1498</v>
      </c>
      <c r="H99" s="1">
        <v>4823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8793</v>
      </c>
    </row>
    <row r="101" spans="1:8" x14ac:dyDescent="0.35">
      <c r="A101" s="7" t="s">
        <v>96</v>
      </c>
      <c r="B101" s="1">
        <v>1039500</v>
      </c>
      <c r="C101" s="1">
        <v>760342</v>
      </c>
      <c r="D101" s="1">
        <v>135715</v>
      </c>
      <c r="E101" s="1">
        <v>117228</v>
      </c>
      <c r="H101" s="1">
        <v>802905</v>
      </c>
    </row>
    <row r="102" spans="1:8" x14ac:dyDescent="0.35">
      <c r="A102" s="7" t="s">
        <v>28</v>
      </c>
      <c r="B102" s="1">
        <v>1495</v>
      </c>
      <c r="C102" s="1" t="s">
        <v>68</v>
      </c>
      <c r="D102" s="1">
        <v>1495</v>
      </c>
      <c r="E102" s="1" t="s">
        <v>68</v>
      </c>
      <c r="H102" s="1">
        <v>41971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726453</v>
      </c>
      <c r="C104" s="1">
        <v>582581</v>
      </c>
      <c r="D104" s="1">
        <v>62077</v>
      </c>
      <c r="E104" s="1">
        <v>77065</v>
      </c>
      <c r="H104" s="1">
        <v>35021</v>
      </c>
    </row>
    <row r="105" spans="1:8" x14ac:dyDescent="0.35">
      <c r="A105" s="7" t="s">
        <v>99</v>
      </c>
      <c r="B105" s="1">
        <v>256877</v>
      </c>
      <c r="C105" s="1">
        <v>168274</v>
      </c>
      <c r="D105" s="1">
        <v>69911</v>
      </c>
      <c r="E105" s="1">
        <v>10798</v>
      </c>
      <c r="H105" s="1">
        <v>4804</v>
      </c>
    </row>
    <row r="106" spans="1:8" x14ac:dyDescent="0.35">
      <c r="A106" s="7" t="s">
        <v>100</v>
      </c>
      <c r="B106" s="1">
        <v>62977</v>
      </c>
      <c r="C106" s="1">
        <v>19430</v>
      </c>
      <c r="D106" s="1">
        <v>5221</v>
      </c>
      <c r="E106" s="1">
        <v>30863</v>
      </c>
      <c r="H106" s="1" t="s">
        <v>68</v>
      </c>
    </row>
    <row r="107" spans="1:8" x14ac:dyDescent="0.35">
      <c r="A107" s="7" t="s">
        <v>101</v>
      </c>
      <c r="B107" s="1">
        <v>8576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3682</v>
      </c>
      <c r="C108" s="1">
        <v>3682</v>
      </c>
      <c r="D108" s="1" t="s">
        <v>68</v>
      </c>
      <c r="E108" s="1" t="s">
        <v>68</v>
      </c>
      <c r="H108" s="1">
        <v>845186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958287</v>
      </c>
      <c r="C110" s="1">
        <v>732014</v>
      </c>
      <c r="D110" s="1">
        <v>126918</v>
      </c>
      <c r="E110" s="1">
        <v>79270</v>
      </c>
      <c r="H110" s="1">
        <v>26726</v>
      </c>
    </row>
    <row r="111" spans="1:8" x14ac:dyDescent="0.35">
      <c r="A111" s="7" t="s">
        <v>99</v>
      </c>
      <c r="B111" s="1">
        <v>79454</v>
      </c>
      <c r="C111" s="1">
        <v>34183</v>
      </c>
      <c r="D111" s="1">
        <v>5814</v>
      </c>
      <c r="E111" s="1">
        <v>39457</v>
      </c>
      <c r="H111" s="1" t="s">
        <v>68</v>
      </c>
    </row>
    <row r="112" spans="1:8" x14ac:dyDescent="0.35">
      <c r="A112" s="7" t="s">
        <v>100</v>
      </c>
      <c r="B112" s="1">
        <v>12247</v>
      </c>
      <c r="C112" s="1">
        <v>7770</v>
      </c>
      <c r="D112" s="1">
        <v>4477</v>
      </c>
      <c r="E112" s="1" t="s">
        <v>68</v>
      </c>
      <c r="H112" s="1">
        <v>1923</v>
      </c>
    </row>
    <row r="113" spans="1:8" x14ac:dyDescent="0.35">
      <c r="A113" s="7" t="s">
        <v>101</v>
      </c>
      <c r="B113" s="1">
        <v>8576</v>
      </c>
      <c r="C113" s="1" t="s">
        <v>68</v>
      </c>
      <c r="D113" s="1" t="s">
        <v>68</v>
      </c>
      <c r="E113" s="1" t="s">
        <v>68</v>
      </c>
      <c r="H113" s="1">
        <v>11175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845186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563790</v>
      </c>
      <c r="C116" s="1">
        <v>444334</v>
      </c>
      <c r="D116" s="1">
        <v>76106</v>
      </c>
      <c r="E116" s="1">
        <v>40262</v>
      </c>
      <c r="H116" s="1">
        <v>21922</v>
      </c>
    </row>
    <row r="117" spans="1:8" x14ac:dyDescent="0.35">
      <c r="A117" s="7" t="s">
        <v>99</v>
      </c>
      <c r="B117" s="1">
        <v>357688</v>
      </c>
      <c r="C117" s="1">
        <v>244511</v>
      </c>
      <c r="D117" s="1">
        <v>49710</v>
      </c>
      <c r="E117" s="1">
        <v>46470</v>
      </c>
      <c r="H117" s="1">
        <v>3663</v>
      </c>
    </row>
    <row r="118" spans="1:8" x14ac:dyDescent="0.35">
      <c r="A118" s="7" t="s">
        <v>100</v>
      </c>
      <c r="B118" s="1">
        <v>128510</v>
      </c>
      <c r="C118" s="1">
        <v>85122</v>
      </c>
      <c r="D118" s="1">
        <v>11394</v>
      </c>
      <c r="E118" s="1">
        <v>31995</v>
      </c>
      <c r="H118" s="1">
        <v>3063</v>
      </c>
    </row>
    <row r="119" spans="1:8" x14ac:dyDescent="0.35">
      <c r="A119" s="7" t="s">
        <v>101</v>
      </c>
      <c r="B119" s="1">
        <v>8576</v>
      </c>
      <c r="C119" s="1" t="s">
        <v>68</v>
      </c>
      <c r="D119" s="1" t="s">
        <v>68</v>
      </c>
      <c r="E119" s="1" t="s">
        <v>68</v>
      </c>
      <c r="H119" s="1">
        <v>11175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845186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825139</v>
      </c>
      <c r="C122" s="1">
        <v>606283</v>
      </c>
      <c r="D122" s="1">
        <v>106031</v>
      </c>
      <c r="E122" s="1">
        <v>108095</v>
      </c>
      <c r="H122" s="1">
        <v>22767</v>
      </c>
    </row>
    <row r="123" spans="1:8" x14ac:dyDescent="0.35">
      <c r="A123" s="7" t="s">
        <v>99</v>
      </c>
      <c r="B123" s="1">
        <v>175862</v>
      </c>
      <c r="C123" s="1">
        <v>136062</v>
      </c>
      <c r="D123" s="1">
        <v>23974</v>
      </c>
      <c r="E123" s="1">
        <v>8364</v>
      </c>
      <c r="H123" s="1" t="s">
        <v>68</v>
      </c>
    </row>
    <row r="124" spans="1:8" x14ac:dyDescent="0.35">
      <c r="A124" s="7" t="s">
        <v>100</v>
      </c>
      <c r="B124" s="1">
        <v>27481</v>
      </c>
      <c r="C124" s="1">
        <v>19198</v>
      </c>
      <c r="D124" s="1">
        <v>7205</v>
      </c>
      <c r="E124" s="1">
        <v>1078</v>
      </c>
      <c r="H124" s="1">
        <v>4142</v>
      </c>
    </row>
    <row r="125" spans="1:8" x14ac:dyDescent="0.35">
      <c r="A125" s="7" t="s">
        <v>101</v>
      </c>
      <c r="B125" s="1">
        <v>30082</v>
      </c>
      <c r="C125" s="1">
        <v>12424</v>
      </c>
      <c r="D125" s="1" t="s">
        <v>68</v>
      </c>
      <c r="E125" s="1">
        <v>1189</v>
      </c>
      <c r="H125" s="1">
        <v>12916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845186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979833</v>
      </c>
      <c r="C128" s="1">
        <v>726797</v>
      </c>
      <c r="D128" s="1">
        <v>129216</v>
      </c>
      <c r="E128" s="1">
        <v>111628</v>
      </c>
      <c r="H128" s="1">
        <v>26723</v>
      </c>
    </row>
    <row r="129" spans="1:8" x14ac:dyDescent="0.35">
      <c r="A129" s="7" t="s">
        <v>99</v>
      </c>
      <c r="B129" s="1">
        <v>51277</v>
      </c>
      <c r="C129" s="1">
        <v>40329</v>
      </c>
      <c r="D129" s="1">
        <v>5039</v>
      </c>
      <c r="E129" s="1">
        <v>5910</v>
      </c>
      <c r="H129" s="1" t="s">
        <v>68</v>
      </c>
    </row>
    <row r="130" spans="1:8" x14ac:dyDescent="0.35">
      <c r="A130" s="7" t="s">
        <v>100</v>
      </c>
      <c r="B130" s="1">
        <v>18878</v>
      </c>
      <c r="C130" s="1">
        <v>6841</v>
      </c>
      <c r="D130" s="1">
        <v>2955</v>
      </c>
      <c r="E130" s="1">
        <v>1189</v>
      </c>
      <c r="H130" s="1" t="s">
        <v>68</v>
      </c>
    </row>
    <row r="131" spans="1:8" x14ac:dyDescent="0.35">
      <c r="A131" s="7" t="s">
        <v>101</v>
      </c>
      <c r="B131" s="1">
        <v>8576</v>
      </c>
      <c r="C131" s="1" t="s">
        <v>68</v>
      </c>
      <c r="D131" s="1" t="s">
        <v>68</v>
      </c>
      <c r="E131" s="1" t="s">
        <v>68</v>
      </c>
      <c r="H131" s="1">
        <v>11175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847112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952590</v>
      </c>
      <c r="C134" s="1">
        <v>688454</v>
      </c>
      <c r="D134" s="1">
        <v>132732</v>
      </c>
      <c r="E134" s="1">
        <v>111319</v>
      </c>
      <c r="H134" s="1">
        <v>24800</v>
      </c>
    </row>
    <row r="135" spans="1:8" x14ac:dyDescent="0.35">
      <c r="A135" s="7" t="s">
        <v>99</v>
      </c>
      <c r="B135" s="1">
        <v>93610</v>
      </c>
      <c r="C135" s="1">
        <v>83536</v>
      </c>
      <c r="D135" s="1" t="s">
        <v>68</v>
      </c>
      <c r="E135" s="1">
        <v>1498</v>
      </c>
      <c r="H135" s="1" t="s">
        <v>68</v>
      </c>
    </row>
    <row r="136" spans="1:8" x14ac:dyDescent="0.35">
      <c r="A136" s="7" t="s">
        <v>100</v>
      </c>
      <c r="B136" s="1">
        <v>12364</v>
      </c>
      <c r="C136" s="1">
        <v>1976</v>
      </c>
      <c r="D136" s="1">
        <v>4477</v>
      </c>
      <c r="E136" s="1">
        <v>5910</v>
      </c>
      <c r="H136" s="1">
        <v>1923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>
        <v>11175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847112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41176</v>
      </c>
      <c r="C140" s="1">
        <v>40429</v>
      </c>
      <c r="D140" s="1">
        <v>747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2955</v>
      </c>
      <c r="C141" s="1" t="s">
        <v>68</v>
      </c>
      <c r="D141" s="1">
        <v>2955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32594</v>
      </c>
      <c r="C142" s="1">
        <v>7482</v>
      </c>
      <c r="D142" s="1">
        <v>25111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823051</v>
      </c>
      <c r="C143" s="1">
        <v>714702</v>
      </c>
      <c r="D143" s="1">
        <v>107707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158789</v>
      </c>
      <c r="C144" s="1">
        <v>11354</v>
      </c>
      <c r="D144" s="1">
        <v>689</v>
      </c>
      <c r="E144" s="1">
        <v>118727</v>
      </c>
      <c r="H144" s="1">
        <v>885011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1440744</v>
      </c>
      <c r="C8" s="1">
        <v>1191607</v>
      </c>
      <c r="D8" s="1">
        <v>137781</v>
      </c>
      <c r="E8" s="1">
        <v>75494</v>
      </c>
      <c r="F8" s="1">
        <f>SUM(C8:E8)</f>
        <v>1404882</v>
      </c>
      <c r="G8" s="8">
        <f>D8/F8</f>
        <v>9.807300541967226E-2</v>
      </c>
      <c r="H8" s="1">
        <v>1050960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102776</v>
      </c>
      <c r="C10" s="1">
        <v>83591</v>
      </c>
      <c r="D10" s="1" t="s">
        <v>68</v>
      </c>
      <c r="E10" s="1">
        <v>4263</v>
      </c>
      <c r="H10" s="1">
        <v>232536</v>
      </c>
    </row>
    <row r="11" spans="1:8" x14ac:dyDescent="0.35">
      <c r="A11" s="7" t="s">
        <v>16</v>
      </c>
      <c r="B11" s="1">
        <v>575586</v>
      </c>
      <c r="C11" s="1">
        <v>504671</v>
      </c>
      <c r="D11" s="1">
        <v>47595</v>
      </c>
      <c r="E11" s="1">
        <v>18062</v>
      </c>
      <c r="H11" s="1">
        <v>259678</v>
      </c>
    </row>
    <row r="12" spans="1:8" x14ac:dyDescent="0.35">
      <c r="A12" s="7" t="s">
        <v>17</v>
      </c>
      <c r="B12" s="1">
        <v>325720</v>
      </c>
      <c r="C12" s="1">
        <v>250498</v>
      </c>
      <c r="D12" s="1">
        <v>48052</v>
      </c>
      <c r="E12" s="1">
        <v>27171</v>
      </c>
      <c r="H12" s="1">
        <v>262927</v>
      </c>
    </row>
    <row r="13" spans="1:8" x14ac:dyDescent="0.35">
      <c r="A13" s="7" t="s">
        <v>18</v>
      </c>
      <c r="B13" s="1">
        <v>215041</v>
      </c>
      <c r="C13" s="1">
        <v>171855</v>
      </c>
      <c r="D13" s="1">
        <v>34434</v>
      </c>
      <c r="E13" s="1">
        <v>6675</v>
      </c>
      <c r="H13" s="1">
        <v>115738</v>
      </c>
    </row>
    <row r="14" spans="1:8" x14ac:dyDescent="0.35">
      <c r="A14" s="7" t="s">
        <v>19</v>
      </c>
      <c r="B14" s="1">
        <v>221620</v>
      </c>
      <c r="C14" s="1">
        <v>180993</v>
      </c>
      <c r="D14" s="1">
        <v>7700</v>
      </c>
      <c r="E14" s="1">
        <v>19322</v>
      </c>
      <c r="H14" s="1">
        <v>180082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590523</v>
      </c>
      <c r="C16" s="1">
        <v>510446</v>
      </c>
      <c r="D16" s="1">
        <v>37128</v>
      </c>
      <c r="E16" s="1">
        <v>32539</v>
      </c>
      <c r="H16" s="1">
        <v>530993</v>
      </c>
    </row>
    <row r="17" spans="1:8" x14ac:dyDescent="0.35">
      <c r="A17" s="7" t="s">
        <v>22</v>
      </c>
      <c r="B17" s="1">
        <v>850221</v>
      </c>
      <c r="C17" s="1">
        <v>681161</v>
      </c>
      <c r="D17" s="1">
        <v>100653</v>
      </c>
      <c r="E17" s="1">
        <v>42955</v>
      </c>
      <c r="H17" s="1">
        <v>519967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568936</v>
      </c>
      <c r="C19" s="1">
        <v>488859</v>
      </c>
      <c r="D19" s="1">
        <v>37128</v>
      </c>
      <c r="E19" s="1">
        <v>32539</v>
      </c>
      <c r="H19" s="1">
        <v>516988</v>
      </c>
    </row>
    <row r="20" spans="1:8" x14ac:dyDescent="0.35">
      <c r="A20" s="7" t="s">
        <v>25</v>
      </c>
      <c r="B20" s="1">
        <v>774704</v>
      </c>
      <c r="C20" s="1">
        <v>615413</v>
      </c>
      <c r="D20" s="1">
        <v>92468</v>
      </c>
      <c r="E20" s="1">
        <v>41370</v>
      </c>
      <c r="H20" s="1">
        <v>486700</v>
      </c>
    </row>
    <row r="21" spans="1:8" x14ac:dyDescent="0.35">
      <c r="A21" s="7" t="s">
        <v>26</v>
      </c>
      <c r="B21" s="1">
        <v>74672</v>
      </c>
      <c r="C21" s="1">
        <v>68856</v>
      </c>
      <c r="D21" s="1">
        <v>5816</v>
      </c>
      <c r="E21" s="1" t="s">
        <v>68</v>
      </c>
      <c r="H21" s="1">
        <v>13051</v>
      </c>
    </row>
    <row r="22" spans="1:8" x14ac:dyDescent="0.35">
      <c r="A22" s="7" t="s">
        <v>27</v>
      </c>
      <c r="B22" s="1">
        <v>15343</v>
      </c>
      <c r="C22" s="1">
        <v>12974</v>
      </c>
      <c r="D22" s="1">
        <v>2369</v>
      </c>
      <c r="E22" s="1" t="s">
        <v>68</v>
      </c>
      <c r="H22" s="1">
        <v>11726</v>
      </c>
    </row>
    <row r="23" spans="1:8" x14ac:dyDescent="0.35">
      <c r="A23" s="7" t="s">
        <v>28</v>
      </c>
      <c r="B23" s="1">
        <v>7089</v>
      </c>
      <c r="C23" s="1">
        <v>5505</v>
      </c>
      <c r="D23" s="1" t="s">
        <v>68</v>
      </c>
      <c r="E23" s="1">
        <v>1585</v>
      </c>
      <c r="H23" s="1">
        <v>22494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72938</v>
      </c>
      <c r="C25" s="1">
        <v>66911</v>
      </c>
      <c r="D25" s="1">
        <v>4979</v>
      </c>
      <c r="E25" s="1">
        <v>1048</v>
      </c>
      <c r="H25" s="1">
        <v>19878</v>
      </c>
    </row>
    <row r="26" spans="1:8" x14ac:dyDescent="0.35">
      <c r="A26" s="7" t="s">
        <v>31</v>
      </c>
      <c r="B26" s="1">
        <v>1075492</v>
      </c>
      <c r="C26" s="1">
        <v>889132</v>
      </c>
      <c r="D26" s="1">
        <v>99882</v>
      </c>
      <c r="E26" s="1">
        <v>68598</v>
      </c>
      <c r="H26" s="1">
        <v>903887</v>
      </c>
    </row>
    <row r="27" spans="1:8" x14ac:dyDescent="0.35">
      <c r="A27" s="7" t="s">
        <v>32</v>
      </c>
      <c r="B27" s="1">
        <v>191776</v>
      </c>
      <c r="C27" s="1">
        <v>147350</v>
      </c>
      <c r="D27" s="1">
        <v>25241</v>
      </c>
      <c r="E27" s="1">
        <v>4263</v>
      </c>
      <c r="H27" s="1">
        <v>23080</v>
      </c>
    </row>
    <row r="28" spans="1:8" x14ac:dyDescent="0.35">
      <c r="A28" s="7" t="s">
        <v>33</v>
      </c>
      <c r="B28" s="1">
        <v>58509</v>
      </c>
      <c r="C28" s="1">
        <v>50886</v>
      </c>
      <c r="D28" s="1">
        <v>6039</v>
      </c>
      <c r="E28" s="1">
        <v>1585</v>
      </c>
      <c r="H28" s="1">
        <v>34631</v>
      </c>
    </row>
    <row r="29" spans="1:8" x14ac:dyDescent="0.35">
      <c r="A29" s="7" t="s">
        <v>34</v>
      </c>
      <c r="B29" s="1">
        <v>12073</v>
      </c>
      <c r="C29" s="1">
        <v>7373</v>
      </c>
      <c r="D29" s="1">
        <v>1640</v>
      </c>
      <c r="E29" s="1" t="s">
        <v>68</v>
      </c>
      <c r="H29" s="1">
        <v>30844</v>
      </c>
    </row>
    <row r="30" spans="1:8" x14ac:dyDescent="0.35">
      <c r="A30" s="7" t="s">
        <v>28</v>
      </c>
      <c r="B30" s="1">
        <v>29955</v>
      </c>
      <c r="C30" s="1">
        <v>29955</v>
      </c>
      <c r="D30" s="1" t="s">
        <v>68</v>
      </c>
      <c r="E30" s="1" t="s">
        <v>68</v>
      </c>
      <c r="H30" s="1">
        <v>38640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303880</v>
      </c>
      <c r="C32" s="1">
        <v>247611</v>
      </c>
      <c r="D32" s="1">
        <v>36036</v>
      </c>
      <c r="E32" s="1">
        <v>5312</v>
      </c>
      <c r="H32" s="1">
        <v>56008</v>
      </c>
    </row>
    <row r="33" spans="1:8" x14ac:dyDescent="0.35">
      <c r="A33" s="7" t="s">
        <v>37</v>
      </c>
      <c r="B33" s="1">
        <v>1064460</v>
      </c>
      <c r="C33" s="1">
        <v>883916</v>
      </c>
      <c r="D33" s="1">
        <v>94066</v>
      </c>
      <c r="E33" s="1">
        <v>68598</v>
      </c>
      <c r="H33" s="1">
        <v>895252</v>
      </c>
    </row>
    <row r="34" spans="1:8" x14ac:dyDescent="0.35">
      <c r="A34" s="7" t="s">
        <v>38</v>
      </c>
      <c r="B34" s="1">
        <v>40863</v>
      </c>
      <c r="C34" s="1">
        <v>30125</v>
      </c>
      <c r="D34" s="1">
        <v>7679</v>
      </c>
      <c r="E34" s="1" t="s">
        <v>68</v>
      </c>
      <c r="H34" s="1">
        <v>59442</v>
      </c>
    </row>
    <row r="35" spans="1:8" x14ac:dyDescent="0.35">
      <c r="A35" s="7" t="s">
        <v>28</v>
      </c>
      <c r="B35" s="1">
        <v>31540</v>
      </c>
      <c r="C35" s="1">
        <v>29955</v>
      </c>
      <c r="D35" s="1" t="s">
        <v>68</v>
      </c>
      <c r="E35" s="1">
        <v>1585</v>
      </c>
      <c r="H35" s="1">
        <v>40257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246998</v>
      </c>
      <c r="C37" s="1">
        <v>205373</v>
      </c>
      <c r="D37" s="1">
        <v>33282</v>
      </c>
      <c r="E37" s="1">
        <v>8343</v>
      </c>
      <c r="F37" s="1">
        <f>SUM(C37:E37)</f>
        <v>246998</v>
      </c>
      <c r="G37" s="8">
        <f>D37/F37</f>
        <v>0.1347460303322294</v>
      </c>
      <c r="H37" s="1">
        <v>183457</v>
      </c>
    </row>
    <row r="38" spans="1:8" x14ac:dyDescent="0.35">
      <c r="A38" s="7" t="s">
        <v>41</v>
      </c>
      <c r="B38" s="1">
        <v>961738</v>
      </c>
      <c r="C38" s="1">
        <v>801105</v>
      </c>
      <c r="D38" s="1">
        <v>65398</v>
      </c>
      <c r="E38" s="1">
        <v>59373</v>
      </c>
      <c r="F38" s="1">
        <f t="shared" ref="F38:F41" si="0">SUM(C38:E38)</f>
        <v>925876</v>
      </c>
      <c r="G38" s="8">
        <f t="shared" ref="G38:G41" si="1">D38/F38</f>
        <v>7.0633648566330698E-2</v>
      </c>
      <c r="H38" s="1">
        <v>631709</v>
      </c>
    </row>
    <row r="39" spans="1:8" x14ac:dyDescent="0.35">
      <c r="A39" s="7" t="s">
        <v>42</v>
      </c>
      <c r="B39" s="1">
        <v>129001</v>
      </c>
      <c r="C39" s="1">
        <v>89257</v>
      </c>
      <c r="D39" s="1">
        <v>31966</v>
      </c>
      <c r="E39" s="1">
        <v>7778</v>
      </c>
      <c r="F39" s="1">
        <f t="shared" si="0"/>
        <v>129001</v>
      </c>
      <c r="G39" s="8">
        <f t="shared" si="1"/>
        <v>0.24779652870907978</v>
      </c>
      <c r="H39" s="1">
        <v>75166</v>
      </c>
    </row>
    <row r="40" spans="1:8" x14ac:dyDescent="0.35">
      <c r="A40" s="7" t="s">
        <v>43</v>
      </c>
      <c r="B40" s="1">
        <v>37235</v>
      </c>
      <c r="C40" s="1">
        <v>30100</v>
      </c>
      <c r="D40" s="1">
        <v>7134</v>
      </c>
      <c r="E40" s="1" t="s">
        <v>68</v>
      </c>
      <c r="F40" s="1">
        <f t="shared" si="0"/>
        <v>37234</v>
      </c>
      <c r="G40" s="8">
        <f t="shared" si="1"/>
        <v>0.19159907611322985</v>
      </c>
      <c r="H40" s="1">
        <v>86781</v>
      </c>
    </row>
    <row r="41" spans="1:8" x14ac:dyDescent="0.35">
      <c r="A41" s="7" t="s">
        <v>44</v>
      </c>
      <c r="B41" s="1">
        <v>65771</v>
      </c>
      <c r="C41" s="1">
        <v>65771</v>
      </c>
      <c r="D41" s="1" t="s">
        <v>68</v>
      </c>
      <c r="E41" s="1" t="s">
        <v>68</v>
      </c>
      <c r="F41" s="1">
        <f t="shared" si="0"/>
        <v>65771</v>
      </c>
      <c r="G41" s="8" t="e">
        <f t="shared" si="1"/>
        <v>#VALUE!</v>
      </c>
      <c r="H41" s="1">
        <v>73847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116703</v>
      </c>
      <c r="C43" s="1">
        <v>75615</v>
      </c>
      <c r="D43" s="1">
        <v>8827</v>
      </c>
      <c r="E43" s="1">
        <v>32261</v>
      </c>
      <c r="H43" s="1">
        <v>144584</v>
      </c>
    </row>
    <row r="44" spans="1:8" x14ac:dyDescent="0.35">
      <c r="A44" s="7" t="s">
        <v>47</v>
      </c>
      <c r="B44" s="1">
        <v>373221</v>
      </c>
      <c r="C44" s="1">
        <v>291784</v>
      </c>
      <c r="D44" s="1">
        <v>58938</v>
      </c>
      <c r="E44" s="1">
        <v>18274</v>
      </c>
      <c r="H44" s="1">
        <v>338453</v>
      </c>
    </row>
    <row r="45" spans="1:8" x14ac:dyDescent="0.35">
      <c r="A45" s="7" t="s">
        <v>48</v>
      </c>
      <c r="B45" s="1">
        <v>378068</v>
      </c>
      <c r="C45" s="1">
        <v>299238</v>
      </c>
      <c r="D45" s="1">
        <v>51247</v>
      </c>
      <c r="E45" s="1">
        <v>8631</v>
      </c>
      <c r="H45" s="1">
        <v>230147</v>
      </c>
    </row>
    <row r="46" spans="1:8" x14ac:dyDescent="0.35">
      <c r="A46" s="7" t="s">
        <v>49</v>
      </c>
      <c r="B46" s="1">
        <v>572751</v>
      </c>
      <c r="C46" s="1">
        <v>524970</v>
      </c>
      <c r="D46" s="1">
        <v>18769</v>
      </c>
      <c r="E46" s="1">
        <v>16327</v>
      </c>
      <c r="H46" s="1">
        <v>337775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477140</v>
      </c>
      <c r="C48" s="1">
        <v>404430</v>
      </c>
      <c r="D48" s="1">
        <v>63114</v>
      </c>
      <c r="E48" s="1">
        <v>3145</v>
      </c>
      <c r="H48" s="1">
        <v>420259</v>
      </c>
    </row>
    <row r="49" spans="1:8" x14ac:dyDescent="0.35">
      <c r="A49" s="7" t="s">
        <v>52</v>
      </c>
      <c r="B49" s="1">
        <v>75262</v>
      </c>
      <c r="C49" s="1">
        <v>36330</v>
      </c>
      <c r="D49" s="1">
        <v>5240</v>
      </c>
      <c r="E49" s="1">
        <v>33692</v>
      </c>
      <c r="H49" s="1">
        <v>57793</v>
      </c>
    </row>
    <row r="50" spans="1:8" x14ac:dyDescent="0.35">
      <c r="A50" s="7" t="s">
        <v>53</v>
      </c>
      <c r="B50" s="1">
        <v>262037</v>
      </c>
      <c r="C50" s="1">
        <v>214353</v>
      </c>
      <c r="D50" s="1">
        <v>21825</v>
      </c>
      <c r="E50" s="1">
        <v>14385</v>
      </c>
      <c r="H50" s="1">
        <v>93805</v>
      </c>
    </row>
    <row r="51" spans="1:8" x14ac:dyDescent="0.35">
      <c r="A51" s="7" t="s">
        <v>54</v>
      </c>
      <c r="B51" s="1">
        <v>618894</v>
      </c>
      <c r="C51" s="1">
        <v>529084</v>
      </c>
      <c r="D51" s="1">
        <v>47602</v>
      </c>
      <c r="E51" s="1">
        <v>24271</v>
      </c>
      <c r="H51" s="1">
        <v>454296</v>
      </c>
    </row>
    <row r="52" spans="1:8" x14ac:dyDescent="0.35">
      <c r="A52" s="7" t="s">
        <v>28</v>
      </c>
      <c r="B52" s="1">
        <v>7410</v>
      </c>
      <c r="C52" s="1">
        <v>7410</v>
      </c>
      <c r="D52" s="1" t="s">
        <v>68</v>
      </c>
      <c r="E52" s="1" t="s">
        <v>68</v>
      </c>
      <c r="H52" s="1">
        <v>24807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277939</v>
      </c>
      <c r="C54" s="1">
        <v>225555</v>
      </c>
      <c r="D54" s="1">
        <v>16709</v>
      </c>
      <c r="E54" s="1">
        <v>24245</v>
      </c>
      <c r="H54" s="1">
        <v>63624</v>
      </c>
    </row>
    <row r="55" spans="1:8" x14ac:dyDescent="0.35">
      <c r="A55" s="7" t="s">
        <v>57</v>
      </c>
      <c r="B55" s="1">
        <v>448329</v>
      </c>
      <c r="C55" s="1">
        <v>378810</v>
      </c>
      <c r="D55" s="1">
        <v>45842</v>
      </c>
      <c r="E55" s="1">
        <v>14167</v>
      </c>
      <c r="H55" s="1">
        <v>244242</v>
      </c>
    </row>
    <row r="56" spans="1:8" x14ac:dyDescent="0.35">
      <c r="A56" s="7" t="s">
        <v>58</v>
      </c>
      <c r="B56" s="1">
        <v>313705</v>
      </c>
      <c r="C56" s="1">
        <v>287018</v>
      </c>
      <c r="D56" s="1">
        <v>20292</v>
      </c>
      <c r="E56" s="1" t="s">
        <v>68</v>
      </c>
      <c r="H56" s="1">
        <v>207589</v>
      </c>
    </row>
    <row r="57" spans="1:8" x14ac:dyDescent="0.35">
      <c r="A57" s="7" t="s">
        <v>59</v>
      </c>
      <c r="B57" s="1">
        <v>211598</v>
      </c>
      <c r="C57" s="1">
        <v>163779</v>
      </c>
      <c r="D57" s="1">
        <v>39292</v>
      </c>
      <c r="E57" s="1" t="s">
        <v>68</v>
      </c>
      <c r="H57" s="1">
        <v>251054</v>
      </c>
    </row>
    <row r="58" spans="1:8" x14ac:dyDescent="0.35">
      <c r="A58" s="7" t="s">
        <v>60</v>
      </c>
      <c r="B58" s="1">
        <v>164203</v>
      </c>
      <c r="C58" s="1">
        <v>111476</v>
      </c>
      <c r="D58" s="1">
        <v>15646</v>
      </c>
      <c r="E58" s="1">
        <v>37081</v>
      </c>
      <c r="H58" s="1">
        <v>120566</v>
      </c>
    </row>
    <row r="59" spans="1:8" x14ac:dyDescent="0.35">
      <c r="A59" s="7" t="s">
        <v>61</v>
      </c>
      <c r="B59" s="1">
        <v>8089</v>
      </c>
      <c r="C59" s="1">
        <v>8089</v>
      </c>
      <c r="D59" s="1" t="s">
        <v>68</v>
      </c>
      <c r="E59" s="1" t="s">
        <v>68</v>
      </c>
      <c r="H59" s="1">
        <v>91443</v>
      </c>
    </row>
    <row r="60" spans="1:8" x14ac:dyDescent="0.35">
      <c r="A60" s="7" t="s">
        <v>62</v>
      </c>
      <c r="B60" s="1">
        <v>16881</v>
      </c>
      <c r="C60" s="1">
        <v>16881</v>
      </c>
      <c r="D60" s="1" t="s">
        <v>68</v>
      </c>
      <c r="E60" s="1" t="s">
        <v>68</v>
      </c>
      <c r="H60" s="1">
        <v>72441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366955</v>
      </c>
      <c r="C62" s="1">
        <v>298002</v>
      </c>
      <c r="D62" s="1">
        <v>65894</v>
      </c>
      <c r="E62" s="1" t="s">
        <v>68</v>
      </c>
      <c r="F62" s="1">
        <f>SUM(C62:E62)</f>
        <v>363896</v>
      </c>
      <c r="G62" s="8">
        <f>D62/F62</f>
        <v>0.18107920944445666</v>
      </c>
      <c r="H62" s="1">
        <v>490346</v>
      </c>
    </row>
    <row r="63" spans="1:8" x14ac:dyDescent="0.35">
      <c r="A63" s="7" t="s">
        <v>65</v>
      </c>
      <c r="B63" s="1">
        <v>1073788</v>
      </c>
      <c r="C63" s="1">
        <v>893605</v>
      </c>
      <c r="D63" s="1">
        <v>71887</v>
      </c>
      <c r="E63" s="1">
        <v>75494</v>
      </c>
      <c r="F63" s="1">
        <f>SUM(C63:E63)</f>
        <v>1040986</v>
      </c>
      <c r="G63" s="8">
        <f>D63/F63</f>
        <v>6.9056644373699544E-2</v>
      </c>
      <c r="H63" s="1">
        <v>560613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169836</v>
      </c>
      <c r="C65" s="1">
        <v>136968</v>
      </c>
      <c r="D65" s="1">
        <v>27958</v>
      </c>
      <c r="E65" s="1">
        <v>2783</v>
      </c>
      <c r="H65" s="1">
        <v>42452</v>
      </c>
    </row>
    <row r="66" spans="1:8" x14ac:dyDescent="0.35">
      <c r="A66" s="7" t="s">
        <v>37</v>
      </c>
      <c r="B66" s="1">
        <v>1269391</v>
      </c>
      <c r="C66" s="1">
        <v>1053121</v>
      </c>
      <c r="D66" s="1">
        <v>109823</v>
      </c>
      <c r="E66" s="1">
        <v>72710</v>
      </c>
      <c r="H66" s="1">
        <v>839558</v>
      </c>
    </row>
    <row r="67" spans="1:8" x14ac:dyDescent="0.35">
      <c r="A67" s="7" t="s">
        <v>28</v>
      </c>
      <c r="B67" s="1">
        <v>1517</v>
      </c>
      <c r="C67" s="1">
        <v>1517</v>
      </c>
      <c r="D67" s="1" t="s">
        <v>68</v>
      </c>
      <c r="E67" s="1" t="s">
        <v>68</v>
      </c>
      <c r="H67" s="1">
        <v>168949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933855</v>
      </c>
      <c r="C69" s="1">
        <v>800447</v>
      </c>
      <c r="D69" s="1">
        <v>90562</v>
      </c>
      <c r="E69" s="1">
        <v>20591</v>
      </c>
      <c r="H69" s="1">
        <v>487326</v>
      </c>
    </row>
    <row r="70" spans="1:8" x14ac:dyDescent="0.35">
      <c r="A70" s="7" t="s">
        <v>37</v>
      </c>
      <c r="B70" s="1">
        <v>495567</v>
      </c>
      <c r="C70" s="1">
        <v>379839</v>
      </c>
      <c r="D70" s="1">
        <v>47219</v>
      </c>
      <c r="E70" s="1">
        <v>54903</v>
      </c>
      <c r="H70" s="1">
        <v>388463</v>
      </c>
    </row>
    <row r="71" spans="1:8" x14ac:dyDescent="0.35">
      <c r="A71" s="7" t="s">
        <v>28</v>
      </c>
      <c r="B71" s="1">
        <v>11321</v>
      </c>
      <c r="C71" s="1">
        <v>11321</v>
      </c>
      <c r="D71" s="1" t="s">
        <v>68</v>
      </c>
      <c r="E71" s="1" t="s">
        <v>68</v>
      </c>
      <c r="H71" s="1">
        <v>175170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289546</v>
      </c>
      <c r="C73" s="1">
        <v>207830</v>
      </c>
      <c r="D73" s="1">
        <v>24686</v>
      </c>
      <c r="E73" s="1">
        <v>54903</v>
      </c>
      <c r="H73" s="1" t="s">
        <v>68</v>
      </c>
    </row>
    <row r="74" spans="1:8" x14ac:dyDescent="0.35">
      <c r="A74" s="7" t="s">
        <v>71</v>
      </c>
      <c r="B74" s="1">
        <v>173360</v>
      </c>
      <c r="C74" s="1">
        <v>139170</v>
      </c>
      <c r="D74" s="1">
        <v>34190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347000</v>
      </c>
      <c r="D75" s="1">
        <f>SUM(D73:D74)</f>
        <v>58876</v>
      </c>
      <c r="E75" s="1">
        <f>SUM(E73:E74)</f>
        <v>54903</v>
      </c>
      <c r="F75" s="1">
        <f>SUM(C75:E75)</f>
        <v>460779</v>
      </c>
      <c r="G75" s="8">
        <f>D75/F75</f>
        <v>0.12777492029801704</v>
      </c>
    </row>
    <row r="76" spans="1:8" x14ac:dyDescent="0.35">
      <c r="A76" s="7" t="s">
        <v>73</v>
      </c>
      <c r="B76" s="1">
        <v>159647</v>
      </c>
      <c r="C76" s="1">
        <v>142240</v>
      </c>
      <c r="D76" s="1">
        <v>17407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221474</v>
      </c>
      <c r="C77" s="1">
        <v>196224</v>
      </c>
      <c r="D77" s="1">
        <v>18763</v>
      </c>
      <c r="E77" s="1">
        <v>6486</v>
      </c>
      <c r="H77" s="1" t="s">
        <v>68</v>
      </c>
    </row>
    <row r="78" spans="1:8" x14ac:dyDescent="0.35">
      <c r="A78" s="7" t="s">
        <v>75</v>
      </c>
      <c r="B78" s="1">
        <v>206048</v>
      </c>
      <c r="C78" s="1">
        <v>192107</v>
      </c>
      <c r="D78" s="1">
        <v>13941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122938</v>
      </c>
      <c r="C79" s="1">
        <v>102830</v>
      </c>
      <c r="D79" s="1">
        <v>16963</v>
      </c>
      <c r="E79" s="1">
        <v>3145</v>
      </c>
      <c r="H79" s="1">
        <v>1446</v>
      </c>
    </row>
    <row r="80" spans="1:8" x14ac:dyDescent="0.35">
      <c r="A80" s="7" t="s">
        <v>77</v>
      </c>
      <c r="B80" s="1">
        <v>81136</v>
      </c>
      <c r="C80" s="1">
        <v>67487</v>
      </c>
      <c r="D80" s="1">
        <v>2691</v>
      </c>
      <c r="E80" s="1">
        <v>10959</v>
      </c>
      <c r="H80" s="1" t="s">
        <v>68</v>
      </c>
    </row>
    <row r="81" spans="1:8" x14ac:dyDescent="0.35">
      <c r="A81" s="7" t="s">
        <v>78</v>
      </c>
      <c r="B81" s="1">
        <v>85212</v>
      </c>
      <c r="C81" s="1">
        <v>81453</v>
      </c>
      <c r="D81" s="1">
        <v>3758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101383</v>
      </c>
      <c r="C82" s="1">
        <v>62265</v>
      </c>
      <c r="D82" s="1">
        <v>5382</v>
      </c>
      <c r="E82" s="1" t="s">
        <v>68</v>
      </c>
      <c r="H82" s="1">
        <v>1049514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1185773</v>
      </c>
      <c r="C84" s="1">
        <v>997651</v>
      </c>
      <c r="D84" s="1">
        <v>99065</v>
      </c>
      <c r="E84" s="1">
        <v>59373</v>
      </c>
      <c r="H84" s="1">
        <v>379770</v>
      </c>
    </row>
    <row r="85" spans="1:8" x14ac:dyDescent="0.35">
      <c r="A85" s="7" t="s">
        <v>81</v>
      </c>
      <c r="B85" s="1">
        <v>658299</v>
      </c>
      <c r="C85" s="1">
        <v>531300</v>
      </c>
      <c r="D85" s="1">
        <v>59939</v>
      </c>
      <c r="E85" s="1">
        <v>49029</v>
      </c>
      <c r="H85" s="1">
        <v>237493</v>
      </c>
    </row>
    <row r="86" spans="1:8" ht="43.5" x14ac:dyDescent="0.35">
      <c r="A86" s="7" t="s">
        <v>82</v>
      </c>
      <c r="B86" s="1">
        <v>395711</v>
      </c>
      <c r="C86" s="1">
        <v>315062</v>
      </c>
      <c r="D86" s="1">
        <v>28288</v>
      </c>
      <c r="E86" s="1">
        <v>43840</v>
      </c>
      <c r="H86" s="1">
        <v>105609</v>
      </c>
    </row>
    <row r="87" spans="1:8" x14ac:dyDescent="0.35">
      <c r="A87" s="7" t="s">
        <v>83</v>
      </c>
      <c r="B87" s="1">
        <v>280415</v>
      </c>
      <c r="C87" s="1">
        <v>178203</v>
      </c>
      <c r="D87" s="1">
        <v>57199</v>
      </c>
      <c r="E87" s="1">
        <v>32261</v>
      </c>
      <c r="H87" s="1">
        <v>36159</v>
      </c>
    </row>
    <row r="88" spans="1:8" x14ac:dyDescent="0.35">
      <c r="A88" s="7" t="s">
        <v>84</v>
      </c>
      <c r="B88" s="1">
        <v>29717</v>
      </c>
      <c r="C88" s="1">
        <v>18200</v>
      </c>
      <c r="D88" s="1">
        <v>11517</v>
      </c>
      <c r="E88" s="1" t="s">
        <v>68</v>
      </c>
      <c r="H88" s="1">
        <v>2520</v>
      </c>
    </row>
    <row r="89" spans="1:8" ht="29" x14ac:dyDescent="0.35">
      <c r="A89" s="7" t="s">
        <v>85</v>
      </c>
      <c r="B89" s="1">
        <v>47715</v>
      </c>
      <c r="C89" s="1">
        <v>41012</v>
      </c>
      <c r="D89" s="1">
        <v>6704</v>
      </c>
      <c r="E89" s="1" t="s">
        <v>68</v>
      </c>
      <c r="H89" s="1">
        <v>10456</v>
      </c>
    </row>
    <row r="90" spans="1:8" x14ac:dyDescent="0.35">
      <c r="A90" s="7" t="s">
        <v>86</v>
      </c>
      <c r="B90" s="1">
        <v>347734</v>
      </c>
      <c r="C90" s="1">
        <v>255318</v>
      </c>
      <c r="D90" s="1">
        <v>59435</v>
      </c>
      <c r="E90" s="1">
        <v>28755</v>
      </c>
      <c r="H90" s="1">
        <v>76346</v>
      </c>
    </row>
    <row r="91" spans="1:8" ht="29" x14ac:dyDescent="0.35">
      <c r="A91" s="7" t="s">
        <v>87</v>
      </c>
      <c r="B91" s="1">
        <v>38326</v>
      </c>
      <c r="C91" s="1">
        <v>21523</v>
      </c>
      <c r="D91" s="1">
        <v>16803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85877</v>
      </c>
      <c r="C92" s="1">
        <v>52666</v>
      </c>
      <c r="D92" s="1">
        <v>6040</v>
      </c>
      <c r="E92" s="1">
        <v>27171</v>
      </c>
      <c r="H92" s="1">
        <v>7219</v>
      </c>
    </row>
    <row r="93" spans="1:8" x14ac:dyDescent="0.35">
      <c r="A93" s="7" t="s">
        <v>89</v>
      </c>
      <c r="B93" s="1">
        <v>73426</v>
      </c>
      <c r="C93" s="1">
        <v>48097</v>
      </c>
      <c r="D93" s="1">
        <v>16013</v>
      </c>
      <c r="E93" s="1">
        <v>5091</v>
      </c>
      <c r="H93" s="1">
        <v>5402</v>
      </c>
    </row>
    <row r="94" spans="1:8" x14ac:dyDescent="0.35">
      <c r="A94" s="7" t="s">
        <v>90</v>
      </c>
      <c r="B94" s="1">
        <v>101069</v>
      </c>
      <c r="C94" s="1">
        <v>58544</v>
      </c>
      <c r="D94" s="1">
        <v>9569</v>
      </c>
      <c r="E94" s="1">
        <v>29954</v>
      </c>
      <c r="H94" s="1">
        <v>5698</v>
      </c>
    </row>
    <row r="95" spans="1:8" x14ac:dyDescent="0.35">
      <c r="A95" s="7" t="s">
        <v>28</v>
      </c>
      <c r="B95" s="1">
        <v>27894</v>
      </c>
      <c r="C95" s="1">
        <v>27894</v>
      </c>
      <c r="D95" s="1" t="s">
        <v>68</v>
      </c>
      <c r="E95" s="1" t="s">
        <v>68</v>
      </c>
      <c r="H95" s="1">
        <v>553648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2310</v>
      </c>
      <c r="C97" s="1">
        <v>2310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8675</v>
      </c>
      <c r="C98" s="1">
        <v>8675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6192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1429759</v>
      </c>
      <c r="C101" s="1">
        <v>1180622</v>
      </c>
      <c r="D101" s="1">
        <v>137781</v>
      </c>
      <c r="E101" s="1">
        <v>75494</v>
      </c>
      <c r="H101" s="1">
        <v>1030372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14396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952936</v>
      </c>
      <c r="C104" s="1">
        <v>802624</v>
      </c>
      <c r="D104" s="1">
        <v>89107</v>
      </c>
      <c r="E104" s="1">
        <v>31737</v>
      </c>
      <c r="H104" s="1">
        <v>98391</v>
      </c>
    </row>
    <row r="105" spans="1:8" x14ac:dyDescent="0.35">
      <c r="A105" s="7" t="s">
        <v>99</v>
      </c>
      <c r="B105" s="1">
        <v>444618</v>
      </c>
      <c r="C105" s="1">
        <v>362478</v>
      </c>
      <c r="D105" s="1">
        <v>38664</v>
      </c>
      <c r="E105" s="1">
        <v>37081</v>
      </c>
      <c r="H105" s="1">
        <v>10278</v>
      </c>
    </row>
    <row r="106" spans="1:8" x14ac:dyDescent="0.35">
      <c r="A106" s="7" t="s">
        <v>100</v>
      </c>
      <c r="B106" s="1">
        <v>37756</v>
      </c>
      <c r="C106" s="1">
        <v>21072</v>
      </c>
      <c r="D106" s="1">
        <v>10010</v>
      </c>
      <c r="E106" s="1">
        <v>6675</v>
      </c>
      <c r="H106" s="1">
        <v>5718</v>
      </c>
    </row>
    <row r="107" spans="1:8" x14ac:dyDescent="0.35">
      <c r="A107" s="7" t="s">
        <v>101</v>
      </c>
      <c r="B107" s="1">
        <v>1837</v>
      </c>
      <c r="C107" s="1">
        <v>1837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3597</v>
      </c>
      <c r="C108" s="1">
        <v>3597</v>
      </c>
      <c r="D108" s="1" t="s">
        <v>68</v>
      </c>
      <c r="E108" s="1" t="s">
        <v>68</v>
      </c>
      <c r="H108" s="1">
        <v>936572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1128095</v>
      </c>
      <c r="C110" s="1">
        <v>914939</v>
      </c>
      <c r="D110" s="1">
        <v>132145</v>
      </c>
      <c r="E110" s="1">
        <v>47275</v>
      </c>
      <c r="H110" s="1">
        <v>59559</v>
      </c>
    </row>
    <row r="111" spans="1:8" x14ac:dyDescent="0.35">
      <c r="A111" s="7" t="s">
        <v>99</v>
      </c>
      <c r="B111" s="1">
        <v>267619</v>
      </c>
      <c r="C111" s="1">
        <v>264285</v>
      </c>
      <c r="D111" s="1">
        <v>2285</v>
      </c>
      <c r="E111" s="1">
        <v>1048</v>
      </c>
      <c r="H111" s="1">
        <v>9179</v>
      </c>
    </row>
    <row r="112" spans="1:8" x14ac:dyDescent="0.35">
      <c r="A112" s="7" t="s">
        <v>100</v>
      </c>
      <c r="B112" s="1">
        <v>43436</v>
      </c>
      <c r="C112" s="1">
        <v>10789</v>
      </c>
      <c r="D112" s="1">
        <v>3350</v>
      </c>
      <c r="E112" s="1">
        <v>27171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1593</v>
      </c>
      <c r="C114" s="1">
        <v>1593</v>
      </c>
      <c r="D114" s="1" t="s">
        <v>68</v>
      </c>
      <c r="E114" s="1" t="s">
        <v>68</v>
      </c>
      <c r="H114" s="1">
        <v>982222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713045</v>
      </c>
      <c r="C116" s="1">
        <v>611664</v>
      </c>
      <c r="D116" s="1">
        <v>72951</v>
      </c>
      <c r="E116" s="1">
        <v>11765</v>
      </c>
      <c r="H116" s="1">
        <v>52742</v>
      </c>
    </row>
    <row r="117" spans="1:8" x14ac:dyDescent="0.35">
      <c r="A117" s="7" t="s">
        <v>99</v>
      </c>
      <c r="B117" s="1">
        <v>568533</v>
      </c>
      <c r="C117" s="1">
        <v>476045</v>
      </c>
      <c r="D117" s="1">
        <v>45484</v>
      </c>
      <c r="E117" s="1">
        <v>29883</v>
      </c>
      <c r="H117" s="1">
        <v>14897</v>
      </c>
    </row>
    <row r="118" spans="1:8" x14ac:dyDescent="0.35">
      <c r="A118" s="7" t="s">
        <v>100</v>
      </c>
      <c r="B118" s="1">
        <v>143142</v>
      </c>
      <c r="C118" s="1">
        <v>89951</v>
      </c>
      <c r="D118" s="1">
        <v>19346</v>
      </c>
      <c r="E118" s="1">
        <v>33846</v>
      </c>
      <c r="H118" s="1">
        <v>1099</v>
      </c>
    </row>
    <row r="119" spans="1:8" x14ac:dyDescent="0.35">
      <c r="A119" s="7" t="s">
        <v>101</v>
      </c>
      <c r="B119" s="1">
        <v>8775</v>
      </c>
      <c r="C119" s="1">
        <v>8775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7249</v>
      </c>
      <c r="C120" s="1">
        <v>5172</v>
      </c>
      <c r="D120" s="1" t="s">
        <v>68</v>
      </c>
      <c r="E120" s="1" t="s">
        <v>68</v>
      </c>
      <c r="H120" s="1">
        <v>982222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992117</v>
      </c>
      <c r="C122" s="1">
        <v>863470</v>
      </c>
      <c r="D122" s="1">
        <v>80150</v>
      </c>
      <c r="E122" s="1">
        <v>18937</v>
      </c>
      <c r="H122" s="1">
        <v>61342</v>
      </c>
    </row>
    <row r="123" spans="1:8" x14ac:dyDescent="0.35">
      <c r="A123" s="7" t="s">
        <v>99</v>
      </c>
      <c r="B123" s="1">
        <v>335328</v>
      </c>
      <c r="C123" s="1">
        <v>244996</v>
      </c>
      <c r="D123" s="1">
        <v>39635</v>
      </c>
      <c r="E123" s="1">
        <v>46472</v>
      </c>
      <c r="H123" s="1">
        <v>7395</v>
      </c>
    </row>
    <row r="124" spans="1:8" x14ac:dyDescent="0.35">
      <c r="A124" s="7" t="s">
        <v>100</v>
      </c>
      <c r="B124" s="1">
        <v>98997</v>
      </c>
      <c r="C124" s="1">
        <v>71955</v>
      </c>
      <c r="D124" s="1">
        <v>16956</v>
      </c>
      <c r="E124" s="1">
        <v>10085</v>
      </c>
      <c r="H124" s="1" t="s">
        <v>68</v>
      </c>
    </row>
    <row r="125" spans="1:8" x14ac:dyDescent="0.35">
      <c r="A125" s="7" t="s">
        <v>101</v>
      </c>
      <c r="B125" s="1">
        <v>9814</v>
      </c>
      <c r="C125" s="1">
        <v>8775</v>
      </c>
      <c r="D125" s="1">
        <v>1039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4487</v>
      </c>
      <c r="C126" s="1">
        <v>2410</v>
      </c>
      <c r="D126" s="1" t="s">
        <v>68</v>
      </c>
      <c r="E126" s="1" t="s">
        <v>68</v>
      </c>
      <c r="H126" s="1">
        <v>982222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1244887</v>
      </c>
      <c r="C128" s="1">
        <v>1066835</v>
      </c>
      <c r="D128" s="1">
        <v>119472</v>
      </c>
      <c r="E128" s="1">
        <v>33322</v>
      </c>
      <c r="H128" s="1">
        <v>67639</v>
      </c>
    </row>
    <row r="129" spans="1:8" x14ac:dyDescent="0.35">
      <c r="A129" s="7" t="s">
        <v>99</v>
      </c>
      <c r="B129" s="1">
        <v>159079</v>
      </c>
      <c r="C129" s="1">
        <v>104272</v>
      </c>
      <c r="D129" s="1">
        <v>9199</v>
      </c>
      <c r="E129" s="1">
        <v>37081</v>
      </c>
      <c r="H129" s="1">
        <v>1099</v>
      </c>
    </row>
    <row r="130" spans="1:8" x14ac:dyDescent="0.35">
      <c r="A130" s="7" t="s">
        <v>100</v>
      </c>
      <c r="B130" s="1">
        <v>23515</v>
      </c>
      <c r="C130" s="1">
        <v>9315</v>
      </c>
      <c r="D130" s="1">
        <v>9110</v>
      </c>
      <c r="E130" s="1">
        <v>5091</v>
      </c>
      <c r="H130" s="1" t="s">
        <v>68</v>
      </c>
    </row>
    <row r="131" spans="1:8" x14ac:dyDescent="0.35">
      <c r="A131" s="7" t="s">
        <v>101</v>
      </c>
      <c r="B131" s="1">
        <v>8775</v>
      </c>
      <c r="C131" s="1">
        <v>8775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4487</v>
      </c>
      <c r="C132" s="1">
        <v>2410</v>
      </c>
      <c r="D132" s="1" t="s">
        <v>68</v>
      </c>
      <c r="E132" s="1" t="s">
        <v>68</v>
      </c>
      <c r="H132" s="1">
        <v>982222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1257492</v>
      </c>
      <c r="C134" s="1">
        <v>1046199</v>
      </c>
      <c r="D134" s="1">
        <v>119140</v>
      </c>
      <c r="E134" s="1">
        <v>60493</v>
      </c>
      <c r="H134" s="1">
        <v>68738</v>
      </c>
    </row>
    <row r="135" spans="1:8" x14ac:dyDescent="0.35">
      <c r="A135" s="7" t="s">
        <v>99</v>
      </c>
      <c r="B135" s="1">
        <v>153888</v>
      </c>
      <c r="C135" s="1">
        <v>121528</v>
      </c>
      <c r="D135" s="1">
        <v>15233</v>
      </c>
      <c r="E135" s="1">
        <v>15001</v>
      </c>
      <c r="H135" s="1" t="s">
        <v>68</v>
      </c>
    </row>
    <row r="136" spans="1:8" x14ac:dyDescent="0.35">
      <c r="A136" s="7" t="s">
        <v>100</v>
      </c>
      <c r="B136" s="1">
        <v>24878</v>
      </c>
      <c r="C136" s="1">
        <v>21470</v>
      </c>
      <c r="D136" s="1">
        <v>3408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4487</v>
      </c>
      <c r="C138" s="1">
        <v>2410</v>
      </c>
      <c r="D138" s="1" t="s">
        <v>68</v>
      </c>
      <c r="E138" s="1" t="s">
        <v>68</v>
      </c>
      <c r="H138" s="1">
        <v>982222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79412</v>
      </c>
      <c r="C140" s="1">
        <v>60586</v>
      </c>
      <c r="D140" s="1">
        <v>18826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61808</v>
      </c>
      <c r="C141" s="1">
        <v>46103</v>
      </c>
      <c r="D141" s="1">
        <v>15705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30298</v>
      </c>
      <c r="C142" s="1">
        <v>17252</v>
      </c>
      <c r="D142" s="1">
        <v>13046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1128841</v>
      </c>
      <c r="C143" s="1">
        <v>1049928</v>
      </c>
      <c r="D143" s="1">
        <v>74832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140384</v>
      </c>
      <c r="C144" s="1">
        <v>17737</v>
      </c>
      <c r="D144" s="1">
        <v>15371</v>
      </c>
      <c r="E144" s="1">
        <v>75494</v>
      </c>
      <c r="H144" s="1">
        <v>1050960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1375490</v>
      </c>
      <c r="C8" s="1">
        <v>1102317</v>
      </c>
      <c r="D8" s="1">
        <v>130114</v>
      </c>
      <c r="E8" s="1">
        <v>143059</v>
      </c>
      <c r="F8" s="1">
        <f>SUM(C8:E8)</f>
        <v>1375490</v>
      </c>
      <c r="G8" s="8">
        <f>D8/F8</f>
        <v>9.4594653541646978E-2</v>
      </c>
      <c r="H8" s="1">
        <v>1577424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188396</v>
      </c>
      <c r="C10" s="1">
        <v>142237</v>
      </c>
      <c r="D10" s="1">
        <v>17977</v>
      </c>
      <c r="E10" s="1">
        <v>28182</v>
      </c>
      <c r="H10" s="1">
        <v>246720</v>
      </c>
    </row>
    <row r="11" spans="1:8" x14ac:dyDescent="0.35">
      <c r="A11" s="7" t="s">
        <v>16</v>
      </c>
      <c r="B11" s="1">
        <v>478735</v>
      </c>
      <c r="C11" s="1">
        <v>393503</v>
      </c>
      <c r="D11" s="1">
        <v>63444</v>
      </c>
      <c r="E11" s="1">
        <v>21789</v>
      </c>
      <c r="H11" s="1">
        <v>472337</v>
      </c>
    </row>
    <row r="12" spans="1:8" x14ac:dyDescent="0.35">
      <c r="A12" s="7" t="s">
        <v>17</v>
      </c>
      <c r="B12" s="1">
        <v>253467</v>
      </c>
      <c r="C12" s="1">
        <v>198541</v>
      </c>
      <c r="D12" s="1">
        <v>27364</v>
      </c>
      <c r="E12" s="1">
        <v>27562</v>
      </c>
      <c r="H12" s="1">
        <v>404950</v>
      </c>
    </row>
    <row r="13" spans="1:8" x14ac:dyDescent="0.35">
      <c r="A13" s="7" t="s">
        <v>18</v>
      </c>
      <c r="B13" s="1">
        <v>206447</v>
      </c>
      <c r="C13" s="1">
        <v>163560</v>
      </c>
      <c r="D13" s="1">
        <v>11015</v>
      </c>
      <c r="E13" s="1">
        <v>31872</v>
      </c>
      <c r="H13" s="1">
        <v>203310</v>
      </c>
    </row>
    <row r="14" spans="1:8" x14ac:dyDescent="0.35">
      <c r="A14" s="7" t="s">
        <v>19</v>
      </c>
      <c r="B14" s="1">
        <v>248445</v>
      </c>
      <c r="C14" s="1">
        <v>204476</v>
      </c>
      <c r="D14" s="1">
        <v>10314</v>
      </c>
      <c r="E14" s="1">
        <v>33655</v>
      </c>
      <c r="H14" s="1">
        <v>250107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587385</v>
      </c>
      <c r="C16" s="1">
        <v>479654</v>
      </c>
      <c r="D16" s="1">
        <v>7449</v>
      </c>
      <c r="E16" s="1">
        <v>100281</v>
      </c>
      <c r="H16" s="1">
        <v>744137</v>
      </c>
    </row>
    <row r="17" spans="1:8" x14ac:dyDescent="0.35">
      <c r="A17" s="7" t="s">
        <v>22</v>
      </c>
      <c r="B17" s="1">
        <v>788105</v>
      </c>
      <c r="C17" s="1">
        <v>622663</v>
      </c>
      <c r="D17" s="1">
        <v>122664</v>
      </c>
      <c r="E17" s="1">
        <v>42778</v>
      </c>
      <c r="H17" s="1">
        <v>833287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579719</v>
      </c>
      <c r="C19" s="1">
        <v>475574</v>
      </c>
      <c r="D19" s="1">
        <v>7449</v>
      </c>
      <c r="E19" s="1">
        <v>96695</v>
      </c>
      <c r="H19" s="1">
        <v>571997</v>
      </c>
    </row>
    <row r="20" spans="1:8" x14ac:dyDescent="0.35">
      <c r="A20" s="7" t="s">
        <v>25</v>
      </c>
      <c r="B20" s="1">
        <v>750801</v>
      </c>
      <c r="C20" s="1">
        <v>600696</v>
      </c>
      <c r="D20" s="1">
        <v>122664</v>
      </c>
      <c r="E20" s="1">
        <v>27442</v>
      </c>
      <c r="H20" s="1">
        <v>783447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>
        <v>14747</v>
      </c>
    </row>
    <row r="22" spans="1:8" x14ac:dyDescent="0.35">
      <c r="A22" s="7" t="s">
        <v>27</v>
      </c>
      <c r="B22" s="1">
        <v>39775</v>
      </c>
      <c r="C22" s="1">
        <v>25412</v>
      </c>
      <c r="D22" s="1" t="s">
        <v>68</v>
      </c>
      <c r="E22" s="1">
        <v>14364</v>
      </c>
      <c r="H22" s="1">
        <v>128675</v>
      </c>
    </row>
    <row r="23" spans="1:8" x14ac:dyDescent="0.35">
      <c r="A23" s="7" t="s">
        <v>28</v>
      </c>
      <c r="B23" s="1">
        <v>5194</v>
      </c>
      <c r="C23" s="1">
        <v>635</v>
      </c>
      <c r="D23" s="1" t="s">
        <v>68</v>
      </c>
      <c r="E23" s="1">
        <v>4559</v>
      </c>
      <c r="H23" s="1">
        <v>78559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49764</v>
      </c>
      <c r="C25" s="1">
        <v>47461</v>
      </c>
      <c r="D25" s="1">
        <v>2303</v>
      </c>
      <c r="E25" s="1" t="s">
        <v>68</v>
      </c>
      <c r="H25" s="1">
        <v>107495</v>
      </c>
    </row>
    <row r="26" spans="1:8" x14ac:dyDescent="0.35">
      <c r="A26" s="7" t="s">
        <v>31</v>
      </c>
      <c r="B26" s="1">
        <v>1087182</v>
      </c>
      <c r="C26" s="1">
        <v>868733</v>
      </c>
      <c r="D26" s="1">
        <v>78975</v>
      </c>
      <c r="E26" s="1">
        <v>139473</v>
      </c>
      <c r="H26" s="1">
        <v>1232695</v>
      </c>
    </row>
    <row r="27" spans="1:8" x14ac:dyDescent="0.35">
      <c r="A27" s="7" t="s">
        <v>32</v>
      </c>
      <c r="B27" s="1">
        <v>183600</v>
      </c>
      <c r="C27" s="1">
        <v>140628</v>
      </c>
      <c r="D27" s="1">
        <v>42971</v>
      </c>
      <c r="E27" s="1" t="s">
        <v>68</v>
      </c>
      <c r="H27" s="1">
        <v>87235</v>
      </c>
    </row>
    <row r="28" spans="1:8" x14ac:dyDescent="0.35">
      <c r="A28" s="7" t="s">
        <v>33</v>
      </c>
      <c r="B28" s="1">
        <v>29490</v>
      </c>
      <c r="C28" s="1">
        <v>29490</v>
      </c>
      <c r="D28" s="1" t="s">
        <v>68</v>
      </c>
      <c r="E28" s="1" t="s">
        <v>68</v>
      </c>
      <c r="H28" s="1">
        <v>66339</v>
      </c>
    </row>
    <row r="29" spans="1:8" x14ac:dyDescent="0.35">
      <c r="A29" s="7" t="s">
        <v>34</v>
      </c>
      <c r="B29" s="1">
        <v>11195</v>
      </c>
      <c r="C29" s="1">
        <v>7609</v>
      </c>
      <c r="D29" s="1" t="s">
        <v>68</v>
      </c>
      <c r="E29" s="1">
        <v>3586</v>
      </c>
      <c r="H29" s="1">
        <v>17574</v>
      </c>
    </row>
    <row r="30" spans="1:8" x14ac:dyDescent="0.35">
      <c r="A30" s="7" t="s">
        <v>28</v>
      </c>
      <c r="B30" s="1">
        <v>14259</v>
      </c>
      <c r="C30" s="1">
        <v>8395</v>
      </c>
      <c r="D30" s="1">
        <v>5864</v>
      </c>
      <c r="E30" s="1" t="s">
        <v>68</v>
      </c>
      <c r="H30" s="1">
        <v>66086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233363</v>
      </c>
      <c r="C32" s="1">
        <v>188089</v>
      </c>
      <c r="D32" s="1">
        <v>45274</v>
      </c>
      <c r="E32" s="1" t="s">
        <v>68</v>
      </c>
      <c r="H32" s="1">
        <v>195882</v>
      </c>
    </row>
    <row r="33" spans="1:8" x14ac:dyDescent="0.35">
      <c r="A33" s="7" t="s">
        <v>37</v>
      </c>
      <c r="B33" s="1">
        <v>1071210</v>
      </c>
      <c r="C33" s="1">
        <v>868098</v>
      </c>
      <c r="D33" s="1">
        <v>78975</v>
      </c>
      <c r="E33" s="1">
        <v>124137</v>
      </c>
      <c r="H33" s="1">
        <v>1190550</v>
      </c>
    </row>
    <row r="34" spans="1:8" x14ac:dyDescent="0.35">
      <c r="A34" s="7" t="s">
        <v>38</v>
      </c>
      <c r="B34" s="1">
        <v>51463</v>
      </c>
      <c r="C34" s="1">
        <v>37099</v>
      </c>
      <c r="D34" s="1" t="s">
        <v>68</v>
      </c>
      <c r="E34" s="1">
        <v>14364</v>
      </c>
      <c r="H34" s="1">
        <v>102204</v>
      </c>
    </row>
    <row r="35" spans="1:8" x14ac:dyDescent="0.35">
      <c r="A35" s="7" t="s">
        <v>28</v>
      </c>
      <c r="B35" s="1">
        <v>19453</v>
      </c>
      <c r="C35" s="1">
        <v>9030</v>
      </c>
      <c r="D35" s="1">
        <v>5864</v>
      </c>
      <c r="E35" s="1">
        <v>4559</v>
      </c>
      <c r="H35" s="1">
        <v>88788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171815</v>
      </c>
      <c r="C37" s="1">
        <v>137026</v>
      </c>
      <c r="D37" s="1">
        <v>6427</v>
      </c>
      <c r="E37" s="1">
        <v>28362</v>
      </c>
      <c r="F37" s="1">
        <f>SUM(C37:E37)</f>
        <v>171815</v>
      </c>
      <c r="G37" s="8">
        <f>D37/F37</f>
        <v>3.7406512819020458E-2</v>
      </c>
      <c r="H37" s="1">
        <v>173934</v>
      </c>
    </row>
    <row r="38" spans="1:8" x14ac:dyDescent="0.35">
      <c r="A38" s="7" t="s">
        <v>41</v>
      </c>
      <c r="B38" s="1">
        <v>840854</v>
      </c>
      <c r="C38" s="1">
        <v>693513</v>
      </c>
      <c r="D38" s="1">
        <v>62636</v>
      </c>
      <c r="E38" s="1">
        <v>84705</v>
      </c>
      <c r="F38" s="1">
        <f t="shared" ref="F38:F41" si="0">SUM(C38:E38)</f>
        <v>840854</v>
      </c>
      <c r="G38" s="8">
        <f t="shared" ref="G38:G41" si="1">D38/F38</f>
        <v>7.4490934216879509E-2</v>
      </c>
      <c r="H38" s="1">
        <v>1102969</v>
      </c>
    </row>
    <row r="39" spans="1:8" x14ac:dyDescent="0.35">
      <c r="A39" s="7" t="s">
        <v>42</v>
      </c>
      <c r="B39" s="1">
        <v>260857</v>
      </c>
      <c r="C39" s="1">
        <v>201879</v>
      </c>
      <c r="D39" s="1">
        <v>50002</v>
      </c>
      <c r="E39" s="1">
        <v>8976</v>
      </c>
      <c r="F39" s="1">
        <f t="shared" si="0"/>
        <v>260857</v>
      </c>
      <c r="G39" s="8">
        <f t="shared" si="1"/>
        <v>0.19168356609176676</v>
      </c>
      <c r="H39" s="1">
        <v>242366</v>
      </c>
    </row>
    <row r="40" spans="1:8" x14ac:dyDescent="0.35">
      <c r="A40" s="7" t="s">
        <v>43</v>
      </c>
      <c r="B40" s="1">
        <v>25333</v>
      </c>
      <c r="C40" s="1">
        <v>25333</v>
      </c>
      <c r="D40" s="1" t="s">
        <v>68</v>
      </c>
      <c r="E40" s="1" t="s">
        <v>68</v>
      </c>
      <c r="F40" s="1">
        <f t="shared" si="0"/>
        <v>25333</v>
      </c>
      <c r="G40" s="8" t="e">
        <f t="shared" si="1"/>
        <v>#VALUE!</v>
      </c>
      <c r="H40" s="1">
        <v>25008</v>
      </c>
    </row>
    <row r="41" spans="1:8" x14ac:dyDescent="0.35">
      <c r="A41" s="7" t="s">
        <v>44</v>
      </c>
      <c r="B41" s="1">
        <v>76630</v>
      </c>
      <c r="C41" s="1">
        <v>44566</v>
      </c>
      <c r="D41" s="1">
        <v>11048</v>
      </c>
      <c r="E41" s="1">
        <v>21015</v>
      </c>
      <c r="F41" s="1">
        <f t="shared" si="0"/>
        <v>76629</v>
      </c>
      <c r="G41" s="8">
        <f t="shared" si="1"/>
        <v>0.14417518171971447</v>
      </c>
      <c r="H41" s="1">
        <v>33147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101683</v>
      </c>
      <c r="C43" s="1">
        <v>63431</v>
      </c>
      <c r="D43" s="1">
        <v>5036</v>
      </c>
      <c r="E43" s="1">
        <v>33216</v>
      </c>
      <c r="H43" s="1">
        <v>104604</v>
      </c>
    </row>
    <row r="44" spans="1:8" x14ac:dyDescent="0.35">
      <c r="A44" s="7" t="s">
        <v>47</v>
      </c>
      <c r="B44" s="1">
        <v>545938</v>
      </c>
      <c r="C44" s="1">
        <v>454500</v>
      </c>
      <c r="D44" s="1">
        <v>51086</v>
      </c>
      <c r="E44" s="1">
        <v>40352</v>
      </c>
      <c r="H44" s="1">
        <v>666687</v>
      </c>
    </row>
    <row r="45" spans="1:8" x14ac:dyDescent="0.35">
      <c r="A45" s="7" t="s">
        <v>48</v>
      </c>
      <c r="B45" s="1">
        <v>435445</v>
      </c>
      <c r="C45" s="1">
        <v>313227</v>
      </c>
      <c r="D45" s="1">
        <v>67445</v>
      </c>
      <c r="E45" s="1">
        <v>54773</v>
      </c>
      <c r="H45" s="1">
        <v>478712</v>
      </c>
    </row>
    <row r="46" spans="1:8" x14ac:dyDescent="0.35">
      <c r="A46" s="7" t="s">
        <v>49</v>
      </c>
      <c r="B46" s="1">
        <v>292423</v>
      </c>
      <c r="C46" s="1">
        <v>271159</v>
      </c>
      <c r="D46" s="1">
        <v>6546</v>
      </c>
      <c r="E46" s="1">
        <v>14718</v>
      </c>
      <c r="H46" s="1">
        <v>327422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425561</v>
      </c>
      <c r="C48" s="1">
        <v>266958</v>
      </c>
      <c r="D48" s="1">
        <v>67890</v>
      </c>
      <c r="E48" s="1">
        <v>90713</v>
      </c>
      <c r="H48" s="1">
        <v>580825</v>
      </c>
    </row>
    <row r="49" spans="1:8" x14ac:dyDescent="0.35">
      <c r="A49" s="7" t="s">
        <v>52</v>
      </c>
      <c r="B49" s="1">
        <v>94181</v>
      </c>
      <c r="C49" s="1">
        <v>80594</v>
      </c>
      <c r="D49" s="1" t="s">
        <v>68</v>
      </c>
      <c r="E49" s="1">
        <v>13586</v>
      </c>
      <c r="H49" s="1">
        <v>134729</v>
      </c>
    </row>
    <row r="50" spans="1:8" x14ac:dyDescent="0.35">
      <c r="A50" s="7" t="s">
        <v>53</v>
      </c>
      <c r="B50" s="1">
        <v>261398</v>
      </c>
      <c r="C50" s="1">
        <v>247009</v>
      </c>
      <c r="D50" s="1">
        <v>13223</v>
      </c>
      <c r="E50" s="1">
        <v>1166</v>
      </c>
      <c r="H50" s="1">
        <v>183922</v>
      </c>
    </row>
    <row r="51" spans="1:8" x14ac:dyDescent="0.35">
      <c r="A51" s="7" t="s">
        <v>54</v>
      </c>
      <c r="B51" s="1">
        <v>594350</v>
      </c>
      <c r="C51" s="1">
        <v>507756</v>
      </c>
      <c r="D51" s="1">
        <v>49001</v>
      </c>
      <c r="E51" s="1">
        <v>37593</v>
      </c>
      <c r="H51" s="1">
        <v>621535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56412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297767</v>
      </c>
      <c r="C54" s="1">
        <v>254056</v>
      </c>
      <c r="D54" s="1">
        <v>20222</v>
      </c>
      <c r="E54" s="1">
        <v>23488</v>
      </c>
      <c r="H54" s="1">
        <v>137203</v>
      </c>
    </row>
    <row r="55" spans="1:8" x14ac:dyDescent="0.35">
      <c r="A55" s="7" t="s">
        <v>57</v>
      </c>
      <c r="B55" s="1">
        <v>393797</v>
      </c>
      <c r="C55" s="1">
        <v>365018</v>
      </c>
      <c r="D55" s="1">
        <v>13173</v>
      </c>
      <c r="E55" s="1">
        <v>15606</v>
      </c>
      <c r="H55" s="1">
        <v>296620</v>
      </c>
    </row>
    <row r="56" spans="1:8" x14ac:dyDescent="0.35">
      <c r="A56" s="7" t="s">
        <v>58</v>
      </c>
      <c r="B56" s="1">
        <v>155187</v>
      </c>
      <c r="C56" s="1">
        <v>111749</v>
      </c>
      <c r="D56" s="1">
        <v>21567</v>
      </c>
      <c r="E56" s="1">
        <v>21870</v>
      </c>
      <c r="H56" s="1">
        <v>347695</v>
      </c>
    </row>
    <row r="57" spans="1:8" x14ac:dyDescent="0.35">
      <c r="A57" s="7" t="s">
        <v>59</v>
      </c>
      <c r="B57" s="1">
        <v>296127</v>
      </c>
      <c r="C57" s="1">
        <v>211011</v>
      </c>
      <c r="D57" s="1">
        <v>66547</v>
      </c>
      <c r="E57" s="1">
        <v>18569</v>
      </c>
      <c r="H57" s="1">
        <v>327249</v>
      </c>
    </row>
    <row r="58" spans="1:8" x14ac:dyDescent="0.35">
      <c r="A58" s="7" t="s">
        <v>60</v>
      </c>
      <c r="B58" s="1">
        <v>101567</v>
      </c>
      <c r="C58" s="1">
        <v>57799</v>
      </c>
      <c r="D58" s="1">
        <v>8604</v>
      </c>
      <c r="E58" s="1">
        <v>35163</v>
      </c>
      <c r="H58" s="1">
        <v>199467</v>
      </c>
    </row>
    <row r="59" spans="1:8" x14ac:dyDescent="0.35">
      <c r="A59" s="7" t="s">
        <v>61</v>
      </c>
      <c r="B59" s="1">
        <v>82483</v>
      </c>
      <c r="C59" s="1">
        <v>57707</v>
      </c>
      <c r="D59" s="1" t="s">
        <v>68</v>
      </c>
      <c r="E59" s="1">
        <v>24776</v>
      </c>
      <c r="H59" s="1">
        <v>33463</v>
      </c>
    </row>
    <row r="60" spans="1:8" x14ac:dyDescent="0.35">
      <c r="A60" s="7" t="s">
        <v>62</v>
      </c>
      <c r="B60" s="1">
        <v>48562</v>
      </c>
      <c r="C60" s="1">
        <v>44976</v>
      </c>
      <c r="D60" s="1" t="s">
        <v>68</v>
      </c>
      <c r="E60" s="1">
        <v>3586</v>
      </c>
      <c r="H60" s="1">
        <v>235728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495127</v>
      </c>
      <c r="C62" s="1">
        <v>345366</v>
      </c>
      <c r="D62" s="1">
        <v>77589</v>
      </c>
      <c r="E62" s="1">
        <v>72172</v>
      </c>
      <c r="F62" s="1">
        <f>SUM(C62:E62)</f>
        <v>495127</v>
      </c>
      <c r="G62" s="8">
        <f>D62/F62</f>
        <v>0.15670524936026514</v>
      </c>
      <c r="H62" s="1">
        <v>765394</v>
      </c>
    </row>
    <row r="63" spans="1:8" x14ac:dyDescent="0.35">
      <c r="A63" s="7" t="s">
        <v>65</v>
      </c>
      <c r="B63" s="1">
        <v>880363</v>
      </c>
      <c r="C63" s="1">
        <v>756951</v>
      </c>
      <c r="D63" s="1">
        <v>52525</v>
      </c>
      <c r="E63" s="1">
        <v>70887</v>
      </c>
      <c r="F63" s="1">
        <f>SUM(C63:E63)</f>
        <v>880363</v>
      </c>
      <c r="G63" s="8">
        <f>D63/F63</f>
        <v>5.9662889058263467E-2</v>
      </c>
      <c r="H63" s="1">
        <v>812030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229467</v>
      </c>
      <c r="C65" s="1">
        <v>177184</v>
      </c>
      <c r="D65" s="1">
        <v>44852</v>
      </c>
      <c r="E65" s="1">
        <v>7432</v>
      </c>
      <c r="H65" s="1">
        <v>137948</v>
      </c>
    </row>
    <row r="66" spans="1:8" x14ac:dyDescent="0.35">
      <c r="A66" s="7" t="s">
        <v>37</v>
      </c>
      <c r="B66" s="1">
        <v>1146022</v>
      </c>
      <c r="C66" s="1">
        <v>925133</v>
      </c>
      <c r="D66" s="1">
        <v>85262</v>
      </c>
      <c r="E66" s="1">
        <v>135628</v>
      </c>
      <c r="H66" s="1">
        <v>1151014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288462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791885</v>
      </c>
      <c r="C69" s="1">
        <v>625648</v>
      </c>
      <c r="D69" s="1">
        <v>99091</v>
      </c>
      <c r="E69" s="1">
        <v>67146</v>
      </c>
      <c r="H69" s="1">
        <v>634291</v>
      </c>
    </row>
    <row r="70" spans="1:8" x14ac:dyDescent="0.35">
      <c r="A70" s="7" t="s">
        <v>37</v>
      </c>
      <c r="B70" s="1">
        <v>583605</v>
      </c>
      <c r="C70" s="1">
        <v>476669</v>
      </c>
      <c r="D70" s="1">
        <v>31023</v>
      </c>
      <c r="E70" s="1">
        <v>75913</v>
      </c>
      <c r="H70" s="1">
        <v>637733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305399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474333</v>
      </c>
      <c r="C73" s="1">
        <v>351717</v>
      </c>
      <c r="D73" s="1">
        <v>75173</v>
      </c>
      <c r="E73" s="1">
        <v>47443</v>
      </c>
      <c r="H73" s="1">
        <v>20969</v>
      </c>
    </row>
    <row r="74" spans="1:8" x14ac:dyDescent="0.35">
      <c r="A74" s="7" t="s">
        <v>71</v>
      </c>
      <c r="B74" s="1">
        <v>196126</v>
      </c>
      <c r="C74" s="1">
        <v>186976</v>
      </c>
      <c r="D74" s="1">
        <v>5557</v>
      </c>
      <c r="E74" s="1">
        <v>3593</v>
      </c>
      <c r="H74" s="1" t="s">
        <v>68</v>
      </c>
    </row>
    <row r="75" spans="1:8" x14ac:dyDescent="0.35">
      <c r="A75" s="7" t="s">
        <v>72</v>
      </c>
      <c r="C75" s="1">
        <f>SUM(C73:C74)</f>
        <v>538693</v>
      </c>
      <c r="D75" s="1">
        <f>SUM(D73:D74)</f>
        <v>80730</v>
      </c>
      <c r="E75" s="1">
        <f>SUM(E73:E74)</f>
        <v>51036</v>
      </c>
      <c r="F75" s="1">
        <f>SUM(C75:E75)</f>
        <v>670459</v>
      </c>
      <c r="G75" s="8">
        <f>D75/F75</f>
        <v>0.1204100474451085</v>
      </c>
    </row>
    <row r="76" spans="1:8" x14ac:dyDescent="0.35">
      <c r="A76" s="7" t="s">
        <v>73</v>
      </c>
      <c r="B76" s="1">
        <v>244747</v>
      </c>
      <c r="C76" s="1">
        <v>205970</v>
      </c>
      <c r="D76" s="1">
        <v>22705</v>
      </c>
      <c r="E76" s="1">
        <v>16072</v>
      </c>
      <c r="H76" s="1">
        <v>6001</v>
      </c>
    </row>
    <row r="77" spans="1:8" x14ac:dyDescent="0.35">
      <c r="A77" s="7" t="s">
        <v>74</v>
      </c>
      <c r="B77" s="1">
        <v>211419</v>
      </c>
      <c r="C77" s="1">
        <v>163947</v>
      </c>
      <c r="D77" s="1">
        <v>23110</v>
      </c>
      <c r="E77" s="1">
        <v>24362</v>
      </c>
      <c r="H77" s="1" t="s">
        <v>68</v>
      </c>
    </row>
    <row r="78" spans="1:8" x14ac:dyDescent="0.35">
      <c r="A78" s="7" t="s">
        <v>75</v>
      </c>
      <c r="B78" s="1">
        <v>125652</v>
      </c>
      <c r="C78" s="1">
        <v>91840</v>
      </c>
      <c r="D78" s="1">
        <v>3568</v>
      </c>
      <c r="E78" s="1">
        <v>30245</v>
      </c>
      <c r="H78" s="1">
        <v>2390</v>
      </c>
    </row>
    <row r="79" spans="1:8" x14ac:dyDescent="0.35">
      <c r="A79" s="7" t="s">
        <v>76</v>
      </c>
      <c r="B79" s="1">
        <v>61864</v>
      </c>
      <c r="C79" s="1">
        <v>58278</v>
      </c>
      <c r="D79" s="1" t="s">
        <v>68</v>
      </c>
      <c r="E79" s="1">
        <v>3586</v>
      </c>
      <c r="H79" s="1">
        <v>3996</v>
      </c>
    </row>
    <row r="80" spans="1:8" x14ac:dyDescent="0.35">
      <c r="A80" s="7" t="s">
        <v>77</v>
      </c>
      <c r="B80" s="1">
        <v>4529</v>
      </c>
      <c r="C80" s="1">
        <v>4529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6721</v>
      </c>
      <c r="C81" s="1">
        <v>6721</v>
      </c>
      <c r="D81" s="1" t="s">
        <v>68</v>
      </c>
      <c r="E81" s="1" t="s">
        <v>68</v>
      </c>
      <c r="H81" s="1">
        <v>3343</v>
      </c>
    </row>
    <row r="82" spans="1:8" x14ac:dyDescent="0.35">
      <c r="A82" s="7" t="s">
        <v>28</v>
      </c>
      <c r="B82" s="1">
        <v>50099</v>
      </c>
      <c r="C82" s="1">
        <v>32339</v>
      </c>
      <c r="D82" s="1" t="s">
        <v>68</v>
      </c>
      <c r="E82" s="1">
        <v>17759</v>
      </c>
      <c r="H82" s="1">
        <v>1540725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1014611</v>
      </c>
      <c r="C84" s="1">
        <v>822729</v>
      </c>
      <c r="D84" s="1">
        <v>97949</v>
      </c>
      <c r="E84" s="1">
        <v>93933</v>
      </c>
      <c r="H84" s="1">
        <v>451386</v>
      </c>
    </row>
    <row r="85" spans="1:8" x14ac:dyDescent="0.35">
      <c r="A85" s="7" t="s">
        <v>81</v>
      </c>
      <c r="B85" s="1">
        <v>389616</v>
      </c>
      <c r="C85" s="1">
        <v>312463</v>
      </c>
      <c r="D85" s="1">
        <v>44576</v>
      </c>
      <c r="E85" s="1">
        <v>32576</v>
      </c>
      <c r="H85" s="1">
        <v>248377</v>
      </c>
    </row>
    <row r="86" spans="1:8" ht="43.5" x14ac:dyDescent="0.35">
      <c r="A86" s="7" t="s">
        <v>82</v>
      </c>
      <c r="B86" s="1">
        <v>329877</v>
      </c>
      <c r="C86" s="1">
        <v>230848</v>
      </c>
      <c r="D86" s="1">
        <v>41786</v>
      </c>
      <c r="E86" s="1">
        <v>57244</v>
      </c>
      <c r="H86" s="1">
        <v>169618</v>
      </c>
    </row>
    <row r="87" spans="1:8" x14ac:dyDescent="0.35">
      <c r="A87" s="7" t="s">
        <v>83</v>
      </c>
      <c r="B87" s="1">
        <v>365116</v>
      </c>
      <c r="C87" s="1">
        <v>263112</v>
      </c>
      <c r="D87" s="1">
        <v>63095</v>
      </c>
      <c r="E87" s="1">
        <v>38908</v>
      </c>
      <c r="H87" s="1">
        <v>100541</v>
      </c>
    </row>
    <row r="88" spans="1:8" x14ac:dyDescent="0.35">
      <c r="A88" s="7" t="s">
        <v>84</v>
      </c>
      <c r="B88" s="1">
        <v>35034</v>
      </c>
      <c r="C88" s="1">
        <v>31448</v>
      </c>
      <c r="D88" s="1" t="s">
        <v>68</v>
      </c>
      <c r="E88" s="1">
        <v>3586</v>
      </c>
      <c r="H88" s="1" t="s">
        <v>68</v>
      </c>
    </row>
    <row r="89" spans="1:8" ht="29" x14ac:dyDescent="0.35">
      <c r="A89" s="7" t="s">
        <v>85</v>
      </c>
      <c r="B89" s="1">
        <v>39372</v>
      </c>
      <c r="C89" s="1">
        <v>25692</v>
      </c>
      <c r="D89" s="1">
        <v>6249</v>
      </c>
      <c r="E89" s="1">
        <v>7432</v>
      </c>
      <c r="H89" s="1">
        <v>21434</v>
      </c>
    </row>
    <row r="90" spans="1:8" x14ac:dyDescent="0.35">
      <c r="A90" s="7" t="s">
        <v>86</v>
      </c>
      <c r="B90" s="1">
        <v>228368</v>
      </c>
      <c r="C90" s="1">
        <v>161357</v>
      </c>
      <c r="D90" s="1">
        <v>32785</v>
      </c>
      <c r="E90" s="1">
        <v>34226</v>
      </c>
      <c r="H90" s="1">
        <v>52644</v>
      </c>
    </row>
    <row r="91" spans="1:8" ht="29" x14ac:dyDescent="0.35">
      <c r="A91" s="7" t="s">
        <v>87</v>
      </c>
      <c r="B91" s="1">
        <v>33131</v>
      </c>
      <c r="C91" s="1">
        <v>16560</v>
      </c>
      <c r="D91" s="1">
        <v>12985</v>
      </c>
      <c r="E91" s="1">
        <v>3586</v>
      </c>
      <c r="H91" s="1">
        <v>30894</v>
      </c>
    </row>
    <row r="92" spans="1:8" x14ac:dyDescent="0.35">
      <c r="A92" s="7" t="s">
        <v>88</v>
      </c>
      <c r="B92" s="1">
        <v>68908</v>
      </c>
      <c r="C92" s="1">
        <v>39340</v>
      </c>
      <c r="D92" s="1">
        <v>22727</v>
      </c>
      <c r="E92" s="1">
        <v>6842</v>
      </c>
      <c r="H92" s="1">
        <v>22396</v>
      </c>
    </row>
    <row r="93" spans="1:8" x14ac:dyDescent="0.35">
      <c r="A93" s="7" t="s">
        <v>89</v>
      </c>
      <c r="B93" s="1">
        <v>60516</v>
      </c>
      <c r="C93" s="1">
        <v>44325</v>
      </c>
      <c r="D93" s="1">
        <v>12604</v>
      </c>
      <c r="E93" s="1">
        <v>3586</v>
      </c>
      <c r="H93" s="1">
        <v>6336</v>
      </c>
    </row>
    <row r="94" spans="1:8" x14ac:dyDescent="0.35">
      <c r="A94" s="7" t="s">
        <v>90</v>
      </c>
      <c r="B94" s="1">
        <v>71570</v>
      </c>
      <c r="C94" s="1">
        <v>55190</v>
      </c>
      <c r="D94" s="1">
        <v>5864</v>
      </c>
      <c r="E94" s="1">
        <v>10516</v>
      </c>
      <c r="H94" s="1">
        <v>28803</v>
      </c>
    </row>
    <row r="95" spans="1:8" x14ac:dyDescent="0.35">
      <c r="A95" s="7" t="s">
        <v>28</v>
      </c>
      <c r="B95" s="1">
        <v>8225</v>
      </c>
      <c r="C95" s="1">
        <v>3666</v>
      </c>
      <c r="D95" s="1" t="s">
        <v>68</v>
      </c>
      <c r="E95" s="1">
        <v>4559</v>
      </c>
      <c r="H95" s="1">
        <v>942617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2491</v>
      </c>
    </row>
    <row r="101" spans="1:8" x14ac:dyDescent="0.35">
      <c r="A101" s="7" t="s">
        <v>96</v>
      </c>
      <c r="B101" s="1">
        <v>1375490</v>
      </c>
      <c r="C101" s="1">
        <v>1102317</v>
      </c>
      <c r="D101" s="1">
        <v>130114</v>
      </c>
      <c r="E101" s="1">
        <v>143059</v>
      </c>
      <c r="H101" s="1">
        <v>1526365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48568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799672</v>
      </c>
      <c r="C104" s="1">
        <v>630625</v>
      </c>
      <c r="D104" s="1">
        <v>75504</v>
      </c>
      <c r="E104" s="1">
        <v>93543</v>
      </c>
      <c r="H104" s="1">
        <v>42856</v>
      </c>
    </row>
    <row r="105" spans="1:8" x14ac:dyDescent="0.35">
      <c r="A105" s="7" t="s">
        <v>99</v>
      </c>
      <c r="B105" s="1">
        <v>466944</v>
      </c>
      <c r="C105" s="1">
        <v>404423</v>
      </c>
      <c r="D105" s="1">
        <v>51106</v>
      </c>
      <c r="E105" s="1">
        <v>11414</v>
      </c>
      <c r="H105" s="1">
        <v>60620</v>
      </c>
    </row>
    <row r="106" spans="1:8" x14ac:dyDescent="0.35">
      <c r="A106" s="7" t="s">
        <v>100</v>
      </c>
      <c r="B106" s="1">
        <v>96151</v>
      </c>
      <c r="C106" s="1">
        <v>58132</v>
      </c>
      <c r="D106" s="1">
        <v>3504</v>
      </c>
      <c r="E106" s="1">
        <v>34516</v>
      </c>
      <c r="H106" s="1" t="s">
        <v>68</v>
      </c>
    </row>
    <row r="107" spans="1:8" x14ac:dyDescent="0.35">
      <c r="A107" s="7" t="s">
        <v>101</v>
      </c>
      <c r="B107" s="1">
        <v>12723</v>
      </c>
      <c r="C107" s="1">
        <v>9137</v>
      </c>
      <c r="D107" s="1" t="s">
        <v>68</v>
      </c>
      <c r="E107" s="1">
        <v>3586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1473948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1053232</v>
      </c>
      <c r="C110" s="1">
        <v>846151</v>
      </c>
      <c r="D110" s="1">
        <v>117918</v>
      </c>
      <c r="E110" s="1">
        <v>89163</v>
      </c>
      <c r="H110" s="1">
        <v>80302</v>
      </c>
    </row>
    <row r="111" spans="1:8" x14ac:dyDescent="0.35">
      <c r="A111" s="7" t="s">
        <v>99</v>
      </c>
      <c r="B111" s="1">
        <v>260675</v>
      </c>
      <c r="C111" s="1">
        <v>203995</v>
      </c>
      <c r="D111" s="1">
        <v>10246</v>
      </c>
      <c r="E111" s="1">
        <v>46434</v>
      </c>
      <c r="H111" s="1">
        <v>19132</v>
      </c>
    </row>
    <row r="112" spans="1:8" x14ac:dyDescent="0.35">
      <c r="A112" s="7" t="s">
        <v>100</v>
      </c>
      <c r="B112" s="1">
        <v>47022</v>
      </c>
      <c r="C112" s="1">
        <v>41197</v>
      </c>
      <c r="D112" s="1">
        <v>1950</v>
      </c>
      <c r="E112" s="1">
        <v>3875</v>
      </c>
      <c r="H112" s="1">
        <v>1814</v>
      </c>
    </row>
    <row r="113" spans="1:8" x14ac:dyDescent="0.35">
      <c r="A113" s="7" t="s">
        <v>101</v>
      </c>
      <c r="B113" s="1">
        <v>8659</v>
      </c>
      <c r="C113" s="1">
        <v>5073</v>
      </c>
      <c r="D113" s="1" t="s">
        <v>68</v>
      </c>
      <c r="E113" s="1">
        <v>3586</v>
      </c>
      <c r="H113" s="1" t="s">
        <v>68</v>
      </c>
    </row>
    <row r="114" spans="1:8" x14ac:dyDescent="0.35">
      <c r="A114" s="7" t="s">
        <v>28</v>
      </c>
      <c r="B114" s="1">
        <v>5901</v>
      </c>
      <c r="C114" s="1">
        <v>5901</v>
      </c>
      <c r="D114" s="1" t="s">
        <v>68</v>
      </c>
      <c r="E114" s="1" t="s">
        <v>68</v>
      </c>
      <c r="H114" s="1">
        <v>1476176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723271</v>
      </c>
      <c r="C116" s="1">
        <v>605933</v>
      </c>
      <c r="D116" s="1">
        <v>36022</v>
      </c>
      <c r="E116" s="1">
        <v>81316</v>
      </c>
      <c r="H116" s="1">
        <v>56554</v>
      </c>
    </row>
    <row r="117" spans="1:8" x14ac:dyDescent="0.35">
      <c r="A117" s="7" t="s">
        <v>99</v>
      </c>
      <c r="B117" s="1">
        <v>408736</v>
      </c>
      <c r="C117" s="1">
        <v>319525</v>
      </c>
      <c r="D117" s="1">
        <v>48862</v>
      </c>
      <c r="E117" s="1">
        <v>40349</v>
      </c>
      <c r="H117" s="1">
        <v>39582</v>
      </c>
    </row>
    <row r="118" spans="1:8" x14ac:dyDescent="0.35">
      <c r="A118" s="7" t="s">
        <v>100</v>
      </c>
      <c r="B118" s="1">
        <v>233996</v>
      </c>
      <c r="C118" s="1">
        <v>170958</v>
      </c>
      <c r="D118" s="1">
        <v>45230</v>
      </c>
      <c r="E118" s="1">
        <v>17808</v>
      </c>
      <c r="H118" s="1">
        <v>5526</v>
      </c>
    </row>
    <row r="119" spans="1:8" x14ac:dyDescent="0.35">
      <c r="A119" s="7" t="s">
        <v>101</v>
      </c>
      <c r="B119" s="1">
        <v>3586</v>
      </c>
      <c r="C119" s="1" t="s">
        <v>68</v>
      </c>
      <c r="D119" s="1" t="s">
        <v>68</v>
      </c>
      <c r="E119" s="1">
        <v>3586</v>
      </c>
      <c r="H119" s="1" t="s">
        <v>68</v>
      </c>
    </row>
    <row r="120" spans="1:8" x14ac:dyDescent="0.35">
      <c r="A120" s="7" t="s">
        <v>28</v>
      </c>
      <c r="B120" s="1">
        <v>5901</v>
      </c>
      <c r="C120" s="1">
        <v>5901</v>
      </c>
      <c r="D120" s="1" t="s">
        <v>68</v>
      </c>
      <c r="E120" s="1" t="s">
        <v>68</v>
      </c>
      <c r="H120" s="1">
        <v>1475762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923996</v>
      </c>
      <c r="C122" s="1">
        <v>751149</v>
      </c>
      <c r="D122" s="1">
        <v>80378</v>
      </c>
      <c r="E122" s="1">
        <v>92469</v>
      </c>
      <c r="H122" s="1">
        <v>60890</v>
      </c>
    </row>
    <row r="123" spans="1:8" x14ac:dyDescent="0.35">
      <c r="A123" s="7" t="s">
        <v>99</v>
      </c>
      <c r="B123" s="1">
        <v>271953</v>
      </c>
      <c r="C123" s="1">
        <v>224796</v>
      </c>
      <c r="D123" s="1">
        <v>33816</v>
      </c>
      <c r="E123" s="1">
        <v>13341</v>
      </c>
      <c r="H123" s="1">
        <v>18342</v>
      </c>
    </row>
    <row r="124" spans="1:8" x14ac:dyDescent="0.35">
      <c r="A124" s="7" t="s">
        <v>100</v>
      </c>
      <c r="B124" s="1">
        <v>166509</v>
      </c>
      <c r="C124" s="1">
        <v>116926</v>
      </c>
      <c r="D124" s="1">
        <v>15920</v>
      </c>
      <c r="E124" s="1">
        <v>33663</v>
      </c>
      <c r="H124" s="1">
        <v>22430</v>
      </c>
    </row>
    <row r="125" spans="1:8" x14ac:dyDescent="0.35">
      <c r="A125" s="7" t="s">
        <v>101</v>
      </c>
      <c r="B125" s="1">
        <v>7131</v>
      </c>
      <c r="C125" s="1">
        <v>3545</v>
      </c>
      <c r="D125" s="1" t="s">
        <v>68</v>
      </c>
      <c r="E125" s="1">
        <v>3586</v>
      </c>
      <c r="H125" s="1" t="s">
        <v>68</v>
      </c>
    </row>
    <row r="126" spans="1:8" x14ac:dyDescent="0.35">
      <c r="A126" s="7" t="s">
        <v>28</v>
      </c>
      <c r="B126" s="1">
        <v>5901</v>
      </c>
      <c r="C126" s="1">
        <v>5901</v>
      </c>
      <c r="D126" s="1" t="s">
        <v>68</v>
      </c>
      <c r="E126" s="1" t="s">
        <v>68</v>
      </c>
      <c r="H126" s="1">
        <v>1475762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1079936</v>
      </c>
      <c r="C128" s="1">
        <v>885976</v>
      </c>
      <c r="D128" s="1">
        <v>84304</v>
      </c>
      <c r="E128" s="1">
        <v>109656</v>
      </c>
      <c r="H128" s="1">
        <v>91264</v>
      </c>
    </row>
    <row r="129" spans="1:8" x14ac:dyDescent="0.35">
      <c r="A129" s="7" t="s">
        <v>99</v>
      </c>
      <c r="B129" s="1">
        <v>212747</v>
      </c>
      <c r="C129" s="1">
        <v>140230</v>
      </c>
      <c r="D129" s="1">
        <v>42700</v>
      </c>
      <c r="E129" s="1">
        <v>29817</v>
      </c>
      <c r="H129" s="1">
        <v>10398</v>
      </c>
    </row>
    <row r="130" spans="1:8" x14ac:dyDescent="0.35">
      <c r="A130" s="7" t="s">
        <v>100</v>
      </c>
      <c r="B130" s="1">
        <v>73320</v>
      </c>
      <c r="C130" s="1">
        <v>70210</v>
      </c>
      <c r="D130" s="1">
        <v>3110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3586</v>
      </c>
      <c r="C131" s="1" t="s">
        <v>68</v>
      </c>
      <c r="D131" s="1" t="s">
        <v>68</v>
      </c>
      <c r="E131" s="1">
        <v>3586</v>
      </c>
      <c r="H131" s="1" t="s">
        <v>68</v>
      </c>
    </row>
    <row r="132" spans="1:8" x14ac:dyDescent="0.35">
      <c r="A132" s="7" t="s">
        <v>28</v>
      </c>
      <c r="B132" s="1">
        <v>5901</v>
      </c>
      <c r="C132" s="1">
        <v>5901</v>
      </c>
      <c r="D132" s="1" t="s">
        <v>68</v>
      </c>
      <c r="E132" s="1" t="s">
        <v>68</v>
      </c>
      <c r="H132" s="1">
        <v>1475762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1182863</v>
      </c>
      <c r="C134" s="1">
        <v>956112</v>
      </c>
      <c r="D134" s="1">
        <v>114876</v>
      </c>
      <c r="E134" s="1">
        <v>111875</v>
      </c>
      <c r="H134" s="1">
        <v>95100</v>
      </c>
    </row>
    <row r="135" spans="1:8" x14ac:dyDescent="0.35">
      <c r="A135" s="7" t="s">
        <v>99</v>
      </c>
      <c r="B135" s="1">
        <v>173838</v>
      </c>
      <c r="C135" s="1">
        <v>131002</v>
      </c>
      <c r="D135" s="1">
        <v>15238</v>
      </c>
      <c r="E135" s="1">
        <v>27598</v>
      </c>
      <c r="H135" s="1">
        <v>6562</v>
      </c>
    </row>
    <row r="136" spans="1:8" x14ac:dyDescent="0.35">
      <c r="A136" s="7" t="s">
        <v>100</v>
      </c>
      <c r="B136" s="1">
        <v>9302</v>
      </c>
      <c r="C136" s="1">
        <v>9302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3586</v>
      </c>
      <c r="C137" s="1" t="s">
        <v>68</v>
      </c>
      <c r="D137" s="1" t="s">
        <v>68</v>
      </c>
      <c r="E137" s="1">
        <v>3586</v>
      </c>
      <c r="H137" s="1" t="s">
        <v>68</v>
      </c>
    </row>
    <row r="138" spans="1:8" x14ac:dyDescent="0.35">
      <c r="A138" s="7" t="s">
        <v>28</v>
      </c>
      <c r="B138" s="1">
        <v>5901</v>
      </c>
      <c r="C138" s="1">
        <v>5901</v>
      </c>
      <c r="D138" s="1" t="s">
        <v>68</v>
      </c>
      <c r="E138" s="1" t="s">
        <v>68</v>
      </c>
      <c r="H138" s="1">
        <v>1475762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73554</v>
      </c>
      <c r="C140" s="1">
        <v>70102</v>
      </c>
      <c r="D140" s="1">
        <v>3452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14125</v>
      </c>
      <c r="C141" s="1">
        <v>1833</v>
      </c>
      <c r="D141" s="1">
        <v>12292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55046</v>
      </c>
      <c r="C142" s="1">
        <v>45017</v>
      </c>
      <c r="D142" s="1">
        <v>10029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1085248</v>
      </c>
      <c r="C143" s="1">
        <v>980908</v>
      </c>
      <c r="D143" s="1">
        <v>104340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147517</v>
      </c>
      <c r="C144" s="1">
        <v>4457</v>
      </c>
      <c r="D144" s="1" t="s">
        <v>68</v>
      </c>
      <c r="E144" s="1">
        <v>143059</v>
      </c>
      <c r="H144" s="1">
        <v>1577424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888690</v>
      </c>
      <c r="C8" s="1">
        <v>697822</v>
      </c>
      <c r="D8" s="1">
        <v>123273</v>
      </c>
      <c r="E8" s="1">
        <v>67596</v>
      </c>
      <c r="F8" s="1">
        <f>SUM(C8:E8)</f>
        <v>888691</v>
      </c>
      <c r="G8" s="8">
        <f>D8/F8</f>
        <v>0.13871300598295697</v>
      </c>
      <c r="H8" s="1">
        <v>640271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178877</v>
      </c>
      <c r="C10" s="1">
        <v>124995</v>
      </c>
      <c r="D10" s="1" t="s">
        <v>68</v>
      </c>
      <c r="E10" s="1">
        <v>53881</v>
      </c>
      <c r="H10" s="1">
        <v>39379</v>
      </c>
    </row>
    <row r="11" spans="1:8" x14ac:dyDescent="0.35">
      <c r="A11" s="7" t="s">
        <v>16</v>
      </c>
      <c r="B11" s="1">
        <v>342579</v>
      </c>
      <c r="C11" s="1">
        <v>298179</v>
      </c>
      <c r="D11" s="1">
        <v>40859</v>
      </c>
      <c r="E11" s="1">
        <v>3541</v>
      </c>
      <c r="H11" s="1">
        <v>223996</v>
      </c>
    </row>
    <row r="12" spans="1:8" x14ac:dyDescent="0.35">
      <c r="A12" s="7" t="s">
        <v>17</v>
      </c>
      <c r="B12" s="1">
        <v>183251</v>
      </c>
      <c r="C12" s="1">
        <v>128216</v>
      </c>
      <c r="D12" s="1">
        <v>47615</v>
      </c>
      <c r="E12" s="1">
        <v>7419</v>
      </c>
      <c r="H12" s="1">
        <v>193460</v>
      </c>
    </row>
    <row r="13" spans="1:8" x14ac:dyDescent="0.35">
      <c r="A13" s="7" t="s">
        <v>18</v>
      </c>
      <c r="B13" s="1">
        <v>73780</v>
      </c>
      <c r="C13" s="1">
        <v>64178</v>
      </c>
      <c r="D13" s="1">
        <v>9602</v>
      </c>
      <c r="E13" s="1" t="s">
        <v>68</v>
      </c>
      <c r="H13" s="1">
        <v>82152</v>
      </c>
    </row>
    <row r="14" spans="1:8" x14ac:dyDescent="0.35">
      <c r="A14" s="7" t="s">
        <v>19</v>
      </c>
      <c r="B14" s="1">
        <v>110203</v>
      </c>
      <c r="C14" s="1">
        <v>82253</v>
      </c>
      <c r="D14" s="1">
        <v>25196</v>
      </c>
      <c r="E14" s="1">
        <v>2755</v>
      </c>
      <c r="H14" s="1">
        <v>101284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422269</v>
      </c>
      <c r="C16" s="1">
        <v>317835</v>
      </c>
      <c r="D16" s="1">
        <v>43383</v>
      </c>
      <c r="E16" s="1">
        <v>61050</v>
      </c>
      <c r="H16" s="1">
        <v>308575</v>
      </c>
    </row>
    <row r="17" spans="1:8" x14ac:dyDescent="0.35">
      <c r="A17" s="7" t="s">
        <v>22</v>
      </c>
      <c r="B17" s="1">
        <v>466422</v>
      </c>
      <c r="C17" s="1">
        <v>379987</v>
      </c>
      <c r="D17" s="1">
        <v>79889</v>
      </c>
      <c r="E17" s="1">
        <v>6545</v>
      </c>
      <c r="H17" s="1">
        <v>331696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313853</v>
      </c>
      <c r="C19" s="1">
        <v>263301</v>
      </c>
      <c r="D19" s="1">
        <v>43383</v>
      </c>
      <c r="E19" s="1">
        <v>7169</v>
      </c>
      <c r="H19" s="1">
        <v>298140</v>
      </c>
    </row>
    <row r="20" spans="1:8" x14ac:dyDescent="0.35">
      <c r="A20" s="7" t="s">
        <v>25</v>
      </c>
      <c r="B20" s="1">
        <v>437418</v>
      </c>
      <c r="C20" s="1">
        <v>350983</v>
      </c>
      <c r="D20" s="1">
        <v>79889</v>
      </c>
      <c r="E20" s="1">
        <v>6545</v>
      </c>
      <c r="H20" s="1">
        <v>305493</v>
      </c>
    </row>
    <row r="21" spans="1:8" x14ac:dyDescent="0.35">
      <c r="A21" s="7" t="s">
        <v>26</v>
      </c>
      <c r="B21" s="1">
        <v>34172</v>
      </c>
      <c r="C21" s="1">
        <v>34172</v>
      </c>
      <c r="D21" s="1" t="s">
        <v>68</v>
      </c>
      <c r="E21" s="1" t="s">
        <v>68</v>
      </c>
      <c r="H21" s="1">
        <v>6838</v>
      </c>
    </row>
    <row r="22" spans="1:8" x14ac:dyDescent="0.35">
      <c r="A22" s="7" t="s">
        <v>27</v>
      </c>
      <c r="B22" s="1">
        <v>101242</v>
      </c>
      <c r="C22" s="1">
        <v>47361</v>
      </c>
      <c r="D22" s="1" t="s">
        <v>68</v>
      </c>
      <c r="E22" s="1">
        <v>53881</v>
      </c>
      <c r="H22" s="1">
        <v>3841</v>
      </c>
    </row>
    <row r="23" spans="1:8" x14ac:dyDescent="0.35">
      <c r="A23" s="7" t="s">
        <v>28</v>
      </c>
      <c r="B23" s="1">
        <v>2004</v>
      </c>
      <c r="C23" s="1">
        <v>2004</v>
      </c>
      <c r="D23" s="1" t="s">
        <v>68</v>
      </c>
      <c r="E23" s="1" t="s">
        <v>68</v>
      </c>
      <c r="H23" s="1">
        <v>25958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42950</v>
      </c>
      <c r="C25" s="1">
        <v>26799</v>
      </c>
      <c r="D25" s="1">
        <v>14527</v>
      </c>
      <c r="E25" s="1">
        <v>1624</v>
      </c>
      <c r="H25" s="1">
        <v>6457</v>
      </c>
    </row>
    <row r="26" spans="1:8" x14ac:dyDescent="0.35">
      <c r="A26" s="7" t="s">
        <v>31</v>
      </c>
      <c r="B26" s="1">
        <v>628399</v>
      </c>
      <c r="C26" s="1">
        <v>508096</v>
      </c>
      <c r="D26" s="1">
        <v>108213</v>
      </c>
      <c r="E26" s="1">
        <v>12090</v>
      </c>
      <c r="H26" s="1">
        <v>563876</v>
      </c>
    </row>
    <row r="27" spans="1:8" x14ac:dyDescent="0.35">
      <c r="A27" s="7" t="s">
        <v>32</v>
      </c>
      <c r="B27" s="1">
        <v>92265</v>
      </c>
      <c r="C27" s="1">
        <v>91733</v>
      </c>
      <c r="D27" s="1">
        <v>532</v>
      </c>
      <c r="E27" s="1" t="s">
        <v>68</v>
      </c>
      <c r="H27" s="1">
        <v>19236</v>
      </c>
    </row>
    <row r="28" spans="1:8" x14ac:dyDescent="0.35">
      <c r="A28" s="7" t="s">
        <v>33</v>
      </c>
      <c r="B28" s="1">
        <v>97207</v>
      </c>
      <c r="C28" s="1">
        <v>43326</v>
      </c>
      <c r="D28" s="1" t="s">
        <v>68</v>
      </c>
      <c r="E28" s="1">
        <v>53881</v>
      </c>
      <c r="H28" s="1">
        <v>11532</v>
      </c>
    </row>
    <row r="29" spans="1:8" x14ac:dyDescent="0.35">
      <c r="A29" s="7" t="s">
        <v>34</v>
      </c>
      <c r="B29" s="1">
        <v>27868</v>
      </c>
      <c r="C29" s="1">
        <v>27868</v>
      </c>
      <c r="D29" s="1" t="s">
        <v>68</v>
      </c>
      <c r="E29" s="1" t="s">
        <v>68</v>
      </c>
      <c r="H29" s="1">
        <v>11520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27649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136184</v>
      </c>
      <c r="C32" s="1">
        <v>119500</v>
      </c>
      <c r="D32" s="1">
        <v>15059</v>
      </c>
      <c r="E32" s="1">
        <v>1624</v>
      </c>
      <c r="H32" s="1">
        <v>32532</v>
      </c>
    </row>
    <row r="33" spans="1:8" x14ac:dyDescent="0.35">
      <c r="A33" s="7" t="s">
        <v>37</v>
      </c>
      <c r="B33" s="1">
        <v>604308</v>
      </c>
      <c r="C33" s="1">
        <v>484004</v>
      </c>
      <c r="D33" s="1">
        <v>108213</v>
      </c>
      <c r="E33" s="1">
        <v>12090</v>
      </c>
      <c r="H33" s="1">
        <v>553197</v>
      </c>
    </row>
    <row r="34" spans="1:8" x14ac:dyDescent="0.35">
      <c r="A34" s="7" t="s">
        <v>38</v>
      </c>
      <c r="B34" s="1">
        <v>146194</v>
      </c>
      <c r="C34" s="1">
        <v>92313</v>
      </c>
      <c r="D34" s="1" t="s">
        <v>68</v>
      </c>
      <c r="E34" s="1">
        <v>53881</v>
      </c>
      <c r="H34" s="1">
        <v>22495</v>
      </c>
    </row>
    <row r="35" spans="1:8" x14ac:dyDescent="0.35">
      <c r="A35" s="7" t="s">
        <v>28</v>
      </c>
      <c r="B35" s="1">
        <v>2004</v>
      </c>
      <c r="C35" s="1">
        <v>2004</v>
      </c>
      <c r="D35" s="1" t="s">
        <v>68</v>
      </c>
      <c r="E35" s="1" t="s">
        <v>68</v>
      </c>
      <c r="H35" s="1">
        <v>32047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132111</v>
      </c>
      <c r="C37" s="1">
        <v>76293</v>
      </c>
      <c r="D37" s="1">
        <v>1937</v>
      </c>
      <c r="E37" s="1">
        <v>53881</v>
      </c>
      <c r="F37" s="1">
        <f>SUM(C37:E37)</f>
        <v>132111</v>
      </c>
      <c r="G37" s="8">
        <f>D37/F37</f>
        <v>1.4661913088236406E-2</v>
      </c>
      <c r="H37" s="1">
        <v>43910</v>
      </c>
    </row>
    <row r="38" spans="1:8" x14ac:dyDescent="0.35">
      <c r="A38" s="7" t="s">
        <v>41</v>
      </c>
      <c r="B38" s="1">
        <v>586094</v>
      </c>
      <c r="C38" s="1">
        <v>528832</v>
      </c>
      <c r="D38" s="1">
        <v>52884</v>
      </c>
      <c r="E38" s="1">
        <v>4378</v>
      </c>
      <c r="F38" s="1">
        <f t="shared" ref="F38:F41" si="0">SUM(C38:E38)</f>
        <v>586094</v>
      </c>
      <c r="G38" s="8">
        <f t="shared" ref="G38:G41" si="1">D38/F38</f>
        <v>9.0231259832040597E-2</v>
      </c>
      <c r="H38" s="1">
        <v>489652</v>
      </c>
    </row>
    <row r="39" spans="1:8" x14ac:dyDescent="0.35">
      <c r="A39" s="7" t="s">
        <v>42</v>
      </c>
      <c r="B39" s="1">
        <v>29208</v>
      </c>
      <c r="C39" s="1">
        <v>20238</v>
      </c>
      <c r="D39" s="1">
        <v>8970</v>
      </c>
      <c r="E39" s="1" t="s">
        <v>68</v>
      </c>
      <c r="F39" s="1">
        <f t="shared" si="0"/>
        <v>29208</v>
      </c>
      <c r="G39" s="8">
        <f t="shared" si="1"/>
        <v>0.30710764174198851</v>
      </c>
      <c r="H39" s="1">
        <v>48068</v>
      </c>
    </row>
    <row r="40" spans="1:8" x14ac:dyDescent="0.35">
      <c r="A40" s="7" t="s">
        <v>43</v>
      </c>
      <c r="B40" s="1">
        <v>50916</v>
      </c>
      <c r="C40" s="1">
        <v>23784</v>
      </c>
      <c r="D40" s="1">
        <v>27133</v>
      </c>
      <c r="E40" s="1" t="s">
        <v>68</v>
      </c>
      <c r="F40" s="1">
        <f t="shared" si="0"/>
        <v>50917</v>
      </c>
      <c r="G40" s="8">
        <f t="shared" si="1"/>
        <v>0.53288685507787181</v>
      </c>
      <c r="H40" s="1">
        <v>50760</v>
      </c>
    </row>
    <row r="41" spans="1:8" x14ac:dyDescent="0.35">
      <c r="A41" s="7" t="s">
        <v>44</v>
      </c>
      <c r="B41" s="1">
        <v>90361</v>
      </c>
      <c r="C41" s="1">
        <v>48675</v>
      </c>
      <c r="D41" s="1">
        <v>32350</v>
      </c>
      <c r="E41" s="1">
        <v>9336</v>
      </c>
      <c r="F41" s="1">
        <f t="shared" si="0"/>
        <v>90361</v>
      </c>
      <c r="G41" s="8">
        <f t="shared" si="1"/>
        <v>0.358008432841602</v>
      </c>
      <c r="H41" s="1">
        <v>7880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125171</v>
      </c>
      <c r="C43" s="1">
        <v>56650</v>
      </c>
      <c r="D43" s="1">
        <v>14640</v>
      </c>
      <c r="E43" s="1">
        <v>53881</v>
      </c>
      <c r="H43" s="1">
        <v>51176</v>
      </c>
    </row>
    <row r="44" spans="1:8" x14ac:dyDescent="0.35">
      <c r="A44" s="7" t="s">
        <v>47</v>
      </c>
      <c r="B44" s="1">
        <v>241077</v>
      </c>
      <c r="C44" s="1">
        <v>175993</v>
      </c>
      <c r="D44" s="1">
        <v>59289</v>
      </c>
      <c r="E44" s="1">
        <v>5795</v>
      </c>
      <c r="H44" s="1">
        <v>137375</v>
      </c>
    </row>
    <row r="45" spans="1:8" x14ac:dyDescent="0.35">
      <c r="A45" s="7" t="s">
        <v>48</v>
      </c>
      <c r="B45" s="1">
        <v>286965</v>
      </c>
      <c r="C45" s="1">
        <v>256832</v>
      </c>
      <c r="D45" s="1">
        <v>30133</v>
      </c>
      <c r="E45" s="1" t="s">
        <v>68</v>
      </c>
      <c r="H45" s="1">
        <v>253897</v>
      </c>
    </row>
    <row r="46" spans="1:8" x14ac:dyDescent="0.35">
      <c r="A46" s="7" t="s">
        <v>49</v>
      </c>
      <c r="B46" s="1">
        <v>235477</v>
      </c>
      <c r="C46" s="1">
        <v>208347</v>
      </c>
      <c r="D46" s="1">
        <v>19211</v>
      </c>
      <c r="E46" s="1">
        <v>7919</v>
      </c>
      <c r="H46" s="1">
        <v>197823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239935</v>
      </c>
      <c r="C48" s="1">
        <v>184384</v>
      </c>
      <c r="D48" s="1">
        <v>47752</v>
      </c>
      <c r="E48" s="1">
        <v>7799</v>
      </c>
      <c r="H48" s="1">
        <v>327017</v>
      </c>
    </row>
    <row r="49" spans="1:8" x14ac:dyDescent="0.35">
      <c r="A49" s="7" t="s">
        <v>52</v>
      </c>
      <c r="B49" s="1">
        <v>9906</v>
      </c>
      <c r="C49" s="1">
        <v>8267</v>
      </c>
      <c r="D49" s="1">
        <v>1639</v>
      </c>
      <c r="E49" s="1" t="s">
        <v>68</v>
      </c>
      <c r="H49" s="1">
        <v>34506</v>
      </c>
    </row>
    <row r="50" spans="1:8" x14ac:dyDescent="0.35">
      <c r="A50" s="7" t="s">
        <v>53</v>
      </c>
      <c r="B50" s="1">
        <v>254865</v>
      </c>
      <c r="C50" s="1">
        <v>158253</v>
      </c>
      <c r="D50" s="1">
        <v>42731</v>
      </c>
      <c r="E50" s="1">
        <v>53881</v>
      </c>
      <c r="H50" s="1">
        <v>76135</v>
      </c>
    </row>
    <row r="51" spans="1:8" x14ac:dyDescent="0.35">
      <c r="A51" s="7" t="s">
        <v>54</v>
      </c>
      <c r="B51" s="1">
        <v>383984</v>
      </c>
      <c r="C51" s="1">
        <v>346918</v>
      </c>
      <c r="D51" s="1">
        <v>31151</v>
      </c>
      <c r="E51" s="1">
        <v>5915</v>
      </c>
      <c r="H51" s="1">
        <v>188968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13645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175610</v>
      </c>
      <c r="C54" s="1">
        <v>164135</v>
      </c>
      <c r="D54" s="1">
        <v>10725</v>
      </c>
      <c r="E54" s="1">
        <v>750</v>
      </c>
      <c r="H54" s="1">
        <v>84399</v>
      </c>
    </row>
    <row r="55" spans="1:8" x14ac:dyDescent="0.35">
      <c r="A55" s="7" t="s">
        <v>57</v>
      </c>
      <c r="B55" s="1">
        <v>367214</v>
      </c>
      <c r="C55" s="1">
        <v>338412</v>
      </c>
      <c r="D55" s="1">
        <v>19379</v>
      </c>
      <c r="E55" s="1">
        <v>9423</v>
      </c>
      <c r="H55" s="1">
        <v>159692</v>
      </c>
    </row>
    <row r="56" spans="1:8" x14ac:dyDescent="0.35">
      <c r="A56" s="7" t="s">
        <v>58</v>
      </c>
      <c r="B56" s="1">
        <v>113095</v>
      </c>
      <c r="C56" s="1">
        <v>93023</v>
      </c>
      <c r="D56" s="1">
        <v>16532</v>
      </c>
      <c r="E56" s="1">
        <v>3541</v>
      </c>
      <c r="H56" s="1">
        <v>107133</v>
      </c>
    </row>
    <row r="57" spans="1:8" x14ac:dyDescent="0.35">
      <c r="A57" s="7" t="s">
        <v>59</v>
      </c>
      <c r="B57" s="1">
        <v>46794</v>
      </c>
      <c r="C57" s="1">
        <v>41214</v>
      </c>
      <c r="D57" s="1">
        <v>5580</v>
      </c>
      <c r="E57" s="1" t="s">
        <v>68</v>
      </c>
      <c r="H57" s="1">
        <v>119193</v>
      </c>
    </row>
    <row r="58" spans="1:8" x14ac:dyDescent="0.35">
      <c r="A58" s="7" t="s">
        <v>60</v>
      </c>
      <c r="B58" s="1">
        <v>55746</v>
      </c>
      <c r="C58" s="1">
        <v>34193</v>
      </c>
      <c r="D58" s="1">
        <v>21553</v>
      </c>
      <c r="E58" s="1" t="s">
        <v>68</v>
      </c>
      <c r="H58" s="1">
        <v>81455</v>
      </c>
    </row>
    <row r="59" spans="1:8" x14ac:dyDescent="0.35">
      <c r="A59" s="7" t="s">
        <v>61</v>
      </c>
      <c r="B59" s="1">
        <v>33273</v>
      </c>
      <c r="C59" s="1">
        <v>18633</v>
      </c>
      <c r="D59" s="1">
        <v>14640</v>
      </c>
      <c r="E59" s="1" t="s">
        <v>68</v>
      </c>
      <c r="H59" s="1">
        <v>31712</v>
      </c>
    </row>
    <row r="60" spans="1:8" x14ac:dyDescent="0.35">
      <c r="A60" s="7" t="s">
        <v>62</v>
      </c>
      <c r="B60" s="1">
        <v>96958</v>
      </c>
      <c r="C60" s="1">
        <v>8212</v>
      </c>
      <c r="D60" s="1">
        <v>34865</v>
      </c>
      <c r="E60" s="1">
        <v>53881</v>
      </c>
      <c r="H60" s="1">
        <v>56686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204509</v>
      </c>
      <c r="C62" s="1">
        <v>125867</v>
      </c>
      <c r="D62" s="1">
        <v>78642</v>
      </c>
      <c r="E62" s="1" t="s">
        <v>68</v>
      </c>
      <c r="F62" s="1">
        <f>SUM(C62:E62)</f>
        <v>204509</v>
      </c>
      <c r="G62" s="8">
        <f>D62/F62</f>
        <v>0.38454053366844493</v>
      </c>
      <c r="H62" s="1">
        <v>286658</v>
      </c>
    </row>
    <row r="63" spans="1:8" x14ac:dyDescent="0.35">
      <c r="A63" s="7" t="s">
        <v>65</v>
      </c>
      <c r="B63" s="1">
        <v>684181</v>
      </c>
      <c r="C63" s="1">
        <v>571954</v>
      </c>
      <c r="D63" s="1">
        <v>44631</v>
      </c>
      <c r="E63" s="1">
        <v>67596</v>
      </c>
      <c r="F63" s="1">
        <f>SUM(C63:E63)</f>
        <v>684181</v>
      </c>
      <c r="G63" s="8">
        <f>D63/F63</f>
        <v>6.523273812046812E-2</v>
      </c>
      <c r="H63" s="1">
        <v>353613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225008</v>
      </c>
      <c r="C65" s="1">
        <v>130331</v>
      </c>
      <c r="D65" s="1">
        <v>40796</v>
      </c>
      <c r="E65" s="1">
        <v>53881</v>
      </c>
      <c r="H65" s="1">
        <v>74919</v>
      </c>
    </row>
    <row r="66" spans="1:8" x14ac:dyDescent="0.35">
      <c r="A66" s="7" t="s">
        <v>37</v>
      </c>
      <c r="B66" s="1">
        <v>662624</v>
      </c>
      <c r="C66" s="1">
        <v>566433</v>
      </c>
      <c r="D66" s="1">
        <v>82477</v>
      </c>
      <c r="E66" s="1">
        <v>13714</v>
      </c>
      <c r="H66" s="1">
        <v>477316</v>
      </c>
    </row>
    <row r="67" spans="1:8" x14ac:dyDescent="0.35">
      <c r="A67" s="7" t="s">
        <v>28</v>
      </c>
      <c r="B67" s="1">
        <v>1058</v>
      </c>
      <c r="C67" s="1">
        <v>1058</v>
      </c>
      <c r="D67" s="1" t="s">
        <v>68</v>
      </c>
      <c r="E67" s="1" t="s">
        <v>68</v>
      </c>
      <c r="H67" s="1">
        <v>88035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591606</v>
      </c>
      <c r="C69" s="1">
        <v>498984</v>
      </c>
      <c r="D69" s="1">
        <v>88331</v>
      </c>
      <c r="E69" s="1">
        <v>4291</v>
      </c>
      <c r="H69" s="1">
        <v>347180</v>
      </c>
    </row>
    <row r="70" spans="1:8" x14ac:dyDescent="0.35">
      <c r="A70" s="7" t="s">
        <v>37</v>
      </c>
      <c r="B70" s="1">
        <v>294259</v>
      </c>
      <c r="C70" s="1">
        <v>196012</v>
      </c>
      <c r="D70" s="1">
        <v>34942</v>
      </c>
      <c r="E70" s="1">
        <v>63305</v>
      </c>
      <c r="H70" s="1">
        <v>205056</v>
      </c>
    </row>
    <row r="71" spans="1:8" x14ac:dyDescent="0.35">
      <c r="A71" s="7" t="s">
        <v>28</v>
      </c>
      <c r="B71" s="1">
        <v>2826</v>
      </c>
      <c r="C71" s="1">
        <v>2826</v>
      </c>
      <c r="D71" s="1" t="s">
        <v>68</v>
      </c>
      <c r="E71" s="1" t="s">
        <v>68</v>
      </c>
      <c r="H71" s="1">
        <v>88035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150021</v>
      </c>
      <c r="C73" s="1">
        <v>143658</v>
      </c>
      <c r="D73" s="1">
        <v>5612</v>
      </c>
      <c r="E73" s="1">
        <v>750</v>
      </c>
      <c r="H73" s="1" t="s">
        <v>68</v>
      </c>
    </row>
    <row r="74" spans="1:8" x14ac:dyDescent="0.35">
      <c r="A74" s="7" t="s">
        <v>71</v>
      </c>
      <c r="B74" s="1">
        <v>209739</v>
      </c>
      <c r="C74" s="1">
        <v>167946</v>
      </c>
      <c r="D74" s="1">
        <v>38253</v>
      </c>
      <c r="E74" s="1">
        <v>3541</v>
      </c>
      <c r="H74" s="1">
        <v>2246</v>
      </c>
    </row>
    <row r="75" spans="1:8" x14ac:dyDescent="0.35">
      <c r="A75" s="7" t="s">
        <v>72</v>
      </c>
      <c r="C75" s="1">
        <f>SUM(C73:C74)</f>
        <v>311604</v>
      </c>
      <c r="D75" s="1">
        <f>SUM(D73:D74)</f>
        <v>43865</v>
      </c>
      <c r="E75" s="1">
        <f>SUM(E73:E74)</f>
        <v>4291</v>
      </c>
      <c r="F75" s="1">
        <f>SUM(C75:E75)</f>
        <v>359760</v>
      </c>
      <c r="G75" s="8">
        <f>D75/F75</f>
        <v>0.12192850789415166</v>
      </c>
    </row>
    <row r="76" spans="1:8" x14ac:dyDescent="0.35">
      <c r="A76" s="7" t="s">
        <v>73</v>
      </c>
      <c r="B76" s="1">
        <v>117512</v>
      </c>
      <c r="C76" s="1">
        <v>98620</v>
      </c>
      <c r="D76" s="1">
        <v>18892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131163</v>
      </c>
      <c r="C77" s="1">
        <v>106860</v>
      </c>
      <c r="D77" s="1">
        <v>14880</v>
      </c>
      <c r="E77" s="1">
        <v>9423</v>
      </c>
      <c r="H77" s="1">
        <v>1509</v>
      </c>
    </row>
    <row r="78" spans="1:8" x14ac:dyDescent="0.35">
      <c r="A78" s="7" t="s">
        <v>75</v>
      </c>
      <c r="B78" s="1">
        <v>85996</v>
      </c>
      <c r="C78" s="1">
        <v>84059</v>
      </c>
      <c r="D78" s="1">
        <v>1937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95068</v>
      </c>
      <c r="C79" s="1">
        <v>73516</v>
      </c>
      <c r="D79" s="1">
        <v>21553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16481</v>
      </c>
      <c r="C80" s="1">
        <v>16481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57996</v>
      </c>
      <c r="C81" s="1">
        <v>4114</v>
      </c>
      <c r="D81" s="1" t="s">
        <v>68</v>
      </c>
      <c r="E81" s="1">
        <v>53881</v>
      </c>
      <c r="H81" s="1" t="s">
        <v>68</v>
      </c>
    </row>
    <row r="82" spans="1:8" x14ac:dyDescent="0.35">
      <c r="A82" s="7" t="s">
        <v>28</v>
      </c>
      <c r="B82" s="1">
        <v>24713</v>
      </c>
      <c r="C82" s="1">
        <v>2567</v>
      </c>
      <c r="D82" s="1">
        <v>22146</v>
      </c>
      <c r="E82" s="1" t="s">
        <v>68</v>
      </c>
      <c r="H82" s="1">
        <v>636516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709007</v>
      </c>
      <c r="C84" s="1">
        <v>610693</v>
      </c>
      <c r="D84" s="1">
        <v>92400</v>
      </c>
      <c r="E84" s="1">
        <v>5915</v>
      </c>
      <c r="H84" s="1">
        <v>238041</v>
      </c>
    </row>
    <row r="85" spans="1:8" x14ac:dyDescent="0.35">
      <c r="A85" s="7" t="s">
        <v>81</v>
      </c>
      <c r="B85" s="1">
        <v>339047</v>
      </c>
      <c r="C85" s="1">
        <v>284600</v>
      </c>
      <c r="D85" s="1">
        <v>48532</v>
      </c>
      <c r="E85" s="1">
        <v>5915</v>
      </c>
      <c r="H85" s="1">
        <v>122440</v>
      </c>
    </row>
    <row r="86" spans="1:8" ht="43.5" x14ac:dyDescent="0.35">
      <c r="A86" s="7" t="s">
        <v>82</v>
      </c>
      <c r="B86" s="1">
        <v>216607</v>
      </c>
      <c r="C86" s="1">
        <v>185881</v>
      </c>
      <c r="D86" s="1">
        <v>22927</v>
      </c>
      <c r="E86" s="1">
        <v>7799</v>
      </c>
      <c r="H86" s="1">
        <v>109174</v>
      </c>
    </row>
    <row r="87" spans="1:8" x14ac:dyDescent="0.35">
      <c r="A87" s="7" t="s">
        <v>83</v>
      </c>
      <c r="B87" s="1">
        <v>149186</v>
      </c>
      <c r="C87" s="1">
        <v>101868</v>
      </c>
      <c r="D87" s="1">
        <v>41524</v>
      </c>
      <c r="E87" s="1">
        <v>5795</v>
      </c>
      <c r="H87" s="1">
        <v>33283</v>
      </c>
    </row>
    <row r="88" spans="1:8" x14ac:dyDescent="0.35">
      <c r="A88" s="7" t="s">
        <v>84</v>
      </c>
      <c r="B88" s="1">
        <v>32623</v>
      </c>
      <c r="C88" s="1">
        <v>13125</v>
      </c>
      <c r="D88" s="1">
        <v>19498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18168</v>
      </c>
      <c r="C89" s="1">
        <v>12189</v>
      </c>
      <c r="D89" s="1">
        <v>5979</v>
      </c>
      <c r="E89" s="1" t="s">
        <v>68</v>
      </c>
      <c r="H89" s="1">
        <v>7973</v>
      </c>
    </row>
    <row r="90" spans="1:8" x14ac:dyDescent="0.35">
      <c r="A90" s="7" t="s">
        <v>86</v>
      </c>
      <c r="B90" s="1">
        <v>151454</v>
      </c>
      <c r="C90" s="1">
        <v>79055</v>
      </c>
      <c r="D90" s="1">
        <v>72399</v>
      </c>
      <c r="E90" s="1" t="s">
        <v>68</v>
      </c>
      <c r="H90" s="1">
        <v>41681</v>
      </c>
    </row>
    <row r="91" spans="1:8" ht="29" x14ac:dyDescent="0.35">
      <c r="A91" s="7" t="s">
        <v>87</v>
      </c>
      <c r="B91" s="1">
        <v>11833</v>
      </c>
      <c r="C91" s="1">
        <v>11833</v>
      </c>
      <c r="D91" s="1" t="s">
        <v>68</v>
      </c>
      <c r="E91" s="1" t="s">
        <v>68</v>
      </c>
      <c r="H91" s="1">
        <v>2871</v>
      </c>
    </row>
    <row r="92" spans="1:8" x14ac:dyDescent="0.35">
      <c r="A92" s="7" t="s">
        <v>88</v>
      </c>
      <c r="B92" s="1">
        <v>34311</v>
      </c>
      <c r="C92" s="1">
        <v>34311</v>
      </c>
      <c r="D92" s="1" t="s">
        <v>68</v>
      </c>
      <c r="E92" s="1" t="s">
        <v>68</v>
      </c>
      <c r="H92" s="1">
        <v>16286</v>
      </c>
    </row>
    <row r="93" spans="1:8" x14ac:dyDescent="0.35">
      <c r="A93" s="7" t="s">
        <v>89</v>
      </c>
      <c r="B93" s="1">
        <v>33013</v>
      </c>
      <c r="C93" s="1">
        <v>33013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123541</v>
      </c>
      <c r="C94" s="1">
        <v>67120</v>
      </c>
      <c r="D94" s="1">
        <v>2540</v>
      </c>
      <c r="E94" s="1">
        <v>53881</v>
      </c>
      <c r="H94" s="1">
        <v>1509</v>
      </c>
    </row>
    <row r="95" spans="1:8" x14ac:dyDescent="0.35">
      <c r="A95" s="7" t="s">
        <v>28</v>
      </c>
      <c r="B95" s="1">
        <v>1744</v>
      </c>
      <c r="C95" s="1">
        <v>1744</v>
      </c>
      <c r="D95" s="1" t="s">
        <v>68</v>
      </c>
      <c r="E95" s="1" t="s">
        <v>68</v>
      </c>
      <c r="H95" s="1">
        <v>340730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4860</v>
      </c>
      <c r="C98" s="1">
        <v>4860</v>
      </c>
      <c r="D98" s="1" t="s">
        <v>68</v>
      </c>
      <c r="E98" s="1" t="s">
        <v>68</v>
      </c>
      <c r="H98" s="1">
        <v>1369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875546</v>
      </c>
      <c r="C101" s="1">
        <v>684678</v>
      </c>
      <c r="D101" s="1">
        <v>123273</v>
      </c>
      <c r="E101" s="1">
        <v>67596</v>
      </c>
      <c r="H101" s="1">
        <v>604629</v>
      </c>
    </row>
    <row r="102" spans="1:8" x14ac:dyDescent="0.35">
      <c r="A102" s="7" t="s">
        <v>28</v>
      </c>
      <c r="B102" s="1">
        <v>8284</v>
      </c>
      <c r="C102" s="1">
        <v>8284</v>
      </c>
      <c r="D102" s="1" t="s">
        <v>68</v>
      </c>
      <c r="E102" s="1" t="s">
        <v>68</v>
      </c>
      <c r="H102" s="1">
        <v>34273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548658</v>
      </c>
      <c r="C104" s="1">
        <v>465894</v>
      </c>
      <c r="D104" s="1">
        <v>71054</v>
      </c>
      <c r="E104" s="1">
        <v>11710</v>
      </c>
      <c r="H104" s="1">
        <v>26496</v>
      </c>
    </row>
    <row r="105" spans="1:8" x14ac:dyDescent="0.35">
      <c r="A105" s="7" t="s">
        <v>99</v>
      </c>
      <c r="B105" s="1">
        <v>240545</v>
      </c>
      <c r="C105" s="1">
        <v>193261</v>
      </c>
      <c r="D105" s="1">
        <v>45280</v>
      </c>
      <c r="E105" s="1">
        <v>2004</v>
      </c>
      <c r="H105" s="1">
        <v>4808</v>
      </c>
    </row>
    <row r="106" spans="1:8" x14ac:dyDescent="0.35">
      <c r="A106" s="7" t="s">
        <v>100</v>
      </c>
      <c r="B106" s="1">
        <v>44637</v>
      </c>
      <c r="C106" s="1">
        <v>37697</v>
      </c>
      <c r="D106" s="1">
        <v>6939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54850</v>
      </c>
      <c r="C107" s="1">
        <v>968</v>
      </c>
      <c r="D107" s="1" t="s">
        <v>68</v>
      </c>
      <c r="E107" s="1">
        <v>53881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608967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715356</v>
      </c>
      <c r="C110" s="1">
        <v>606393</v>
      </c>
      <c r="D110" s="1">
        <v>97253</v>
      </c>
      <c r="E110" s="1">
        <v>11710</v>
      </c>
      <c r="H110" s="1">
        <v>28742</v>
      </c>
    </row>
    <row r="111" spans="1:8" x14ac:dyDescent="0.35">
      <c r="A111" s="7" t="s">
        <v>99</v>
      </c>
      <c r="B111" s="1">
        <v>78407</v>
      </c>
      <c r="C111" s="1">
        <v>73941</v>
      </c>
      <c r="D111" s="1">
        <v>4467</v>
      </c>
      <c r="E111" s="1" t="s">
        <v>68</v>
      </c>
      <c r="H111" s="1" t="s">
        <v>68</v>
      </c>
    </row>
    <row r="112" spans="1:8" x14ac:dyDescent="0.35">
      <c r="A112" s="7" t="s">
        <v>100</v>
      </c>
      <c r="B112" s="1">
        <v>38388</v>
      </c>
      <c r="C112" s="1">
        <v>14832</v>
      </c>
      <c r="D112" s="1">
        <v>21553</v>
      </c>
      <c r="E112" s="1">
        <v>2004</v>
      </c>
      <c r="H112" s="1" t="s">
        <v>68</v>
      </c>
    </row>
    <row r="113" spans="1:8" x14ac:dyDescent="0.35">
      <c r="A113" s="7" t="s">
        <v>101</v>
      </c>
      <c r="B113" s="1">
        <v>53881</v>
      </c>
      <c r="C113" s="1" t="s">
        <v>68</v>
      </c>
      <c r="D113" s="1" t="s">
        <v>68</v>
      </c>
      <c r="E113" s="1">
        <v>53881</v>
      </c>
      <c r="H113" s="1">
        <v>2562</v>
      </c>
    </row>
    <row r="114" spans="1:8" x14ac:dyDescent="0.35">
      <c r="A114" s="7" t="s">
        <v>28</v>
      </c>
      <c r="B114" s="1">
        <v>2657</v>
      </c>
      <c r="C114" s="1">
        <v>2657</v>
      </c>
      <c r="D114" s="1" t="s">
        <v>68</v>
      </c>
      <c r="E114" s="1" t="s">
        <v>68</v>
      </c>
      <c r="H114" s="1">
        <v>608967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362382</v>
      </c>
      <c r="C116" s="1">
        <v>305995</v>
      </c>
      <c r="D116" s="1">
        <v>44676</v>
      </c>
      <c r="E116" s="1">
        <v>11710</v>
      </c>
      <c r="H116" s="1">
        <v>28742</v>
      </c>
    </row>
    <row r="117" spans="1:8" x14ac:dyDescent="0.35">
      <c r="A117" s="7" t="s">
        <v>99</v>
      </c>
      <c r="B117" s="1">
        <v>377568</v>
      </c>
      <c r="C117" s="1">
        <v>324193</v>
      </c>
      <c r="D117" s="1">
        <v>51371</v>
      </c>
      <c r="E117" s="1">
        <v>2004</v>
      </c>
      <c r="H117" s="1">
        <v>2562</v>
      </c>
    </row>
    <row r="118" spans="1:8" x14ac:dyDescent="0.35">
      <c r="A118" s="7" t="s">
        <v>100</v>
      </c>
      <c r="B118" s="1">
        <v>94859</v>
      </c>
      <c r="C118" s="1">
        <v>67633</v>
      </c>
      <c r="D118" s="1">
        <v>27226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>
        <v>53881</v>
      </c>
      <c r="C119" s="1" t="s">
        <v>68</v>
      </c>
      <c r="D119" s="1" t="s">
        <v>68</v>
      </c>
      <c r="E119" s="1">
        <v>53881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608967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603376</v>
      </c>
      <c r="C122" s="1">
        <v>522015</v>
      </c>
      <c r="D122" s="1">
        <v>77070</v>
      </c>
      <c r="E122" s="1">
        <v>4291</v>
      </c>
      <c r="H122" s="1">
        <v>28742</v>
      </c>
    </row>
    <row r="123" spans="1:8" x14ac:dyDescent="0.35">
      <c r="A123" s="7" t="s">
        <v>99</v>
      </c>
      <c r="B123" s="1">
        <v>167814</v>
      </c>
      <c r="C123" s="1">
        <v>118882</v>
      </c>
      <c r="D123" s="1">
        <v>41133</v>
      </c>
      <c r="E123" s="1">
        <v>7799</v>
      </c>
      <c r="H123" s="1">
        <v>2562</v>
      </c>
    </row>
    <row r="124" spans="1:8" x14ac:dyDescent="0.35">
      <c r="A124" s="7" t="s">
        <v>100</v>
      </c>
      <c r="B124" s="1">
        <v>63619</v>
      </c>
      <c r="C124" s="1">
        <v>56925</v>
      </c>
      <c r="D124" s="1">
        <v>5070</v>
      </c>
      <c r="E124" s="1">
        <v>1624</v>
      </c>
      <c r="H124" s="1" t="s">
        <v>68</v>
      </c>
    </row>
    <row r="125" spans="1:8" x14ac:dyDescent="0.35">
      <c r="A125" s="7" t="s">
        <v>101</v>
      </c>
      <c r="B125" s="1">
        <v>53881</v>
      </c>
      <c r="C125" s="1" t="s">
        <v>68</v>
      </c>
      <c r="D125" s="1" t="s">
        <v>68</v>
      </c>
      <c r="E125" s="1">
        <v>53881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608967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692485</v>
      </c>
      <c r="C128" s="1">
        <v>589340</v>
      </c>
      <c r="D128" s="1">
        <v>96850</v>
      </c>
      <c r="E128" s="1">
        <v>6295</v>
      </c>
      <c r="H128" s="1">
        <v>26906</v>
      </c>
    </row>
    <row r="129" spans="1:8" x14ac:dyDescent="0.35">
      <c r="A129" s="7" t="s">
        <v>99</v>
      </c>
      <c r="B129" s="1">
        <v>71294</v>
      </c>
      <c r="C129" s="1">
        <v>37452</v>
      </c>
      <c r="D129" s="1">
        <v>26423</v>
      </c>
      <c r="E129" s="1">
        <v>7419</v>
      </c>
      <c r="H129" s="1" t="s">
        <v>68</v>
      </c>
    </row>
    <row r="130" spans="1:8" x14ac:dyDescent="0.35">
      <c r="A130" s="7" t="s">
        <v>100</v>
      </c>
      <c r="B130" s="1">
        <v>70028</v>
      </c>
      <c r="C130" s="1">
        <v>70028</v>
      </c>
      <c r="D130" s="1" t="s">
        <v>68</v>
      </c>
      <c r="E130" s="1" t="s">
        <v>68</v>
      </c>
      <c r="H130" s="1">
        <v>4398</v>
      </c>
    </row>
    <row r="131" spans="1:8" x14ac:dyDescent="0.35">
      <c r="A131" s="7" t="s">
        <v>101</v>
      </c>
      <c r="B131" s="1">
        <v>53881</v>
      </c>
      <c r="C131" s="1" t="s">
        <v>68</v>
      </c>
      <c r="D131" s="1" t="s">
        <v>68</v>
      </c>
      <c r="E131" s="1">
        <v>53881</v>
      </c>
      <c r="H131" s="1" t="s">
        <v>68</v>
      </c>
    </row>
    <row r="132" spans="1:8" x14ac:dyDescent="0.35">
      <c r="A132" s="7" t="s">
        <v>28</v>
      </c>
      <c r="B132" s="1">
        <v>1002</v>
      </c>
      <c r="C132" s="1">
        <v>1002</v>
      </c>
      <c r="D132" s="1" t="s">
        <v>68</v>
      </c>
      <c r="E132" s="1" t="s">
        <v>68</v>
      </c>
      <c r="H132" s="1">
        <v>608967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680101</v>
      </c>
      <c r="C134" s="1">
        <v>566305</v>
      </c>
      <c r="D134" s="1">
        <v>100081</v>
      </c>
      <c r="E134" s="1">
        <v>13714</v>
      </c>
      <c r="H134" s="1">
        <v>26906</v>
      </c>
    </row>
    <row r="135" spans="1:8" x14ac:dyDescent="0.35">
      <c r="A135" s="7" t="s">
        <v>99</v>
      </c>
      <c r="B135" s="1">
        <v>129216</v>
      </c>
      <c r="C135" s="1">
        <v>106024</v>
      </c>
      <c r="D135" s="1">
        <v>23192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13265</v>
      </c>
      <c r="C136" s="1">
        <v>13265</v>
      </c>
      <c r="D136" s="1" t="s">
        <v>68</v>
      </c>
      <c r="E136" s="1" t="s">
        <v>68</v>
      </c>
      <c r="H136" s="1">
        <v>4398</v>
      </c>
    </row>
    <row r="137" spans="1:8" x14ac:dyDescent="0.35">
      <c r="A137" s="7" t="s">
        <v>101</v>
      </c>
      <c r="B137" s="1">
        <v>64365</v>
      </c>
      <c r="C137" s="1">
        <v>10483</v>
      </c>
      <c r="D137" s="1" t="s">
        <v>68</v>
      </c>
      <c r="E137" s="1">
        <v>53881</v>
      </c>
      <c r="H137" s="1" t="s">
        <v>68</v>
      </c>
    </row>
    <row r="138" spans="1:8" x14ac:dyDescent="0.35">
      <c r="A138" s="7" t="s">
        <v>28</v>
      </c>
      <c r="B138" s="1">
        <v>1744</v>
      </c>
      <c r="C138" s="1">
        <v>1744</v>
      </c>
      <c r="D138" s="1" t="s">
        <v>68</v>
      </c>
      <c r="E138" s="1" t="s">
        <v>68</v>
      </c>
      <c r="H138" s="1">
        <v>608967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18511</v>
      </c>
      <c r="C140" s="1">
        <v>16575</v>
      </c>
      <c r="D140" s="1">
        <v>1937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2004</v>
      </c>
      <c r="C141" s="1" t="s">
        <v>68</v>
      </c>
      <c r="D141" s="1">
        <v>2004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48559</v>
      </c>
      <c r="C142" s="1">
        <v>45129</v>
      </c>
      <c r="D142" s="1">
        <v>3430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735853</v>
      </c>
      <c r="C143" s="1">
        <v>636118</v>
      </c>
      <c r="D143" s="1">
        <v>99735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83763</v>
      </c>
      <c r="C144" s="1" t="s">
        <v>68</v>
      </c>
      <c r="D144" s="1">
        <v>16167</v>
      </c>
      <c r="E144" s="1">
        <v>67596</v>
      </c>
      <c r="H144" s="1">
        <v>640271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448313</v>
      </c>
      <c r="C8" s="1">
        <v>309373</v>
      </c>
      <c r="D8" s="1">
        <v>59786</v>
      </c>
      <c r="E8" s="1">
        <v>77285</v>
      </c>
      <c r="F8" s="1">
        <f>SUM(C8:E8)</f>
        <v>446444</v>
      </c>
      <c r="G8" s="8">
        <f>D8/F8</f>
        <v>0.13391601186263002</v>
      </c>
      <c r="H8" s="1">
        <v>478034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42689</v>
      </c>
      <c r="C10" s="1">
        <v>42689</v>
      </c>
      <c r="D10" s="1" t="s">
        <v>68</v>
      </c>
      <c r="E10" s="1" t="s">
        <v>68</v>
      </c>
      <c r="H10" s="1">
        <v>77755</v>
      </c>
    </row>
    <row r="11" spans="1:8" x14ac:dyDescent="0.35">
      <c r="A11" s="7" t="s">
        <v>16</v>
      </c>
      <c r="B11" s="1">
        <v>131332</v>
      </c>
      <c r="C11" s="1">
        <v>83154</v>
      </c>
      <c r="D11" s="1">
        <v>13566</v>
      </c>
      <c r="E11" s="1">
        <v>34612</v>
      </c>
      <c r="H11" s="1">
        <v>143445</v>
      </c>
    </row>
    <row r="12" spans="1:8" x14ac:dyDescent="0.35">
      <c r="A12" s="7" t="s">
        <v>17</v>
      </c>
      <c r="B12" s="1">
        <v>92616</v>
      </c>
      <c r="C12" s="1">
        <v>66642</v>
      </c>
      <c r="D12" s="1">
        <v>14297</v>
      </c>
      <c r="E12" s="1">
        <v>11676</v>
      </c>
      <c r="H12" s="1">
        <v>130324</v>
      </c>
    </row>
    <row r="13" spans="1:8" x14ac:dyDescent="0.35">
      <c r="A13" s="7" t="s">
        <v>18</v>
      </c>
      <c r="B13" s="1">
        <v>132716</v>
      </c>
      <c r="C13" s="1">
        <v>81452</v>
      </c>
      <c r="D13" s="1">
        <v>28260</v>
      </c>
      <c r="E13" s="1">
        <v>23003</v>
      </c>
      <c r="H13" s="1">
        <v>74116</v>
      </c>
    </row>
    <row r="14" spans="1:8" x14ac:dyDescent="0.35">
      <c r="A14" s="7" t="s">
        <v>19</v>
      </c>
      <c r="B14" s="1">
        <v>48960</v>
      </c>
      <c r="C14" s="1">
        <v>35434</v>
      </c>
      <c r="D14" s="1">
        <v>3662</v>
      </c>
      <c r="E14" s="1">
        <v>7995</v>
      </c>
      <c r="H14" s="1">
        <v>52394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210489</v>
      </c>
      <c r="C16" s="1">
        <v>138167</v>
      </c>
      <c r="D16" s="1">
        <v>29431</v>
      </c>
      <c r="E16" s="1">
        <v>42891</v>
      </c>
      <c r="H16" s="1">
        <v>206579</v>
      </c>
    </row>
    <row r="17" spans="1:8" x14ac:dyDescent="0.35">
      <c r="A17" s="7" t="s">
        <v>22</v>
      </c>
      <c r="B17" s="1">
        <v>237824</v>
      </c>
      <c r="C17" s="1">
        <v>171206</v>
      </c>
      <c r="D17" s="1">
        <v>30355</v>
      </c>
      <c r="E17" s="1">
        <v>34394</v>
      </c>
      <c r="H17" s="1">
        <v>271455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210489</v>
      </c>
      <c r="C19" s="1">
        <v>138167</v>
      </c>
      <c r="D19" s="1">
        <v>29431</v>
      </c>
      <c r="E19" s="1">
        <v>42891</v>
      </c>
      <c r="H19" s="1">
        <v>187106</v>
      </c>
    </row>
    <row r="20" spans="1:8" x14ac:dyDescent="0.35">
      <c r="A20" s="7" t="s">
        <v>25</v>
      </c>
      <c r="B20" s="1">
        <v>217529</v>
      </c>
      <c r="C20" s="1">
        <v>170272</v>
      </c>
      <c r="D20" s="1">
        <v>21750</v>
      </c>
      <c r="E20" s="1">
        <v>23637</v>
      </c>
      <c r="H20" s="1">
        <v>240346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19361</v>
      </c>
      <c r="C22" s="1" t="s">
        <v>68</v>
      </c>
      <c r="D22" s="1">
        <v>8605</v>
      </c>
      <c r="E22" s="1">
        <v>10756</v>
      </c>
      <c r="H22" s="1">
        <v>27443</v>
      </c>
    </row>
    <row r="23" spans="1:8" x14ac:dyDescent="0.35">
      <c r="A23" s="7" t="s">
        <v>28</v>
      </c>
      <c r="B23" s="1">
        <v>935</v>
      </c>
      <c r="C23" s="1">
        <v>935</v>
      </c>
      <c r="D23" s="1" t="s">
        <v>68</v>
      </c>
      <c r="E23" s="1" t="s">
        <v>68</v>
      </c>
      <c r="H23" s="1">
        <v>23140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31007</v>
      </c>
      <c r="C25" s="1">
        <v>22403</v>
      </c>
      <c r="D25" s="1">
        <v>8605</v>
      </c>
      <c r="E25" s="1" t="s">
        <v>68</v>
      </c>
      <c r="H25" s="1">
        <v>2888</v>
      </c>
    </row>
    <row r="26" spans="1:8" x14ac:dyDescent="0.35">
      <c r="A26" s="7" t="s">
        <v>31</v>
      </c>
      <c r="B26" s="1">
        <v>397220</v>
      </c>
      <c r="C26" s="1">
        <v>277508</v>
      </c>
      <c r="D26" s="1">
        <v>51181</v>
      </c>
      <c r="E26" s="1">
        <v>66661</v>
      </c>
      <c r="H26" s="1">
        <v>396881</v>
      </c>
    </row>
    <row r="27" spans="1:8" x14ac:dyDescent="0.35">
      <c r="A27" s="7" t="s">
        <v>32</v>
      </c>
      <c r="B27" s="1">
        <v>7280</v>
      </c>
      <c r="C27" s="1">
        <v>7280</v>
      </c>
      <c r="D27" s="1" t="s">
        <v>68</v>
      </c>
      <c r="E27" s="1" t="s">
        <v>68</v>
      </c>
      <c r="H27" s="1">
        <v>7213</v>
      </c>
    </row>
    <row r="28" spans="1:8" x14ac:dyDescent="0.35">
      <c r="A28" s="7" t="s">
        <v>33</v>
      </c>
      <c r="B28" s="1">
        <v>1715</v>
      </c>
      <c r="C28" s="1">
        <v>1715</v>
      </c>
      <c r="D28" s="1" t="s">
        <v>68</v>
      </c>
      <c r="E28" s="1" t="s">
        <v>68</v>
      </c>
      <c r="H28" s="1">
        <v>16202</v>
      </c>
    </row>
    <row r="29" spans="1:8" x14ac:dyDescent="0.35">
      <c r="A29" s="7" t="s">
        <v>34</v>
      </c>
      <c r="B29" s="1">
        <v>11092</v>
      </c>
      <c r="C29" s="1">
        <v>467</v>
      </c>
      <c r="D29" s="1" t="s">
        <v>68</v>
      </c>
      <c r="E29" s="1">
        <v>10624</v>
      </c>
      <c r="H29" s="1">
        <v>18472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36378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38287</v>
      </c>
      <c r="C32" s="1">
        <v>29683</v>
      </c>
      <c r="D32" s="1">
        <v>8605</v>
      </c>
      <c r="E32" s="1" t="s">
        <v>68</v>
      </c>
      <c r="H32" s="1">
        <v>10101</v>
      </c>
    </row>
    <row r="33" spans="1:8" x14ac:dyDescent="0.35">
      <c r="A33" s="7" t="s">
        <v>37</v>
      </c>
      <c r="B33" s="1">
        <v>395351</v>
      </c>
      <c r="C33" s="1">
        <v>276574</v>
      </c>
      <c r="D33" s="1">
        <v>51181</v>
      </c>
      <c r="E33" s="1">
        <v>65726</v>
      </c>
      <c r="H33" s="1">
        <v>388090</v>
      </c>
    </row>
    <row r="34" spans="1:8" x14ac:dyDescent="0.35">
      <c r="A34" s="7" t="s">
        <v>38</v>
      </c>
      <c r="B34" s="1">
        <v>13741</v>
      </c>
      <c r="C34" s="1">
        <v>2182</v>
      </c>
      <c r="D34" s="1" t="s">
        <v>68</v>
      </c>
      <c r="E34" s="1">
        <v>11559</v>
      </c>
      <c r="H34" s="1">
        <v>36477</v>
      </c>
    </row>
    <row r="35" spans="1:8" x14ac:dyDescent="0.35">
      <c r="A35" s="7" t="s">
        <v>28</v>
      </c>
      <c r="B35" s="1">
        <v>935</v>
      </c>
      <c r="C35" s="1">
        <v>935</v>
      </c>
      <c r="D35" s="1" t="s">
        <v>68</v>
      </c>
      <c r="E35" s="1" t="s">
        <v>68</v>
      </c>
      <c r="H35" s="1">
        <v>43367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12921</v>
      </c>
      <c r="C37" s="1">
        <v>12921</v>
      </c>
      <c r="D37" s="1" t="s">
        <v>68</v>
      </c>
      <c r="E37" s="1" t="s">
        <v>68</v>
      </c>
      <c r="F37" s="1">
        <f>SUM(C37:E37)</f>
        <v>12921</v>
      </c>
      <c r="G37" s="8" t="e">
        <f>D37/F37</f>
        <v>#VALUE!</v>
      </c>
      <c r="H37" s="1">
        <v>10274</v>
      </c>
    </row>
    <row r="38" spans="1:8" x14ac:dyDescent="0.35">
      <c r="A38" s="7" t="s">
        <v>41</v>
      </c>
      <c r="B38" s="1">
        <v>204707</v>
      </c>
      <c r="C38" s="1">
        <v>129161</v>
      </c>
      <c r="D38" s="1">
        <v>6847</v>
      </c>
      <c r="E38" s="1">
        <v>66830</v>
      </c>
      <c r="F38" s="1">
        <f t="shared" ref="F38:F41" si="0">SUM(C38:E38)</f>
        <v>202838</v>
      </c>
      <c r="G38" s="8">
        <f t="shared" ref="G38:G41" si="1">D38/F38</f>
        <v>3.3756002326980152E-2</v>
      </c>
      <c r="H38" s="1">
        <v>231711</v>
      </c>
    </row>
    <row r="39" spans="1:8" x14ac:dyDescent="0.35">
      <c r="A39" s="7" t="s">
        <v>42</v>
      </c>
      <c r="B39" s="1">
        <v>157403</v>
      </c>
      <c r="C39" s="1">
        <v>94009</v>
      </c>
      <c r="D39" s="1">
        <v>52938</v>
      </c>
      <c r="E39" s="1">
        <v>10456</v>
      </c>
      <c r="F39" s="1">
        <f t="shared" si="0"/>
        <v>157403</v>
      </c>
      <c r="G39" s="8">
        <f t="shared" si="1"/>
        <v>0.33632141699967599</v>
      </c>
      <c r="H39" s="1">
        <v>174557</v>
      </c>
    </row>
    <row r="40" spans="1:8" x14ac:dyDescent="0.35">
      <c r="A40" s="7" t="s">
        <v>43</v>
      </c>
      <c r="B40" s="1">
        <v>2352</v>
      </c>
      <c r="C40" s="1">
        <v>2352</v>
      </c>
      <c r="D40" s="1" t="s">
        <v>68</v>
      </c>
      <c r="E40" s="1" t="s">
        <v>68</v>
      </c>
      <c r="F40" s="1">
        <f t="shared" si="0"/>
        <v>2352</v>
      </c>
      <c r="G40" s="8" t="e">
        <f t="shared" si="1"/>
        <v>#VALUE!</v>
      </c>
      <c r="H40" s="1">
        <v>19945</v>
      </c>
    </row>
    <row r="41" spans="1:8" x14ac:dyDescent="0.35">
      <c r="A41" s="7" t="s">
        <v>44</v>
      </c>
      <c r="B41" s="1">
        <v>70930</v>
      </c>
      <c r="C41" s="1">
        <v>70930</v>
      </c>
      <c r="D41" s="1" t="s">
        <v>68</v>
      </c>
      <c r="E41" s="1" t="s">
        <v>68</v>
      </c>
      <c r="F41" s="1">
        <f t="shared" si="0"/>
        <v>70930</v>
      </c>
      <c r="G41" s="8" t="e">
        <f t="shared" si="1"/>
        <v>#VALUE!</v>
      </c>
      <c r="H41" s="1">
        <v>41548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38823</v>
      </c>
      <c r="C43" s="1">
        <v>26603</v>
      </c>
      <c r="D43" s="1">
        <v>2258</v>
      </c>
      <c r="E43" s="1">
        <v>9962</v>
      </c>
      <c r="H43" s="1">
        <v>61345</v>
      </c>
    </row>
    <row r="44" spans="1:8" x14ac:dyDescent="0.35">
      <c r="A44" s="7" t="s">
        <v>47</v>
      </c>
      <c r="B44" s="1">
        <v>184128</v>
      </c>
      <c r="C44" s="1">
        <v>127576</v>
      </c>
      <c r="D44" s="1">
        <v>29490</v>
      </c>
      <c r="E44" s="1">
        <v>27062</v>
      </c>
      <c r="H44" s="1">
        <v>128798</v>
      </c>
    </row>
    <row r="45" spans="1:8" x14ac:dyDescent="0.35">
      <c r="A45" s="7" t="s">
        <v>48</v>
      </c>
      <c r="B45" s="1">
        <v>146510</v>
      </c>
      <c r="C45" s="1">
        <v>93543</v>
      </c>
      <c r="D45" s="1">
        <v>23135</v>
      </c>
      <c r="E45" s="1">
        <v>27964</v>
      </c>
      <c r="H45" s="1">
        <v>187072</v>
      </c>
    </row>
    <row r="46" spans="1:8" x14ac:dyDescent="0.35">
      <c r="A46" s="7" t="s">
        <v>49</v>
      </c>
      <c r="B46" s="1">
        <v>78852</v>
      </c>
      <c r="C46" s="1">
        <v>61652</v>
      </c>
      <c r="D46" s="1">
        <v>4902</v>
      </c>
      <c r="E46" s="1">
        <v>12298</v>
      </c>
      <c r="H46" s="1">
        <v>100820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219236</v>
      </c>
      <c r="C48" s="1">
        <v>132050</v>
      </c>
      <c r="D48" s="1">
        <v>34004</v>
      </c>
      <c r="E48" s="1">
        <v>53181</v>
      </c>
      <c r="H48" s="1">
        <v>201474</v>
      </c>
    </row>
    <row r="49" spans="1:8" x14ac:dyDescent="0.35">
      <c r="A49" s="7" t="s">
        <v>52</v>
      </c>
      <c r="B49" s="1">
        <v>13791</v>
      </c>
      <c r="C49" s="1">
        <v>11921</v>
      </c>
      <c r="D49" s="1" t="s">
        <v>68</v>
      </c>
      <c r="E49" s="1" t="s">
        <v>68</v>
      </c>
      <c r="H49" s="1">
        <v>24654</v>
      </c>
    </row>
    <row r="50" spans="1:8" x14ac:dyDescent="0.35">
      <c r="A50" s="7" t="s">
        <v>53</v>
      </c>
      <c r="B50" s="1">
        <v>83736</v>
      </c>
      <c r="C50" s="1">
        <v>58692</v>
      </c>
      <c r="D50" s="1">
        <v>13381</v>
      </c>
      <c r="E50" s="1">
        <v>11663</v>
      </c>
      <c r="H50" s="1">
        <v>85461</v>
      </c>
    </row>
    <row r="51" spans="1:8" x14ac:dyDescent="0.35">
      <c r="A51" s="7" t="s">
        <v>54</v>
      </c>
      <c r="B51" s="1">
        <v>131551</v>
      </c>
      <c r="C51" s="1">
        <v>106710</v>
      </c>
      <c r="D51" s="1">
        <v>12400</v>
      </c>
      <c r="E51" s="1">
        <v>12441</v>
      </c>
      <c r="H51" s="1">
        <v>158883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7562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48914</v>
      </c>
      <c r="C54" s="1">
        <v>43023</v>
      </c>
      <c r="D54" s="1">
        <v>2268</v>
      </c>
      <c r="E54" s="1">
        <v>3623</v>
      </c>
      <c r="H54" s="1">
        <v>41558</v>
      </c>
    </row>
    <row r="55" spans="1:8" x14ac:dyDescent="0.35">
      <c r="A55" s="7" t="s">
        <v>57</v>
      </c>
      <c r="B55" s="1">
        <v>184391</v>
      </c>
      <c r="C55" s="1">
        <v>150745</v>
      </c>
      <c r="D55" s="1">
        <v>2940</v>
      </c>
      <c r="E55" s="1">
        <v>30705</v>
      </c>
      <c r="H55" s="1">
        <v>129262</v>
      </c>
    </row>
    <row r="56" spans="1:8" x14ac:dyDescent="0.35">
      <c r="A56" s="7" t="s">
        <v>58</v>
      </c>
      <c r="B56" s="1">
        <v>86453</v>
      </c>
      <c r="C56" s="1">
        <v>35123</v>
      </c>
      <c r="D56" s="1">
        <v>38819</v>
      </c>
      <c r="E56" s="1">
        <v>12511</v>
      </c>
      <c r="H56" s="1">
        <v>88398</v>
      </c>
    </row>
    <row r="57" spans="1:8" x14ac:dyDescent="0.35">
      <c r="A57" s="7" t="s">
        <v>59</v>
      </c>
      <c r="B57" s="1">
        <v>64500</v>
      </c>
      <c r="C57" s="1">
        <v>45108</v>
      </c>
      <c r="D57" s="1">
        <v>7153</v>
      </c>
      <c r="E57" s="1">
        <v>12239</v>
      </c>
      <c r="H57" s="1">
        <v>83860</v>
      </c>
    </row>
    <row r="58" spans="1:8" x14ac:dyDescent="0.35">
      <c r="A58" s="7" t="s">
        <v>60</v>
      </c>
      <c r="B58" s="1">
        <v>30098</v>
      </c>
      <c r="C58" s="1">
        <v>18423</v>
      </c>
      <c r="D58" s="1">
        <v>8605</v>
      </c>
      <c r="E58" s="1">
        <v>1201</v>
      </c>
      <c r="H58" s="1">
        <v>72607</v>
      </c>
    </row>
    <row r="59" spans="1:8" x14ac:dyDescent="0.35">
      <c r="A59" s="7" t="s">
        <v>61</v>
      </c>
      <c r="B59" s="1">
        <v>7419</v>
      </c>
      <c r="C59" s="1">
        <v>4537</v>
      </c>
      <c r="D59" s="1" t="s">
        <v>68</v>
      </c>
      <c r="E59" s="1">
        <v>2882</v>
      </c>
      <c r="H59" s="1">
        <v>20314</v>
      </c>
    </row>
    <row r="60" spans="1:8" x14ac:dyDescent="0.35">
      <c r="A60" s="7" t="s">
        <v>62</v>
      </c>
      <c r="B60" s="1">
        <v>26538</v>
      </c>
      <c r="C60" s="1">
        <v>12414</v>
      </c>
      <c r="D60" s="1" t="s">
        <v>68</v>
      </c>
      <c r="E60" s="1">
        <v>14124</v>
      </c>
      <c r="H60" s="1">
        <v>42036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130812</v>
      </c>
      <c r="C62" s="1">
        <v>81259</v>
      </c>
      <c r="D62" s="1">
        <v>16009</v>
      </c>
      <c r="E62" s="1">
        <v>31674</v>
      </c>
      <c r="F62" s="1">
        <f>SUM(C62:E62)</f>
        <v>128942</v>
      </c>
      <c r="G62" s="8">
        <f>D62/F62</f>
        <v>0.12415659753997922</v>
      </c>
      <c r="H62" s="1">
        <v>245772</v>
      </c>
    </row>
    <row r="63" spans="1:8" x14ac:dyDescent="0.35">
      <c r="A63" s="7" t="s">
        <v>65</v>
      </c>
      <c r="B63" s="1">
        <v>317501</v>
      </c>
      <c r="C63" s="1">
        <v>228114</v>
      </c>
      <c r="D63" s="1">
        <v>43776</v>
      </c>
      <c r="E63" s="1">
        <v>45611</v>
      </c>
      <c r="F63" s="1">
        <f>SUM(C63:E63)</f>
        <v>317501</v>
      </c>
      <c r="G63" s="8">
        <f>D63/F63</f>
        <v>0.13787673109690993</v>
      </c>
      <c r="H63" s="1">
        <v>232262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99373</v>
      </c>
      <c r="C65" s="1">
        <v>45575</v>
      </c>
      <c r="D65" s="1">
        <v>37709</v>
      </c>
      <c r="E65" s="1">
        <v>16088</v>
      </c>
      <c r="H65" s="1">
        <v>69691</v>
      </c>
    </row>
    <row r="66" spans="1:8" x14ac:dyDescent="0.35">
      <c r="A66" s="7" t="s">
        <v>37</v>
      </c>
      <c r="B66" s="1">
        <v>348940</v>
      </c>
      <c r="C66" s="1">
        <v>263798</v>
      </c>
      <c r="D66" s="1">
        <v>22076</v>
      </c>
      <c r="E66" s="1">
        <v>61197</v>
      </c>
      <c r="H66" s="1">
        <v>351970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56374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269558</v>
      </c>
      <c r="C69" s="1">
        <v>212194</v>
      </c>
      <c r="D69" s="1">
        <v>18743</v>
      </c>
      <c r="E69" s="1">
        <v>38621</v>
      </c>
      <c r="H69" s="1">
        <v>230902</v>
      </c>
    </row>
    <row r="70" spans="1:8" x14ac:dyDescent="0.35">
      <c r="A70" s="7" t="s">
        <v>37</v>
      </c>
      <c r="B70" s="1">
        <v>177554</v>
      </c>
      <c r="C70" s="1">
        <v>97179</v>
      </c>
      <c r="D70" s="1">
        <v>39842</v>
      </c>
      <c r="E70" s="1">
        <v>38664</v>
      </c>
      <c r="H70" s="1">
        <v>188277</v>
      </c>
    </row>
    <row r="71" spans="1:8" x14ac:dyDescent="0.35">
      <c r="A71" s="7" t="s">
        <v>28</v>
      </c>
      <c r="B71" s="1">
        <v>1201</v>
      </c>
      <c r="C71" s="1" t="s">
        <v>68</v>
      </c>
      <c r="D71" s="1">
        <v>1201</v>
      </c>
      <c r="E71" s="1" t="s">
        <v>68</v>
      </c>
      <c r="H71" s="1">
        <v>58856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109981</v>
      </c>
      <c r="C73" s="1">
        <v>58059</v>
      </c>
      <c r="D73" s="1">
        <v>20449</v>
      </c>
      <c r="E73" s="1">
        <v>31472</v>
      </c>
      <c r="H73" s="1">
        <v>10866</v>
      </c>
    </row>
    <row r="74" spans="1:8" x14ac:dyDescent="0.35">
      <c r="A74" s="7" t="s">
        <v>71</v>
      </c>
      <c r="B74" s="1">
        <v>88506</v>
      </c>
      <c r="C74" s="1">
        <v>56164</v>
      </c>
      <c r="D74" s="1">
        <v>5746</v>
      </c>
      <c r="E74" s="1">
        <v>26596</v>
      </c>
      <c r="H74" s="1" t="s">
        <v>68</v>
      </c>
    </row>
    <row r="75" spans="1:8" x14ac:dyDescent="0.35">
      <c r="A75" s="7" t="s">
        <v>72</v>
      </c>
      <c r="C75" s="1">
        <f>SUM(C73:C74)</f>
        <v>114223</v>
      </c>
      <c r="D75" s="1">
        <f>SUM(D73:D74)</f>
        <v>26195</v>
      </c>
      <c r="E75" s="1">
        <f>SUM(E73:E74)</f>
        <v>58068</v>
      </c>
      <c r="F75" s="1">
        <f>SUM(C75:E75)</f>
        <v>198486</v>
      </c>
      <c r="G75" s="8">
        <f>D75/F75</f>
        <v>0.1319740435093659</v>
      </c>
    </row>
    <row r="76" spans="1:8" x14ac:dyDescent="0.35">
      <c r="A76" s="7" t="s">
        <v>73</v>
      </c>
      <c r="B76" s="1">
        <v>68660</v>
      </c>
      <c r="C76" s="1">
        <v>63300</v>
      </c>
      <c r="D76" s="1">
        <v>1605</v>
      </c>
      <c r="E76" s="1">
        <v>3755</v>
      </c>
      <c r="H76" s="1">
        <v>2483</v>
      </c>
    </row>
    <row r="77" spans="1:8" x14ac:dyDescent="0.35">
      <c r="A77" s="7" t="s">
        <v>74</v>
      </c>
      <c r="B77" s="1">
        <v>44266</v>
      </c>
      <c r="C77" s="1">
        <v>37287</v>
      </c>
      <c r="D77" s="1">
        <v>2495</v>
      </c>
      <c r="E77" s="1">
        <v>4485</v>
      </c>
      <c r="H77" s="1" t="s">
        <v>68</v>
      </c>
    </row>
    <row r="78" spans="1:8" x14ac:dyDescent="0.35">
      <c r="A78" s="7" t="s">
        <v>75</v>
      </c>
      <c r="B78" s="1">
        <v>67982</v>
      </c>
      <c r="C78" s="1">
        <v>64986</v>
      </c>
      <c r="D78" s="1" t="s">
        <v>68</v>
      </c>
      <c r="E78" s="1">
        <v>2996</v>
      </c>
      <c r="H78" s="1" t="s">
        <v>68</v>
      </c>
    </row>
    <row r="79" spans="1:8" x14ac:dyDescent="0.35">
      <c r="A79" s="7" t="s">
        <v>76</v>
      </c>
      <c r="B79" s="1">
        <v>10917</v>
      </c>
      <c r="C79" s="1">
        <v>10917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6144</v>
      </c>
      <c r="C80" s="1">
        <v>1485</v>
      </c>
      <c r="D80" s="1">
        <v>3724</v>
      </c>
      <c r="E80" s="1">
        <v>935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51856</v>
      </c>
      <c r="C82" s="1">
        <v>17174</v>
      </c>
      <c r="D82" s="1">
        <v>25766</v>
      </c>
      <c r="E82" s="1">
        <v>7047</v>
      </c>
      <c r="H82" s="1">
        <v>464685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317954</v>
      </c>
      <c r="C84" s="1">
        <v>240512</v>
      </c>
      <c r="D84" s="1">
        <v>19705</v>
      </c>
      <c r="E84" s="1">
        <v>55868</v>
      </c>
      <c r="H84" s="1">
        <v>193331</v>
      </c>
    </row>
    <row r="85" spans="1:8" x14ac:dyDescent="0.35">
      <c r="A85" s="7" t="s">
        <v>81</v>
      </c>
      <c r="B85" s="1">
        <v>124297</v>
      </c>
      <c r="C85" s="1">
        <v>86836</v>
      </c>
      <c r="D85" s="1">
        <v>5036</v>
      </c>
      <c r="E85" s="1">
        <v>32425</v>
      </c>
      <c r="H85" s="1">
        <v>57461</v>
      </c>
    </row>
    <row r="86" spans="1:8" ht="43.5" x14ac:dyDescent="0.35">
      <c r="A86" s="7" t="s">
        <v>82</v>
      </c>
      <c r="B86" s="1">
        <v>80123</v>
      </c>
      <c r="C86" s="1">
        <v>51646</v>
      </c>
      <c r="D86" s="1">
        <v>14282</v>
      </c>
      <c r="E86" s="1">
        <v>14196</v>
      </c>
      <c r="H86" s="1">
        <v>45416</v>
      </c>
    </row>
    <row r="87" spans="1:8" x14ac:dyDescent="0.35">
      <c r="A87" s="7" t="s">
        <v>83</v>
      </c>
      <c r="B87" s="1">
        <v>126695</v>
      </c>
      <c r="C87" s="1">
        <v>69837</v>
      </c>
      <c r="D87" s="1">
        <v>49055</v>
      </c>
      <c r="E87" s="1">
        <v>7803</v>
      </c>
      <c r="H87" s="1">
        <v>55392</v>
      </c>
    </row>
    <row r="88" spans="1:8" x14ac:dyDescent="0.35">
      <c r="A88" s="7" t="s">
        <v>84</v>
      </c>
      <c r="B88" s="1">
        <v>7454</v>
      </c>
      <c r="C88" s="1">
        <v>7454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7252</v>
      </c>
      <c r="C89" s="1">
        <v>7252</v>
      </c>
      <c r="D89" s="1" t="s">
        <v>68</v>
      </c>
      <c r="E89" s="1" t="s">
        <v>68</v>
      </c>
      <c r="H89" s="1">
        <v>803</v>
      </c>
    </row>
    <row r="90" spans="1:8" x14ac:dyDescent="0.35">
      <c r="A90" s="7" t="s">
        <v>86</v>
      </c>
      <c r="B90" s="1">
        <v>46193</v>
      </c>
      <c r="C90" s="1">
        <v>27576</v>
      </c>
      <c r="D90" s="1">
        <v>8986</v>
      </c>
      <c r="E90" s="1">
        <v>9631</v>
      </c>
      <c r="H90" s="1">
        <v>30284</v>
      </c>
    </row>
    <row r="91" spans="1:8" ht="29" x14ac:dyDescent="0.35">
      <c r="A91" s="7" t="s">
        <v>87</v>
      </c>
      <c r="B91" s="1">
        <v>5239</v>
      </c>
      <c r="C91" s="1">
        <v>936</v>
      </c>
      <c r="D91" s="1" t="s">
        <v>68</v>
      </c>
      <c r="E91" s="1">
        <v>4302</v>
      </c>
      <c r="H91" s="1">
        <v>8474</v>
      </c>
    </row>
    <row r="92" spans="1:8" x14ac:dyDescent="0.35">
      <c r="A92" s="7" t="s">
        <v>88</v>
      </c>
      <c r="B92" s="1">
        <v>20032</v>
      </c>
      <c r="C92" s="1">
        <v>12086</v>
      </c>
      <c r="D92" s="1">
        <v>5750</v>
      </c>
      <c r="E92" s="1">
        <v>2196</v>
      </c>
      <c r="H92" s="1">
        <v>13606</v>
      </c>
    </row>
    <row r="93" spans="1:8" x14ac:dyDescent="0.35">
      <c r="A93" s="7" t="s">
        <v>89</v>
      </c>
      <c r="B93" s="1">
        <v>4111</v>
      </c>
      <c r="C93" s="1">
        <v>1708</v>
      </c>
      <c r="D93" s="1">
        <v>2403</v>
      </c>
      <c r="E93" s="1" t="s">
        <v>68</v>
      </c>
      <c r="H93" s="1">
        <v>3125</v>
      </c>
    </row>
    <row r="94" spans="1:8" x14ac:dyDescent="0.35">
      <c r="A94" s="7" t="s">
        <v>90</v>
      </c>
      <c r="B94" s="1">
        <v>33128</v>
      </c>
      <c r="C94" s="1">
        <v>17617</v>
      </c>
      <c r="D94" s="1">
        <v>3724</v>
      </c>
      <c r="E94" s="1">
        <v>11786</v>
      </c>
      <c r="H94" s="1">
        <v>16285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230331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1032</v>
      </c>
      <c r="C97" s="1">
        <v>1032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601</v>
      </c>
      <c r="C98" s="1" t="s">
        <v>68</v>
      </c>
      <c r="D98" s="1">
        <v>601</v>
      </c>
      <c r="E98" s="1" t="s">
        <v>68</v>
      </c>
      <c r="H98" s="1">
        <v>11612</v>
      </c>
    </row>
    <row r="99" spans="1:8" x14ac:dyDescent="0.35">
      <c r="A99" s="7" t="s">
        <v>94</v>
      </c>
      <c r="B99" s="1">
        <v>11135</v>
      </c>
      <c r="C99" s="1">
        <v>11135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435546</v>
      </c>
      <c r="C101" s="1">
        <v>297207</v>
      </c>
      <c r="D101" s="1">
        <v>59185</v>
      </c>
      <c r="E101" s="1">
        <v>77285</v>
      </c>
      <c r="H101" s="1">
        <v>448753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17669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160868</v>
      </c>
      <c r="C104" s="1">
        <v>140560</v>
      </c>
      <c r="D104" s="1">
        <v>4231</v>
      </c>
      <c r="E104" s="1">
        <v>16077</v>
      </c>
      <c r="H104" s="1">
        <v>37658</v>
      </c>
    </row>
    <row r="105" spans="1:8" x14ac:dyDescent="0.35">
      <c r="A105" s="7" t="s">
        <v>99</v>
      </c>
      <c r="B105" s="1">
        <v>226975</v>
      </c>
      <c r="C105" s="1">
        <v>155695</v>
      </c>
      <c r="D105" s="1">
        <v>27987</v>
      </c>
      <c r="E105" s="1">
        <v>41424</v>
      </c>
      <c r="H105" s="1">
        <v>17820</v>
      </c>
    </row>
    <row r="106" spans="1:8" x14ac:dyDescent="0.35">
      <c r="A106" s="7" t="s">
        <v>100</v>
      </c>
      <c r="B106" s="1">
        <v>60470</v>
      </c>
      <c r="C106" s="1">
        <v>13118</v>
      </c>
      <c r="D106" s="1">
        <v>27568</v>
      </c>
      <c r="E106" s="1">
        <v>19784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422557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286329</v>
      </c>
      <c r="C110" s="1">
        <v>194778</v>
      </c>
      <c r="D110" s="1">
        <v>54942</v>
      </c>
      <c r="E110" s="1">
        <v>36609</v>
      </c>
      <c r="H110" s="1">
        <v>28041</v>
      </c>
    </row>
    <row r="111" spans="1:8" x14ac:dyDescent="0.35">
      <c r="A111" s="7" t="s">
        <v>99</v>
      </c>
      <c r="B111" s="1">
        <v>67480</v>
      </c>
      <c r="C111" s="1">
        <v>51136</v>
      </c>
      <c r="D111" s="1">
        <v>4844</v>
      </c>
      <c r="E111" s="1">
        <v>9631</v>
      </c>
      <c r="H111" s="1">
        <v>23515</v>
      </c>
    </row>
    <row r="112" spans="1:8" x14ac:dyDescent="0.35">
      <c r="A112" s="7" t="s">
        <v>100</v>
      </c>
      <c r="B112" s="1">
        <v>89114</v>
      </c>
      <c r="C112" s="1">
        <v>58069</v>
      </c>
      <c r="D112" s="1" t="s">
        <v>68</v>
      </c>
      <c r="E112" s="1">
        <v>31045</v>
      </c>
      <c r="H112" s="1">
        <v>1892</v>
      </c>
    </row>
    <row r="113" spans="1:8" x14ac:dyDescent="0.35">
      <c r="A113" s="7" t="s">
        <v>101</v>
      </c>
      <c r="B113" s="1">
        <v>5390</v>
      </c>
      <c r="C113" s="1">
        <v>5390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424587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143417</v>
      </c>
      <c r="C116" s="1">
        <v>105794</v>
      </c>
      <c r="D116" s="1">
        <v>11213</v>
      </c>
      <c r="E116" s="1">
        <v>24541</v>
      </c>
      <c r="H116" s="1">
        <v>13968</v>
      </c>
    </row>
    <row r="117" spans="1:8" x14ac:dyDescent="0.35">
      <c r="A117" s="7" t="s">
        <v>99</v>
      </c>
      <c r="B117" s="1">
        <v>151211</v>
      </c>
      <c r="C117" s="1">
        <v>117288</v>
      </c>
      <c r="D117" s="1">
        <v>17860</v>
      </c>
      <c r="E117" s="1">
        <v>16063</v>
      </c>
      <c r="H117" s="1">
        <v>32536</v>
      </c>
    </row>
    <row r="118" spans="1:8" x14ac:dyDescent="0.35">
      <c r="A118" s="7" t="s">
        <v>100</v>
      </c>
      <c r="B118" s="1">
        <v>149533</v>
      </c>
      <c r="C118" s="1">
        <v>82139</v>
      </c>
      <c r="D118" s="1">
        <v>30713</v>
      </c>
      <c r="E118" s="1">
        <v>36681</v>
      </c>
      <c r="H118" s="1">
        <v>8974</v>
      </c>
    </row>
    <row r="119" spans="1:8" x14ac:dyDescent="0.35">
      <c r="A119" s="7" t="s">
        <v>101</v>
      </c>
      <c r="B119" s="1">
        <v>4152</v>
      </c>
      <c r="C119" s="1">
        <v>4152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422557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214821</v>
      </c>
      <c r="C122" s="1">
        <v>165883</v>
      </c>
      <c r="D122" s="1">
        <v>16386</v>
      </c>
      <c r="E122" s="1">
        <v>30682</v>
      </c>
      <c r="H122" s="1">
        <v>49000</v>
      </c>
    </row>
    <row r="123" spans="1:8" x14ac:dyDescent="0.35">
      <c r="A123" s="7" t="s">
        <v>99</v>
      </c>
      <c r="B123" s="1">
        <v>152187</v>
      </c>
      <c r="C123" s="1">
        <v>134172</v>
      </c>
      <c r="D123" s="1">
        <v>11485</v>
      </c>
      <c r="E123" s="1">
        <v>6530</v>
      </c>
      <c r="H123" s="1">
        <v>6478</v>
      </c>
    </row>
    <row r="124" spans="1:8" x14ac:dyDescent="0.35">
      <c r="A124" s="7" t="s">
        <v>100</v>
      </c>
      <c r="B124" s="1">
        <v>81305</v>
      </c>
      <c r="C124" s="1">
        <v>9318</v>
      </c>
      <c r="D124" s="1">
        <v>31915</v>
      </c>
      <c r="E124" s="1">
        <v>40073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422557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311162</v>
      </c>
      <c r="C128" s="1">
        <v>211669</v>
      </c>
      <c r="D128" s="1">
        <v>55778</v>
      </c>
      <c r="E128" s="1">
        <v>41846</v>
      </c>
      <c r="H128" s="1">
        <v>34065</v>
      </c>
    </row>
    <row r="129" spans="1:8" x14ac:dyDescent="0.35">
      <c r="A129" s="7" t="s">
        <v>99</v>
      </c>
      <c r="B129" s="1">
        <v>120049</v>
      </c>
      <c r="C129" s="1">
        <v>90424</v>
      </c>
      <c r="D129" s="1">
        <v>4008</v>
      </c>
      <c r="E129" s="1">
        <v>25617</v>
      </c>
      <c r="H129" s="1">
        <v>19090</v>
      </c>
    </row>
    <row r="130" spans="1:8" x14ac:dyDescent="0.35">
      <c r="A130" s="7" t="s">
        <v>100</v>
      </c>
      <c r="B130" s="1">
        <v>17102</v>
      </c>
      <c r="C130" s="1">
        <v>7280</v>
      </c>
      <c r="D130" s="1" t="s">
        <v>68</v>
      </c>
      <c r="E130" s="1">
        <v>9822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424879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335018</v>
      </c>
      <c r="C134" s="1">
        <v>235663</v>
      </c>
      <c r="D134" s="1">
        <v>56429</v>
      </c>
      <c r="E134" s="1">
        <v>41056</v>
      </c>
      <c r="H134" s="1">
        <v>23892</v>
      </c>
    </row>
    <row r="135" spans="1:8" x14ac:dyDescent="0.35">
      <c r="A135" s="7" t="s">
        <v>99</v>
      </c>
      <c r="B135" s="1">
        <v>101215</v>
      </c>
      <c r="C135" s="1">
        <v>73710</v>
      </c>
      <c r="D135" s="1">
        <v>1098</v>
      </c>
      <c r="E135" s="1">
        <v>26407</v>
      </c>
      <c r="H135" s="1">
        <v>29263</v>
      </c>
    </row>
    <row r="136" spans="1:8" x14ac:dyDescent="0.35">
      <c r="A136" s="7" t="s">
        <v>100</v>
      </c>
      <c r="B136" s="1">
        <v>12080</v>
      </c>
      <c r="C136" s="1" t="s">
        <v>68</v>
      </c>
      <c r="D136" s="1">
        <v>2258</v>
      </c>
      <c r="E136" s="1">
        <v>9822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424879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9521</v>
      </c>
      <c r="C140" s="1">
        <v>8320</v>
      </c>
      <c r="D140" s="1">
        <v>1201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10503</v>
      </c>
      <c r="C141" s="1" t="s">
        <v>68</v>
      </c>
      <c r="D141" s="1">
        <v>10503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14114</v>
      </c>
      <c r="C142" s="1">
        <v>11093</v>
      </c>
      <c r="D142" s="1">
        <v>3021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304621</v>
      </c>
      <c r="C143" s="1">
        <v>285326</v>
      </c>
      <c r="D143" s="1">
        <v>19295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109555</v>
      </c>
      <c r="C144" s="1">
        <v>4634</v>
      </c>
      <c r="D144" s="1">
        <v>25766</v>
      </c>
      <c r="E144" s="1">
        <v>77285</v>
      </c>
      <c r="H144" s="1">
        <v>478034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952615</v>
      </c>
      <c r="C8" s="1">
        <v>829902</v>
      </c>
      <c r="D8" s="1">
        <v>46101</v>
      </c>
      <c r="E8" s="1">
        <v>76611</v>
      </c>
      <c r="F8" s="1">
        <f>SUM(C8:E8)</f>
        <v>952614</v>
      </c>
      <c r="G8" s="8">
        <f>D8/F8</f>
        <v>4.8394207937317739E-2</v>
      </c>
      <c r="H8" s="1">
        <v>1134921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184939</v>
      </c>
      <c r="C10" s="1">
        <v>156157</v>
      </c>
      <c r="D10" s="1" t="s">
        <v>68</v>
      </c>
      <c r="E10" s="1">
        <v>28782</v>
      </c>
      <c r="H10" s="1">
        <v>116839</v>
      </c>
    </row>
    <row r="11" spans="1:8" x14ac:dyDescent="0.35">
      <c r="A11" s="7" t="s">
        <v>16</v>
      </c>
      <c r="B11" s="1">
        <v>302623</v>
      </c>
      <c r="C11" s="1">
        <v>271366</v>
      </c>
      <c r="D11" s="1">
        <v>24377</v>
      </c>
      <c r="E11" s="1">
        <v>6879</v>
      </c>
      <c r="H11" s="1">
        <v>426540</v>
      </c>
    </row>
    <row r="12" spans="1:8" x14ac:dyDescent="0.35">
      <c r="A12" s="7" t="s">
        <v>17</v>
      </c>
      <c r="B12" s="1">
        <v>159615</v>
      </c>
      <c r="C12" s="1">
        <v>130825</v>
      </c>
      <c r="D12" s="1">
        <v>15105</v>
      </c>
      <c r="E12" s="1">
        <v>13685</v>
      </c>
      <c r="H12" s="1">
        <v>264268</v>
      </c>
    </row>
    <row r="13" spans="1:8" x14ac:dyDescent="0.35">
      <c r="A13" s="7" t="s">
        <v>18</v>
      </c>
      <c r="B13" s="1">
        <v>140903</v>
      </c>
      <c r="C13" s="1">
        <v>127767</v>
      </c>
      <c r="D13" s="1">
        <v>586</v>
      </c>
      <c r="E13" s="1">
        <v>12551</v>
      </c>
      <c r="H13" s="1">
        <v>177154</v>
      </c>
    </row>
    <row r="14" spans="1:8" x14ac:dyDescent="0.35">
      <c r="A14" s="7" t="s">
        <v>19</v>
      </c>
      <c r="B14" s="1">
        <v>164535</v>
      </c>
      <c r="C14" s="1">
        <v>143786</v>
      </c>
      <c r="D14" s="1">
        <v>6034</v>
      </c>
      <c r="E14" s="1">
        <v>14715</v>
      </c>
      <c r="H14" s="1">
        <v>150120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504530</v>
      </c>
      <c r="C16" s="1">
        <v>429077</v>
      </c>
      <c r="D16" s="1">
        <v>28334</v>
      </c>
      <c r="E16" s="1">
        <v>47119</v>
      </c>
      <c r="H16" s="1">
        <v>544264</v>
      </c>
    </row>
    <row r="17" spans="1:8" x14ac:dyDescent="0.35">
      <c r="A17" s="7" t="s">
        <v>22</v>
      </c>
      <c r="B17" s="1">
        <v>448085</v>
      </c>
      <c r="C17" s="1">
        <v>400825</v>
      </c>
      <c r="D17" s="1">
        <v>17768</v>
      </c>
      <c r="E17" s="1">
        <v>29492</v>
      </c>
      <c r="H17" s="1">
        <v>590657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494650</v>
      </c>
      <c r="C19" s="1">
        <v>419197</v>
      </c>
      <c r="D19" s="1">
        <v>28334</v>
      </c>
      <c r="E19" s="1">
        <v>47119</v>
      </c>
      <c r="H19" s="1">
        <v>534638</v>
      </c>
    </row>
    <row r="20" spans="1:8" x14ac:dyDescent="0.35">
      <c r="A20" s="7" t="s">
        <v>25</v>
      </c>
      <c r="B20" s="1">
        <v>431594</v>
      </c>
      <c r="C20" s="1">
        <v>384334</v>
      </c>
      <c r="D20" s="1">
        <v>17768</v>
      </c>
      <c r="E20" s="1">
        <v>29492</v>
      </c>
      <c r="H20" s="1">
        <v>547485</v>
      </c>
    </row>
    <row r="21" spans="1:8" x14ac:dyDescent="0.35">
      <c r="A21" s="7" t="s">
        <v>26</v>
      </c>
      <c r="B21" s="1">
        <v>6103</v>
      </c>
      <c r="C21" s="1">
        <v>6103</v>
      </c>
      <c r="D21" s="1" t="s">
        <v>68</v>
      </c>
      <c r="E21" s="1" t="s">
        <v>68</v>
      </c>
      <c r="H21" s="1">
        <v>8663</v>
      </c>
    </row>
    <row r="22" spans="1:8" x14ac:dyDescent="0.35">
      <c r="A22" s="7" t="s">
        <v>27</v>
      </c>
      <c r="B22" s="1">
        <v>19650</v>
      </c>
      <c r="C22" s="1">
        <v>19650</v>
      </c>
      <c r="D22" s="1" t="s">
        <v>68</v>
      </c>
      <c r="E22" s="1" t="s">
        <v>68</v>
      </c>
      <c r="H22" s="1">
        <v>41318</v>
      </c>
    </row>
    <row r="23" spans="1:8" x14ac:dyDescent="0.35">
      <c r="A23" s="7" t="s">
        <v>28</v>
      </c>
      <c r="B23" s="1">
        <v>619</v>
      </c>
      <c r="C23" s="1">
        <v>619</v>
      </c>
      <c r="D23" s="1" t="s">
        <v>68</v>
      </c>
      <c r="E23" s="1" t="s">
        <v>68</v>
      </c>
      <c r="H23" s="1">
        <v>2817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44272</v>
      </c>
      <c r="C25" s="1">
        <v>32103</v>
      </c>
      <c r="D25" s="1">
        <v>2117</v>
      </c>
      <c r="E25" s="1">
        <v>10052</v>
      </c>
      <c r="H25" s="1">
        <v>22268</v>
      </c>
    </row>
    <row r="26" spans="1:8" x14ac:dyDescent="0.35">
      <c r="A26" s="7" t="s">
        <v>31</v>
      </c>
      <c r="B26" s="1">
        <v>777428</v>
      </c>
      <c r="C26" s="1">
        <v>700080</v>
      </c>
      <c r="D26" s="1">
        <v>25755</v>
      </c>
      <c r="E26" s="1">
        <v>51594</v>
      </c>
      <c r="H26" s="1">
        <v>965331</v>
      </c>
    </row>
    <row r="27" spans="1:8" x14ac:dyDescent="0.35">
      <c r="A27" s="7" t="s">
        <v>32</v>
      </c>
      <c r="B27" s="1">
        <v>87411</v>
      </c>
      <c r="C27" s="1">
        <v>63968</v>
      </c>
      <c r="D27" s="1">
        <v>15358</v>
      </c>
      <c r="E27" s="1">
        <v>8086</v>
      </c>
      <c r="H27" s="1">
        <v>36143</v>
      </c>
    </row>
    <row r="28" spans="1:8" x14ac:dyDescent="0.35">
      <c r="A28" s="7" t="s">
        <v>33</v>
      </c>
      <c r="B28" s="1">
        <v>29735</v>
      </c>
      <c r="C28" s="1">
        <v>19984</v>
      </c>
      <c r="D28" s="1">
        <v>2872</v>
      </c>
      <c r="E28" s="1">
        <v>6879</v>
      </c>
      <c r="H28" s="1">
        <v>63117</v>
      </c>
    </row>
    <row r="29" spans="1:8" x14ac:dyDescent="0.35">
      <c r="A29" s="7" t="s">
        <v>34</v>
      </c>
      <c r="B29" s="1">
        <v>13149</v>
      </c>
      <c r="C29" s="1">
        <v>13149</v>
      </c>
      <c r="D29" s="1" t="s">
        <v>68</v>
      </c>
      <c r="E29" s="1" t="s">
        <v>68</v>
      </c>
      <c r="H29" s="1">
        <v>19490</v>
      </c>
    </row>
    <row r="30" spans="1:8" x14ac:dyDescent="0.35">
      <c r="A30" s="7" t="s">
        <v>28</v>
      </c>
      <c r="B30" s="1">
        <v>619</v>
      </c>
      <c r="C30" s="1">
        <v>619</v>
      </c>
      <c r="D30" s="1" t="s">
        <v>68</v>
      </c>
      <c r="E30" s="1" t="s">
        <v>68</v>
      </c>
      <c r="H30" s="1">
        <v>28571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133745</v>
      </c>
      <c r="C32" s="1">
        <v>98132</v>
      </c>
      <c r="D32" s="1">
        <v>17475</v>
      </c>
      <c r="E32" s="1">
        <v>18138</v>
      </c>
      <c r="H32" s="1">
        <v>67075</v>
      </c>
    </row>
    <row r="33" spans="1:8" x14ac:dyDescent="0.35">
      <c r="A33" s="7" t="s">
        <v>37</v>
      </c>
      <c r="B33" s="1">
        <v>765366</v>
      </c>
      <c r="C33" s="1">
        <v>688017</v>
      </c>
      <c r="D33" s="1">
        <v>25755</v>
      </c>
      <c r="E33" s="1">
        <v>51594</v>
      </c>
      <c r="H33" s="1">
        <v>964087</v>
      </c>
    </row>
    <row r="34" spans="1:8" x14ac:dyDescent="0.35">
      <c r="A34" s="7" t="s">
        <v>38</v>
      </c>
      <c r="B34" s="1">
        <v>52885</v>
      </c>
      <c r="C34" s="1">
        <v>43134</v>
      </c>
      <c r="D34" s="1">
        <v>2872</v>
      </c>
      <c r="E34" s="1">
        <v>6879</v>
      </c>
      <c r="H34" s="1">
        <v>75189</v>
      </c>
    </row>
    <row r="35" spans="1:8" x14ac:dyDescent="0.35">
      <c r="A35" s="7" t="s">
        <v>28</v>
      </c>
      <c r="B35" s="1">
        <v>619</v>
      </c>
      <c r="C35" s="1">
        <v>619</v>
      </c>
      <c r="D35" s="1" t="s">
        <v>68</v>
      </c>
      <c r="E35" s="1" t="s">
        <v>68</v>
      </c>
      <c r="H35" s="1">
        <v>28571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86071</v>
      </c>
      <c r="C37" s="1">
        <v>80888</v>
      </c>
      <c r="D37" s="1">
        <v>5182</v>
      </c>
      <c r="E37" s="1" t="s">
        <v>68</v>
      </c>
      <c r="F37" s="1">
        <f>SUM(C37:E37)</f>
        <v>86070</v>
      </c>
      <c r="G37" s="8">
        <f>D37/F37</f>
        <v>6.0206808411757871E-2</v>
      </c>
      <c r="H37" s="1">
        <v>72973</v>
      </c>
    </row>
    <row r="38" spans="1:8" x14ac:dyDescent="0.35">
      <c r="A38" s="7" t="s">
        <v>41</v>
      </c>
      <c r="B38" s="1">
        <v>678974</v>
      </c>
      <c r="C38" s="1">
        <v>606502</v>
      </c>
      <c r="D38" s="1">
        <v>5912</v>
      </c>
      <c r="E38" s="1">
        <v>66560</v>
      </c>
      <c r="F38" s="1">
        <f t="shared" ref="F38:F41" si="0">SUM(C38:E38)</f>
        <v>678974</v>
      </c>
      <c r="G38" s="8">
        <f t="shared" ref="G38:G41" si="1">D38/F38</f>
        <v>8.7072553588208087E-3</v>
      </c>
      <c r="H38" s="1">
        <v>854741</v>
      </c>
    </row>
    <row r="39" spans="1:8" x14ac:dyDescent="0.35">
      <c r="A39" s="7" t="s">
        <v>42</v>
      </c>
      <c r="B39" s="1">
        <v>104764</v>
      </c>
      <c r="C39" s="1">
        <v>86501</v>
      </c>
      <c r="D39" s="1">
        <v>8212</v>
      </c>
      <c r="E39" s="1">
        <v>10052</v>
      </c>
      <c r="F39" s="1">
        <f t="shared" si="0"/>
        <v>104765</v>
      </c>
      <c r="G39" s="8">
        <f t="shared" si="1"/>
        <v>7.8384956808094305E-2</v>
      </c>
      <c r="H39" s="1">
        <v>112440</v>
      </c>
    </row>
    <row r="40" spans="1:8" x14ac:dyDescent="0.35">
      <c r="A40" s="7" t="s">
        <v>43</v>
      </c>
      <c r="B40" s="1">
        <v>34673</v>
      </c>
      <c r="C40" s="1">
        <v>16444</v>
      </c>
      <c r="D40" s="1">
        <v>18230</v>
      </c>
      <c r="E40" s="1" t="s">
        <v>68</v>
      </c>
      <c r="F40" s="1">
        <f t="shared" si="0"/>
        <v>34674</v>
      </c>
      <c r="G40" s="8">
        <f t="shared" si="1"/>
        <v>0.525754167387668</v>
      </c>
      <c r="H40" s="1">
        <v>21947</v>
      </c>
    </row>
    <row r="41" spans="1:8" x14ac:dyDescent="0.35">
      <c r="A41" s="7" t="s">
        <v>44</v>
      </c>
      <c r="B41" s="1">
        <v>48133</v>
      </c>
      <c r="C41" s="1">
        <v>39567</v>
      </c>
      <c r="D41" s="1">
        <v>8566</v>
      </c>
      <c r="E41" s="1" t="s">
        <v>68</v>
      </c>
      <c r="F41" s="1">
        <f t="shared" si="0"/>
        <v>48133</v>
      </c>
      <c r="G41" s="8">
        <f t="shared" si="1"/>
        <v>0.17796522136579893</v>
      </c>
      <c r="H41" s="1">
        <v>72820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69740</v>
      </c>
      <c r="C43" s="1">
        <v>54382</v>
      </c>
      <c r="D43" s="1">
        <v>15358</v>
      </c>
      <c r="E43" s="1" t="s">
        <v>68</v>
      </c>
      <c r="H43" s="1">
        <v>79561</v>
      </c>
    </row>
    <row r="44" spans="1:8" x14ac:dyDescent="0.35">
      <c r="A44" s="7" t="s">
        <v>47</v>
      </c>
      <c r="B44" s="1">
        <v>322420</v>
      </c>
      <c r="C44" s="1">
        <v>280552</v>
      </c>
      <c r="D44" s="1">
        <v>2117</v>
      </c>
      <c r="E44" s="1">
        <v>39752</v>
      </c>
      <c r="H44" s="1">
        <v>541756</v>
      </c>
    </row>
    <row r="45" spans="1:8" x14ac:dyDescent="0.35">
      <c r="A45" s="7" t="s">
        <v>48</v>
      </c>
      <c r="B45" s="1">
        <v>344351</v>
      </c>
      <c r="C45" s="1">
        <v>307657</v>
      </c>
      <c r="D45" s="1">
        <v>25169</v>
      </c>
      <c r="E45" s="1">
        <v>11526</v>
      </c>
      <c r="H45" s="1">
        <v>292757</v>
      </c>
    </row>
    <row r="46" spans="1:8" x14ac:dyDescent="0.35">
      <c r="A46" s="7" t="s">
        <v>49</v>
      </c>
      <c r="B46" s="1">
        <v>216103</v>
      </c>
      <c r="C46" s="1">
        <v>187311</v>
      </c>
      <c r="D46" s="1">
        <v>3458</v>
      </c>
      <c r="E46" s="1">
        <v>25334</v>
      </c>
      <c r="H46" s="1">
        <v>220847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326600</v>
      </c>
      <c r="C48" s="1">
        <v>279088</v>
      </c>
      <c r="D48" s="1">
        <v>34298</v>
      </c>
      <c r="E48" s="1">
        <v>13215</v>
      </c>
      <c r="H48" s="1">
        <v>524350</v>
      </c>
    </row>
    <row r="49" spans="1:8" x14ac:dyDescent="0.35">
      <c r="A49" s="7" t="s">
        <v>52</v>
      </c>
      <c r="B49" s="1">
        <v>31168</v>
      </c>
      <c r="C49" s="1">
        <v>28351</v>
      </c>
      <c r="D49" s="1" t="s">
        <v>68</v>
      </c>
      <c r="E49" s="1">
        <v>2817</v>
      </c>
      <c r="H49" s="1">
        <v>59569</v>
      </c>
    </row>
    <row r="50" spans="1:8" x14ac:dyDescent="0.35">
      <c r="A50" s="7" t="s">
        <v>53</v>
      </c>
      <c r="B50" s="1">
        <v>196638</v>
      </c>
      <c r="C50" s="1">
        <v>176003</v>
      </c>
      <c r="D50" s="1">
        <v>5768</v>
      </c>
      <c r="E50" s="1">
        <v>14867</v>
      </c>
      <c r="H50" s="1">
        <v>146038</v>
      </c>
    </row>
    <row r="51" spans="1:8" x14ac:dyDescent="0.35">
      <c r="A51" s="7" t="s">
        <v>54</v>
      </c>
      <c r="B51" s="1">
        <v>392359</v>
      </c>
      <c r="C51" s="1">
        <v>340611</v>
      </c>
      <c r="D51" s="1">
        <v>6035</v>
      </c>
      <c r="E51" s="1">
        <v>45713</v>
      </c>
      <c r="H51" s="1">
        <v>362609</v>
      </c>
    </row>
    <row r="52" spans="1:8" x14ac:dyDescent="0.35">
      <c r="A52" s="7" t="s">
        <v>28</v>
      </c>
      <c r="B52" s="1">
        <v>5849</v>
      </c>
      <c r="C52" s="1">
        <v>5849</v>
      </c>
      <c r="D52" s="1" t="s">
        <v>68</v>
      </c>
      <c r="E52" s="1" t="s">
        <v>68</v>
      </c>
      <c r="H52" s="1">
        <v>42355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148460</v>
      </c>
      <c r="C54" s="1">
        <v>143386</v>
      </c>
      <c r="D54" s="1">
        <v>4922</v>
      </c>
      <c r="E54" s="1">
        <v>152</v>
      </c>
      <c r="H54" s="1">
        <v>71149</v>
      </c>
    </row>
    <row r="55" spans="1:8" x14ac:dyDescent="0.35">
      <c r="A55" s="7" t="s">
        <v>57</v>
      </c>
      <c r="B55" s="1">
        <v>348652</v>
      </c>
      <c r="C55" s="1">
        <v>302809</v>
      </c>
      <c r="D55" s="1" t="s">
        <v>68</v>
      </c>
      <c r="E55" s="1">
        <v>45843</v>
      </c>
      <c r="H55" s="1">
        <v>260901</v>
      </c>
    </row>
    <row r="56" spans="1:8" x14ac:dyDescent="0.35">
      <c r="A56" s="7" t="s">
        <v>58</v>
      </c>
      <c r="B56" s="1">
        <v>145472</v>
      </c>
      <c r="C56" s="1">
        <v>128329</v>
      </c>
      <c r="D56" s="1">
        <v>7482</v>
      </c>
      <c r="E56" s="1">
        <v>9661</v>
      </c>
      <c r="H56" s="1">
        <v>218048</v>
      </c>
    </row>
    <row r="57" spans="1:8" x14ac:dyDescent="0.35">
      <c r="A57" s="7" t="s">
        <v>59</v>
      </c>
      <c r="B57" s="1">
        <v>131760</v>
      </c>
      <c r="C57" s="1">
        <v>102148</v>
      </c>
      <c r="D57" s="1">
        <v>26795</v>
      </c>
      <c r="E57" s="1">
        <v>2817</v>
      </c>
      <c r="H57" s="1">
        <v>302096</v>
      </c>
    </row>
    <row r="58" spans="1:8" x14ac:dyDescent="0.35">
      <c r="A58" s="7" t="s">
        <v>60</v>
      </c>
      <c r="B58" s="1">
        <v>64578</v>
      </c>
      <c r="C58" s="1">
        <v>57676</v>
      </c>
      <c r="D58" s="1">
        <v>6902</v>
      </c>
      <c r="E58" s="1" t="s">
        <v>68</v>
      </c>
      <c r="H58" s="1">
        <v>162815</v>
      </c>
    </row>
    <row r="59" spans="1:8" x14ac:dyDescent="0.35">
      <c r="A59" s="7" t="s">
        <v>61</v>
      </c>
      <c r="B59" s="1">
        <v>89976</v>
      </c>
      <c r="C59" s="1">
        <v>81890</v>
      </c>
      <c r="D59" s="1" t="s">
        <v>68</v>
      </c>
      <c r="E59" s="1">
        <v>8086</v>
      </c>
      <c r="H59" s="1">
        <v>56821</v>
      </c>
    </row>
    <row r="60" spans="1:8" x14ac:dyDescent="0.35">
      <c r="A60" s="7" t="s">
        <v>62</v>
      </c>
      <c r="B60" s="1">
        <v>23716</v>
      </c>
      <c r="C60" s="1">
        <v>13664</v>
      </c>
      <c r="D60" s="1" t="s">
        <v>68</v>
      </c>
      <c r="E60" s="1">
        <v>10052</v>
      </c>
      <c r="H60" s="1">
        <v>63092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270467</v>
      </c>
      <c r="C62" s="1">
        <v>224168</v>
      </c>
      <c r="D62" s="1">
        <v>32614</v>
      </c>
      <c r="E62" s="1">
        <v>13685</v>
      </c>
      <c r="F62" s="1">
        <f>SUM(C62:E62)</f>
        <v>270467</v>
      </c>
      <c r="G62" s="8">
        <f>D62/F62</f>
        <v>0.12058402688682908</v>
      </c>
      <c r="H62" s="1">
        <v>605610</v>
      </c>
    </row>
    <row r="63" spans="1:8" x14ac:dyDescent="0.35">
      <c r="A63" s="7" t="s">
        <v>65</v>
      </c>
      <c r="B63" s="1">
        <v>682148</v>
      </c>
      <c r="C63" s="1">
        <v>605734</v>
      </c>
      <c r="D63" s="1">
        <v>13487</v>
      </c>
      <c r="E63" s="1">
        <v>62927</v>
      </c>
      <c r="F63" s="1">
        <f>SUM(C63:E63)</f>
        <v>682148</v>
      </c>
      <c r="G63" s="8">
        <f>D63/F63</f>
        <v>1.9771369262975191E-2</v>
      </c>
      <c r="H63" s="1">
        <v>529311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58827</v>
      </c>
      <c r="C65" s="1">
        <v>41256</v>
      </c>
      <c r="D65" s="1">
        <v>6680</v>
      </c>
      <c r="E65" s="1">
        <v>10891</v>
      </c>
      <c r="H65" s="1">
        <v>93901</v>
      </c>
    </row>
    <row r="66" spans="1:8" x14ac:dyDescent="0.35">
      <c r="A66" s="7" t="s">
        <v>37</v>
      </c>
      <c r="B66" s="1">
        <v>893788</v>
      </c>
      <c r="C66" s="1">
        <v>788646</v>
      </c>
      <c r="D66" s="1">
        <v>39421</v>
      </c>
      <c r="E66" s="1">
        <v>65721</v>
      </c>
      <c r="H66" s="1">
        <v>803778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237242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628559</v>
      </c>
      <c r="C69" s="1">
        <v>560626</v>
      </c>
      <c r="D69" s="1">
        <v>28718</v>
      </c>
      <c r="E69" s="1">
        <v>39215</v>
      </c>
      <c r="H69" s="1">
        <v>575034</v>
      </c>
    </row>
    <row r="70" spans="1:8" x14ac:dyDescent="0.35">
      <c r="A70" s="7" t="s">
        <v>37</v>
      </c>
      <c r="B70" s="1">
        <v>320446</v>
      </c>
      <c r="C70" s="1">
        <v>265666</v>
      </c>
      <c r="D70" s="1">
        <v>17383</v>
      </c>
      <c r="E70" s="1">
        <v>37397</v>
      </c>
      <c r="H70" s="1">
        <v>316904</v>
      </c>
    </row>
    <row r="71" spans="1:8" x14ac:dyDescent="0.35">
      <c r="A71" s="7" t="s">
        <v>28</v>
      </c>
      <c r="B71" s="1">
        <v>3610</v>
      </c>
      <c r="C71" s="1">
        <v>3610</v>
      </c>
      <c r="D71" s="1" t="s">
        <v>68</v>
      </c>
      <c r="E71" s="1" t="s">
        <v>68</v>
      </c>
      <c r="H71" s="1">
        <v>242983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248386</v>
      </c>
      <c r="C73" s="1">
        <v>212484</v>
      </c>
      <c r="D73" s="1">
        <v>6056</v>
      </c>
      <c r="E73" s="1">
        <v>29845</v>
      </c>
      <c r="H73" s="1">
        <v>6401</v>
      </c>
    </row>
    <row r="74" spans="1:8" x14ac:dyDescent="0.35">
      <c r="A74" s="7" t="s">
        <v>71</v>
      </c>
      <c r="B74" s="1">
        <v>130426</v>
      </c>
      <c r="C74" s="1">
        <v>97185</v>
      </c>
      <c r="D74" s="1">
        <v>3586</v>
      </c>
      <c r="E74" s="1">
        <v>29654</v>
      </c>
      <c r="H74" s="1" t="s">
        <v>68</v>
      </c>
    </row>
    <row r="75" spans="1:8" x14ac:dyDescent="0.35">
      <c r="A75" s="7" t="s">
        <v>72</v>
      </c>
      <c r="C75" s="1">
        <f>SUM(C73:C74)</f>
        <v>309669</v>
      </c>
      <c r="D75" s="1">
        <f>SUM(D73:D74)</f>
        <v>9642</v>
      </c>
      <c r="E75" s="1">
        <f>SUM(E73:E74)</f>
        <v>59499</v>
      </c>
      <c r="F75" s="1">
        <f>SUM(C75:E75)</f>
        <v>378810</v>
      </c>
      <c r="G75" s="8">
        <f>D75/F75</f>
        <v>2.5453393521818326E-2</v>
      </c>
    </row>
    <row r="76" spans="1:8" x14ac:dyDescent="0.35">
      <c r="A76" s="7" t="s">
        <v>73</v>
      </c>
      <c r="B76" s="1">
        <v>187778</v>
      </c>
      <c r="C76" s="1">
        <v>184388</v>
      </c>
      <c r="D76" s="1">
        <v>586</v>
      </c>
      <c r="E76" s="1">
        <v>2804</v>
      </c>
      <c r="H76" s="1" t="s">
        <v>68</v>
      </c>
    </row>
    <row r="77" spans="1:8" x14ac:dyDescent="0.35">
      <c r="A77" s="7" t="s">
        <v>74</v>
      </c>
      <c r="B77" s="1">
        <v>165376</v>
      </c>
      <c r="C77" s="1">
        <v>147632</v>
      </c>
      <c r="D77" s="1">
        <v>8566</v>
      </c>
      <c r="E77" s="1">
        <v>9179</v>
      </c>
      <c r="H77" s="1">
        <v>11233</v>
      </c>
    </row>
    <row r="78" spans="1:8" x14ac:dyDescent="0.35">
      <c r="A78" s="7" t="s">
        <v>75</v>
      </c>
      <c r="B78" s="1">
        <v>65747</v>
      </c>
      <c r="C78" s="1">
        <v>63400</v>
      </c>
      <c r="D78" s="1" t="s">
        <v>68</v>
      </c>
      <c r="E78" s="1">
        <v>2347</v>
      </c>
      <c r="H78" s="1" t="s">
        <v>68</v>
      </c>
    </row>
    <row r="79" spans="1:8" x14ac:dyDescent="0.35">
      <c r="A79" s="7" t="s">
        <v>76</v>
      </c>
      <c r="B79" s="1">
        <v>83827</v>
      </c>
      <c r="C79" s="1">
        <v>62816</v>
      </c>
      <c r="D79" s="1">
        <v>18230</v>
      </c>
      <c r="E79" s="1">
        <v>2782</v>
      </c>
      <c r="H79" s="1">
        <v>6416</v>
      </c>
    </row>
    <row r="80" spans="1:8" x14ac:dyDescent="0.35">
      <c r="A80" s="7" t="s">
        <v>77</v>
      </c>
      <c r="B80" s="1">
        <v>11640</v>
      </c>
      <c r="C80" s="1">
        <v>11640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11109</v>
      </c>
      <c r="C81" s="1">
        <v>11109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48325</v>
      </c>
      <c r="C82" s="1">
        <v>39247</v>
      </c>
      <c r="D82" s="1">
        <v>9078</v>
      </c>
      <c r="E82" s="1" t="s">
        <v>68</v>
      </c>
      <c r="H82" s="1">
        <v>1110871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765922</v>
      </c>
      <c r="C84" s="1">
        <v>677405</v>
      </c>
      <c r="D84" s="1">
        <v>39421</v>
      </c>
      <c r="E84" s="1">
        <v>49095</v>
      </c>
      <c r="H84" s="1">
        <v>513731</v>
      </c>
    </row>
    <row r="85" spans="1:8" x14ac:dyDescent="0.35">
      <c r="A85" s="7" t="s">
        <v>81</v>
      </c>
      <c r="B85" s="1">
        <v>332779</v>
      </c>
      <c r="C85" s="1">
        <v>294876</v>
      </c>
      <c r="D85" s="1">
        <v>23444</v>
      </c>
      <c r="E85" s="1">
        <v>14460</v>
      </c>
      <c r="H85" s="1">
        <v>167067</v>
      </c>
    </row>
    <row r="86" spans="1:8" ht="43.5" x14ac:dyDescent="0.35">
      <c r="A86" s="7" t="s">
        <v>82</v>
      </c>
      <c r="B86" s="1">
        <v>215235</v>
      </c>
      <c r="C86" s="1">
        <v>199433</v>
      </c>
      <c r="D86" s="1">
        <v>15651</v>
      </c>
      <c r="E86" s="1">
        <v>152</v>
      </c>
      <c r="H86" s="1">
        <v>159615</v>
      </c>
    </row>
    <row r="87" spans="1:8" x14ac:dyDescent="0.35">
      <c r="A87" s="7" t="s">
        <v>83</v>
      </c>
      <c r="B87" s="1">
        <v>178863</v>
      </c>
      <c r="C87" s="1">
        <v>149093</v>
      </c>
      <c r="D87" s="1">
        <v>16937</v>
      </c>
      <c r="E87" s="1">
        <v>12833</v>
      </c>
      <c r="H87" s="1">
        <v>43748</v>
      </c>
    </row>
    <row r="88" spans="1:8" x14ac:dyDescent="0.35">
      <c r="A88" s="7" t="s">
        <v>84</v>
      </c>
      <c r="B88" s="1">
        <v>11175</v>
      </c>
      <c r="C88" s="1">
        <v>11175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18274</v>
      </c>
      <c r="C89" s="1">
        <v>18274</v>
      </c>
      <c r="D89" s="1" t="s">
        <v>68</v>
      </c>
      <c r="E89" s="1" t="s">
        <v>68</v>
      </c>
      <c r="H89" s="1">
        <v>10676</v>
      </c>
    </row>
    <row r="90" spans="1:8" x14ac:dyDescent="0.35">
      <c r="A90" s="7" t="s">
        <v>86</v>
      </c>
      <c r="B90" s="1">
        <v>74832</v>
      </c>
      <c r="C90" s="1">
        <v>47781</v>
      </c>
      <c r="D90" s="1">
        <v>6902</v>
      </c>
      <c r="E90" s="1">
        <v>20149</v>
      </c>
      <c r="H90" s="1">
        <v>52675</v>
      </c>
    </row>
    <row r="91" spans="1:8" ht="29" x14ac:dyDescent="0.35">
      <c r="A91" s="7" t="s">
        <v>87</v>
      </c>
      <c r="B91" s="1">
        <v>26789</v>
      </c>
      <c r="C91" s="1">
        <v>18703</v>
      </c>
      <c r="D91" s="1" t="s">
        <v>68</v>
      </c>
      <c r="E91" s="1">
        <v>8086</v>
      </c>
      <c r="H91" s="1" t="s">
        <v>68</v>
      </c>
    </row>
    <row r="92" spans="1:8" x14ac:dyDescent="0.35">
      <c r="A92" s="7" t="s">
        <v>88</v>
      </c>
      <c r="B92" s="1">
        <v>34838</v>
      </c>
      <c r="C92" s="1">
        <v>27936</v>
      </c>
      <c r="D92" s="1">
        <v>6902</v>
      </c>
      <c r="E92" s="1" t="s">
        <v>68</v>
      </c>
      <c r="H92" s="1">
        <v>31756</v>
      </c>
    </row>
    <row r="93" spans="1:8" x14ac:dyDescent="0.35">
      <c r="A93" s="7" t="s">
        <v>89</v>
      </c>
      <c r="B93" s="1">
        <v>22699</v>
      </c>
      <c r="C93" s="1">
        <v>22699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64283</v>
      </c>
      <c r="C94" s="1">
        <v>41460</v>
      </c>
      <c r="D94" s="1">
        <v>15944</v>
      </c>
      <c r="E94" s="1">
        <v>6879</v>
      </c>
      <c r="H94" s="1">
        <v>49172</v>
      </c>
    </row>
    <row r="95" spans="1:8" x14ac:dyDescent="0.35">
      <c r="A95" s="7" t="s">
        <v>28</v>
      </c>
      <c r="B95" s="1">
        <v>27950</v>
      </c>
      <c r="C95" s="1">
        <v>27950</v>
      </c>
      <c r="D95" s="1" t="s">
        <v>68</v>
      </c>
      <c r="E95" s="1" t="s">
        <v>68</v>
      </c>
      <c r="H95" s="1">
        <v>508812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10676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7771</v>
      </c>
    </row>
    <row r="101" spans="1:8" x14ac:dyDescent="0.35">
      <c r="A101" s="7" t="s">
        <v>96</v>
      </c>
      <c r="B101" s="1">
        <v>943445</v>
      </c>
      <c r="C101" s="1">
        <v>820733</v>
      </c>
      <c r="D101" s="1">
        <v>46101</v>
      </c>
      <c r="E101" s="1">
        <v>76611</v>
      </c>
      <c r="H101" s="1">
        <v>1112425</v>
      </c>
    </row>
    <row r="102" spans="1:8" x14ac:dyDescent="0.35">
      <c r="A102" s="7" t="s">
        <v>28</v>
      </c>
      <c r="B102" s="1">
        <v>9169</v>
      </c>
      <c r="C102" s="1">
        <v>9169</v>
      </c>
      <c r="D102" s="1" t="s">
        <v>68</v>
      </c>
      <c r="E102" s="1" t="s">
        <v>68</v>
      </c>
      <c r="H102" s="1">
        <v>4049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594100</v>
      </c>
      <c r="C104" s="1">
        <v>517459</v>
      </c>
      <c r="D104" s="1">
        <v>32808</v>
      </c>
      <c r="E104" s="1">
        <v>43832</v>
      </c>
      <c r="H104" s="1">
        <v>60474</v>
      </c>
    </row>
    <row r="105" spans="1:8" x14ac:dyDescent="0.35">
      <c r="A105" s="7" t="s">
        <v>99</v>
      </c>
      <c r="B105" s="1">
        <v>297916</v>
      </c>
      <c r="C105" s="1">
        <v>276947</v>
      </c>
      <c r="D105" s="1">
        <v>11155</v>
      </c>
      <c r="E105" s="1">
        <v>9813</v>
      </c>
      <c r="H105" s="1">
        <v>19620</v>
      </c>
    </row>
    <row r="106" spans="1:8" x14ac:dyDescent="0.35">
      <c r="A106" s="7" t="s">
        <v>100</v>
      </c>
      <c r="B106" s="1">
        <v>60599</v>
      </c>
      <c r="C106" s="1">
        <v>35496</v>
      </c>
      <c r="D106" s="1">
        <v>2138</v>
      </c>
      <c r="E106" s="1">
        <v>22966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1054826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722992</v>
      </c>
      <c r="C110" s="1">
        <v>628486</v>
      </c>
      <c r="D110" s="1">
        <v>38196</v>
      </c>
      <c r="E110" s="1">
        <v>56310</v>
      </c>
      <c r="H110" s="1">
        <v>54328</v>
      </c>
    </row>
    <row r="111" spans="1:8" x14ac:dyDescent="0.35">
      <c r="A111" s="7" t="s">
        <v>99</v>
      </c>
      <c r="B111" s="1">
        <v>156848</v>
      </c>
      <c r="C111" s="1">
        <v>143427</v>
      </c>
      <c r="D111" s="1">
        <v>5182</v>
      </c>
      <c r="E111" s="1">
        <v>8238</v>
      </c>
      <c r="H111" s="1">
        <v>21492</v>
      </c>
    </row>
    <row r="112" spans="1:8" x14ac:dyDescent="0.35">
      <c r="A112" s="7" t="s">
        <v>100</v>
      </c>
      <c r="B112" s="1">
        <v>68423</v>
      </c>
      <c r="C112" s="1">
        <v>53637</v>
      </c>
      <c r="D112" s="1">
        <v>2723</v>
      </c>
      <c r="E112" s="1">
        <v>12063</v>
      </c>
      <c r="H112" s="1">
        <v>4275</v>
      </c>
    </row>
    <row r="113" spans="1:8" x14ac:dyDescent="0.35">
      <c r="A113" s="7" t="s">
        <v>101</v>
      </c>
      <c r="B113" s="1">
        <v>4351</v>
      </c>
      <c r="C113" s="1">
        <v>4351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1054826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446516</v>
      </c>
      <c r="C116" s="1">
        <v>392486</v>
      </c>
      <c r="D116" s="1">
        <v>27018</v>
      </c>
      <c r="E116" s="1">
        <v>27011</v>
      </c>
      <c r="H116" s="1">
        <v>41937</v>
      </c>
    </row>
    <row r="117" spans="1:8" x14ac:dyDescent="0.35">
      <c r="A117" s="7" t="s">
        <v>99</v>
      </c>
      <c r="B117" s="1">
        <v>364154</v>
      </c>
      <c r="C117" s="1">
        <v>309254</v>
      </c>
      <c r="D117" s="1">
        <v>17363</v>
      </c>
      <c r="E117" s="1">
        <v>37537</v>
      </c>
      <c r="H117" s="1">
        <v>22592</v>
      </c>
    </row>
    <row r="118" spans="1:8" x14ac:dyDescent="0.35">
      <c r="A118" s="7" t="s">
        <v>100</v>
      </c>
      <c r="B118" s="1">
        <v>141945</v>
      </c>
      <c r="C118" s="1">
        <v>128162</v>
      </c>
      <c r="D118" s="1">
        <v>1720</v>
      </c>
      <c r="E118" s="1">
        <v>12063</v>
      </c>
      <c r="H118" s="1">
        <v>15566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1054826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644473</v>
      </c>
      <c r="C122" s="1">
        <v>544133</v>
      </c>
      <c r="D122" s="1">
        <v>41261</v>
      </c>
      <c r="E122" s="1">
        <v>59079</v>
      </c>
      <c r="H122" s="1">
        <v>69419</v>
      </c>
    </row>
    <row r="123" spans="1:8" x14ac:dyDescent="0.35">
      <c r="A123" s="7" t="s">
        <v>99</v>
      </c>
      <c r="B123" s="1">
        <v>173999</v>
      </c>
      <c r="C123" s="1">
        <v>169745</v>
      </c>
      <c r="D123" s="1">
        <v>4255</v>
      </c>
      <c r="E123" s="1" t="s">
        <v>68</v>
      </c>
      <c r="H123" s="1">
        <v>4275</v>
      </c>
    </row>
    <row r="124" spans="1:8" x14ac:dyDescent="0.35">
      <c r="A124" s="7" t="s">
        <v>100</v>
      </c>
      <c r="B124" s="1">
        <v>123715</v>
      </c>
      <c r="C124" s="1">
        <v>105597</v>
      </c>
      <c r="D124" s="1">
        <v>586</v>
      </c>
      <c r="E124" s="1">
        <v>17532</v>
      </c>
      <c r="H124" s="1">
        <v>6401</v>
      </c>
    </row>
    <row r="125" spans="1:8" x14ac:dyDescent="0.35">
      <c r="A125" s="7" t="s">
        <v>101</v>
      </c>
      <c r="B125" s="1">
        <v>10428</v>
      </c>
      <c r="C125" s="1">
        <v>10428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1054826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803826</v>
      </c>
      <c r="C128" s="1">
        <v>704080</v>
      </c>
      <c r="D128" s="1">
        <v>46101</v>
      </c>
      <c r="E128" s="1">
        <v>53646</v>
      </c>
      <c r="H128" s="1">
        <v>70454</v>
      </c>
    </row>
    <row r="129" spans="1:8" x14ac:dyDescent="0.35">
      <c r="A129" s="7" t="s">
        <v>99</v>
      </c>
      <c r="B129" s="1">
        <v>105652</v>
      </c>
      <c r="C129" s="1">
        <v>94749</v>
      </c>
      <c r="D129" s="1" t="s">
        <v>68</v>
      </c>
      <c r="E129" s="1">
        <v>10903</v>
      </c>
      <c r="H129" s="1">
        <v>9640</v>
      </c>
    </row>
    <row r="130" spans="1:8" x14ac:dyDescent="0.35">
      <c r="A130" s="7" t="s">
        <v>100</v>
      </c>
      <c r="B130" s="1">
        <v>40585</v>
      </c>
      <c r="C130" s="1">
        <v>28523</v>
      </c>
      <c r="D130" s="1" t="s">
        <v>68</v>
      </c>
      <c r="E130" s="1">
        <v>12063</v>
      </c>
      <c r="H130" s="1" t="s">
        <v>68</v>
      </c>
    </row>
    <row r="131" spans="1:8" x14ac:dyDescent="0.35">
      <c r="A131" s="7" t="s">
        <v>101</v>
      </c>
      <c r="B131" s="1">
        <v>2551</v>
      </c>
      <c r="C131" s="1">
        <v>2551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1054826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782941</v>
      </c>
      <c r="C134" s="1">
        <v>684215</v>
      </c>
      <c r="D134" s="1">
        <v>42264</v>
      </c>
      <c r="E134" s="1">
        <v>56462</v>
      </c>
      <c r="H134" s="1">
        <v>59779</v>
      </c>
    </row>
    <row r="135" spans="1:8" x14ac:dyDescent="0.35">
      <c r="A135" s="7" t="s">
        <v>99</v>
      </c>
      <c r="B135" s="1">
        <v>142215</v>
      </c>
      <c r="C135" s="1">
        <v>130292</v>
      </c>
      <c r="D135" s="1">
        <v>3837</v>
      </c>
      <c r="E135" s="1">
        <v>8086</v>
      </c>
      <c r="H135" s="1">
        <v>20316</v>
      </c>
    </row>
    <row r="136" spans="1:8" x14ac:dyDescent="0.35">
      <c r="A136" s="7" t="s">
        <v>100</v>
      </c>
      <c r="B136" s="1">
        <v>27458</v>
      </c>
      <c r="C136" s="1">
        <v>15396</v>
      </c>
      <c r="D136" s="1" t="s">
        <v>68</v>
      </c>
      <c r="E136" s="1">
        <v>12063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1054826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41145</v>
      </c>
      <c r="C140" s="1">
        <v>41145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4846</v>
      </c>
      <c r="C141" s="1">
        <v>4846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20785</v>
      </c>
      <c r="C142" s="1">
        <v>10750</v>
      </c>
      <c r="D142" s="1">
        <v>10035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804046</v>
      </c>
      <c r="C143" s="1">
        <v>773161</v>
      </c>
      <c r="D143" s="1">
        <v>30885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81793</v>
      </c>
      <c r="C144" s="1" t="s">
        <v>68</v>
      </c>
      <c r="D144" s="1">
        <v>5182</v>
      </c>
      <c r="E144" s="1">
        <v>76611</v>
      </c>
      <c r="H144" s="1">
        <v>1134921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191685</v>
      </c>
      <c r="C8" s="1">
        <v>167222</v>
      </c>
      <c r="D8" s="1">
        <v>10272</v>
      </c>
      <c r="E8" s="1">
        <v>13276</v>
      </c>
      <c r="F8" s="1">
        <f>SUM(C8:E8)</f>
        <v>190770</v>
      </c>
      <c r="G8" s="8">
        <f>D8/F8</f>
        <v>5.38449441736122E-2</v>
      </c>
      <c r="H8" s="1">
        <v>141582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24475</v>
      </c>
      <c r="C10" s="1">
        <v>23906</v>
      </c>
      <c r="D10" s="1" t="s">
        <v>68</v>
      </c>
      <c r="E10" s="1">
        <v>569</v>
      </c>
      <c r="H10" s="1">
        <v>24231</v>
      </c>
    </row>
    <row r="11" spans="1:8" x14ac:dyDescent="0.35">
      <c r="A11" s="7" t="s">
        <v>16</v>
      </c>
      <c r="B11" s="1">
        <v>98799</v>
      </c>
      <c r="C11" s="1">
        <v>90273</v>
      </c>
      <c r="D11" s="1">
        <v>7471</v>
      </c>
      <c r="E11" s="1">
        <v>833</v>
      </c>
      <c r="H11" s="1">
        <v>25728</v>
      </c>
    </row>
    <row r="12" spans="1:8" x14ac:dyDescent="0.35">
      <c r="A12" s="7" t="s">
        <v>17</v>
      </c>
      <c r="B12" s="1">
        <v>35414</v>
      </c>
      <c r="C12" s="1">
        <v>27922</v>
      </c>
      <c r="D12" s="1">
        <v>2800</v>
      </c>
      <c r="E12" s="1">
        <v>4692</v>
      </c>
      <c r="H12" s="1">
        <v>39567</v>
      </c>
    </row>
    <row r="13" spans="1:8" x14ac:dyDescent="0.35">
      <c r="A13" s="7" t="s">
        <v>18</v>
      </c>
      <c r="B13" s="1">
        <v>15190</v>
      </c>
      <c r="C13" s="1">
        <v>12399</v>
      </c>
      <c r="D13" s="1" t="s">
        <v>68</v>
      </c>
      <c r="E13" s="1">
        <v>2791</v>
      </c>
      <c r="H13" s="1">
        <v>25386</v>
      </c>
    </row>
    <row r="14" spans="1:8" x14ac:dyDescent="0.35">
      <c r="A14" s="7" t="s">
        <v>19</v>
      </c>
      <c r="B14" s="1">
        <v>17807</v>
      </c>
      <c r="C14" s="1">
        <v>12722</v>
      </c>
      <c r="D14" s="1" t="s">
        <v>68</v>
      </c>
      <c r="E14" s="1">
        <v>4391</v>
      </c>
      <c r="H14" s="1">
        <v>26670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93387</v>
      </c>
      <c r="C16" s="1">
        <v>82365</v>
      </c>
      <c r="D16" s="1">
        <v>6478</v>
      </c>
      <c r="E16" s="1">
        <v>4544</v>
      </c>
      <c r="H16" s="1">
        <v>77547</v>
      </c>
    </row>
    <row r="17" spans="1:8" x14ac:dyDescent="0.35">
      <c r="A17" s="7" t="s">
        <v>22</v>
      </c>
      <c r="B17" s="1">
        <v>98297</v>
      </c>
      <c r="C17" s="1">
        <v>84857</v>
      </c>
      <c r="D17" s="1">
        <v>3793</v>
      </c>
      <c r="E17" s="1">
        <v>8732</v>
      </c>
      <c r="H17" s="1">
        <v>64035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93387</v>
      </c>
      <c r="C19" s="1">
        <v>82365</v>
      </c>
      <c r="D19" s="1">
        <v>6478</v>
      </c>
      <c r="E19" s="1">
        <v>4544</v>
      </c>
      <c r="H19" s="1">
        <v>76843</v>
      </c>
    </row>
    <row r="20" spans="1:8" x14ac:dyDescent="0.35">
      <c r="A20" s="7" t="s">
        <v>25</v>
      </c>
      <c r="B20" s="1">
        <v>96890</v>
      </c>
      <c r="C20" s="1">
        <v>83670</v>
      </c>
      <c r="D20" s="1">
        <v>3793</v>
      </c>
      <c r="E20" s="1">
        <v>8732</v>
      </c>
      <c r="H20" s="1">
        <v>59483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1408</v>
      </c>
      <c r="C22" s="1">
        <v>1186</v>
      </c>
      <c r="D22" s="1" t="s">
        <v>68</v>
      </c>
      <c r="E22" s="1" t="s">
        <v>68</v>
      </c>
      <c r="H22" s="1">
        <v>3043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2213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3900</v>
      </c>
      <c r="C25" s="1">
        <v>3900</v>
      </c>
      <c r="D25" s="1" t="s">
        <v>68</v>
      </c>
      <c r="E25" s="1" t="s">
        <v>68</v>
      </c>
      <c r="H25" s="1">
        <v>2525</v>
      </c>
    </row>
    <row r="26" spans="1:8" x14ac:dyDescent="0.35">
      <c r="A26" s="7" t="s">
        <v>31</v>
      </c>
      <c r="B26" s="1">
        <v>157008</v>
      </c>
      <c r="C26" s="1">
        <v>136576</v>
      </c>
      <c r="D26" s="1">
        <v>9309</v>
      </c>
      <c r="E26" s="1">
        <v>10429</v>
      </c>
      <c r="H26" s="1">
        <v>115277</v>
      </c>
    </row>
    <row r="27" spans="1:8" x14ac:dyDescent="0.35">
      <c r="A27" s="7" t="s">
        <v>32</v>
      </c>
      <c r="B27" s="1">
        <v>16429</v>
      </c>
      <c r="C27" s="1">
        <v>12620</v>
      </c>
      <c r="D27" s="1">
        <v>963</v>
      </c>
      <c r="E27" s="1">
        <v>2846</v>
      </c>
      <c r="H27" s="1">
        <v>12201</v>
      </c>
    </row>
    <row r="28" spans="1:8" x14ac:dyDescent="0.35">
      <c r="A28" s="7" t="s">
        <v>33</v>
      </c>
      <c r="B28" s="1">
        <v>10393</v>
      </c>
      <c r="C28" s="1">
        <v>10172</v>
      </c>
      <c r="D28" s="1" t="s">
        <v>68</v>
      </c>
      <c r="E28" s="1" t="s">
        <v>68</v>
      </c>
      <c r="H28" s="1">
        <v>2233</v>
      </c>
    </row>
    <row r="29" spans="1:8" x14ac:dyDescent="0.35">
      <c r="A29" s="7" t="s">
        <v>34</v>
      </c>
      <c r="B29" s="1">
        <v>3954</v>
      </c>
      <c r="C29" s="1">
        <v>3954</v>
      </c>
      <c r="D29" s="1" t="s">
        <v>68</v>
      </c>
      <c r="E29" s="1" t="s">
        <v>68</v>
      </c>
      <c r="H29" s="1">
        <v>4612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4734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20330</v>
      </c>
      <c r="C32" s="1">
        <v>16520</v>
      </c>
      <c r="D32" s="1">
        <v>963</v>
      </c>
      <c r="E32" s="1">
        <v>2846</v>
      </c>
      <c r="H32" s="1">
        <v>14726</v>
      </c>
    </row>
    <row r="33" spans="1:8" x14ac:dyDescent="0.35">
      <c r="A33" s="7" t="s">
        <v>37</v>
      </c>
      <c r="B33" s="1">
        <v>156479</v>
      </c>
      <c r="C33" s="1">
        <v>136047</v>
      </c>
      <c r="D33" s="1">
        <v>9309</v>
      </c>
      <c r="E33" s="1">
        <v>10429</v>
      </c>
      <c r="H33" s="1">
        <v>114246</v>
      </c>
    </row>
    <row r="34" spans="1:8" x14ac:dyDescent="0.35">
      <c r="A34" s="7" t="s">
        <v>38</v>
      </c>
      <c r="B34" s="1">
        <v>14876</v>
      </c>
      <c r="C34" s="1">
        <v>14655</v>
      </c>
      <c r="D34" s="1" t="s">
        <v>68</v>
      </c>
      <c r="E34" s="1" t="s">
        <v>68</v>
      </c>
      <c r="H34" s="1">
        <v>7876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4734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5272</v>
      </c>
      <c r="C37" s="1">
        <v>5272</v>
      </c>
      <c r="D37" s="1" t="s">
        <v>68</v>
      </c>
      <c r="E37" s="1" t="s">
        <v>68</v>
      </c>
      <c r="F37" s="1">
        <f>SUM(C37:E37)</f>
        <v>5272</v>
      </c>
      <c r="G37" s="8" t="e">
        <f>D37/F37</f>
        <v>#VALUE!</v>
      </c>
      <c r="H37" s="1">
        <v>26464</v>
      </c>
    </row>
    <row r="38" spans="1:8" x14ac:dyDescent="0.35">
      <c r="A38" s="7" t="s">
        <v>41</v>
      </c>
      <c r="B38" s="1">
        <v>163566</v>
      </c>
      <c r="C38" s="1">
        <v>144311</v>
      </c>
      <c r="D38" s="1">
        <v>8335</v>
      </c>
      <c r="E38" s="1">
        <v>10004</v>
      </c>
      <c r="F38" s="1">
        <f t="shared" ref="F38:F41" si="0">SUM(C38:E38)</f>
        <v>162650</v>
      </c>
      <c r="G38" s="8">
        <f t="shared" ref="G38:G41" si="1">D38/F38</f>
        <v>5.1245004611128187E-2</v>
      </c>
      <c r="H38" s="1">
        <v>102134</v>
      </c>
    </row>
    <row r="39" spans="1:8" x14ac:dyDescent="0.35">
      <c r="A39" s="7" t="s">
        <v>42</v>
      </c>
      <c r="B39" s="1">
        <v>3271</v>
      </c>
      <c r="C39" s="1" t="s">
        <v>68</v>
      </c>
      <c r="D39" s="1" t="s">
        <v>68</v>
      </c>
      <c r="E39" s="1">
        <v>3271</v>
      </c>
      <c r="F39" s="1">
        <f t="shared" si="0"/>
        <v>3271</v>
      </c>
      <c r="G39" s="8" t="e">
        <f t="shared" si="1"/>
        <v>#VALUE!</v>
      </c>
      <c r="H39" s="1">
        <v>557</v>
      </c>
    </row>
    <row r="40" spans="1:8" x14ac:dyDescent="0.35">
      <c r="A40" s="7" t="s">
        <v>43</v>
      </c>
      <c r="B40" s="1">
        <v>1369</v>
      </c>
      <c r="C40" s="1">
        <v>1369</v>
      </c>
      <c r="D40" s="1" t="s">
        <v>68</v>
      </c>
      <c r="E40" s="1" t="s">
        <v>68</v>
      </c>
      <c r="F40" s="1">
        <f t="shared" si="0"/>
        <v>1369</v>
      </c>
      <c r="G40" s="8" t="e">
        <f t="shared" si="1"/>
        <v>#VALUE!</v>
      </c>
      <c r="H40" s="1">
        <v>3297</v>
      </c>
    </row>
    <row r="41" spans="1:8" x14ac:dyDescent="0.35">
      <c r="A41" s="7" t="s">
        <v>44</v>
      </c>
      <c r="B41" s="1">
        <v>18207</v>
      </c>
      <c r="C41" s="1">
        <v>16270</v>
      </c>
      <c r="D41" s="1">
        <v>1937</v>
      </c>
      <c r="E41" s="1" t="s">
        <v>68</v>
      </c>
      <c r="F41" s="1">
        <f t="shared" si="0"/>
        <v>18207</v>
      </c>
      <c r="G41" s="8">
        <f t="shared" si="1"/>
        <v>0.10638765310045586</v>
      </c>
      <c r="H41" s="1">
        <v>9129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3098</v>
      </c>
      <c r="C43" s="1" t="s">
        <v>68</v>
      </c>
      <c r="D43" s="1" t="s">
        <v>68</v>
      </c>
      <c r="E43" s="1">
        <v>3098</v>
      </c>
      <c r="H43" s="1">
        <v>9413</v>
      </c>
    </row>
    <row r="44" spans="1:8" x14ac:dyDescent="0.35">
      <c r="A44" s="7" t="s">
        <v>47</v>
      </c>
      <c r="B44" s="1">
        <v>81220</v>
      </c>
      <c r="C44" s="1">
        <v>71876</v>
      </c>
      <c r="D44" s="1">
        <v>7375</v>
      </c>
      <c r="E44" s="1">
        <v>1969</v>
      </c>
      <c r="H44" s="1">
        <v>50106</v>
      </c>
    </row>
    <row r="45" spans="1:8" x14ac:dyDescent="0.35">
      <c r="A45" s="7" t="s">
        <v>48</v>
      </c>
      <c r="B45" s="1">
        <v>47400</v>
      </c>
      <c r="C45" s="1">
        <v>40231</v>
      </c>
      <c r="D45" s="1">
        <v>963</v>
      </c>
      <c r="E45" s="1">
        <v>5871</v>
      </c>
      <c r="H45" s="1">
        <v>48333</v>
      </c>
    </row>
    <row r="46" spans="1:8" x14ac:dyDescent="0.35">
      <c r="A46" s="7" t="s">
        <v>49</v>
      </c>
      <c r="B46" s="1">
        <v>59968</v>
      </c>
      <c r="C46" s="1">
        <v>55115</v>
      </c>
      <c r="D46" s="1">
        <v>1934</v>
      </c>
      <c r="E46" s="1">
        <v>2338</v>
      </c>
      <c r="H46" s="1">
        <v>33730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55080</v>
      </c>
      <c r="C48" s="1">
        <v>47567</v>
      </c>
      <c r="D48" s="1">
        <v>2557</v>
      </c>
      <c r="E48" s="1">
        <v>4955</v>
      </c>
      <c r="H48" s="1">
        <v>72677</v>
      </c>
    </row>
    <row r="49" spans="1:8" x14ac:dyDescent="0.35">
      <c r="A49" s="7" t="s">
        <v>52</v>
      </c>
      <c r="B49" s="1">
        <v>4129</v>
      </c>
      <c r="C49" s="1">
        <v>2778</v>
      </c>
      <c r="D49" s="1" t="s">
        <v>68</v>
      </c>
      <c r="E49" s="1">
        <v>1016</v>
      </c>
      <c r="H49" s="1">
        <v>3323</v>
      </c>
    </row>
    <row r="50" spans="1:8" x14ac:dyDescent="0.35">
      <c r="A50" s="7" t="s">
        <v>53</v>
      </c>
      <c r="B50" s="1">
        <v>30851</v>
      </c>
      <c r="C50" s="1">
        <v>26263</v>
      </c>
      <c r="D50" s="1">
        <v>339</v>
      </c>
      <c r="E50" s="1">
        <v>3889</v>
      </c>
      <c r="H50" s="1">
        <v>21153</v>
      </c>
    </row>
    <row r="51" spans="1:8" x14ac:dyDescent="0.35">
      <c r="A51" s="7" t="s">
        <v>54</v>
      </c>
      <c r="B51" s="1">
        <v>101626</v>
      </c>
      <c r="C51" s="1">
        <v>90614</v>
      </c>
      <c r="D51" s="1">
        <v>7375</v>
      </c>
      <c r="E51" s="1">
        <v>3416</v>
      </c>
      <c r="H51" s="1">
        <v>43294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1135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32653</v>
      </c>
      <c r="C54" s="1">
        <v>24744</v>
      </c>
      <c r="D54" s="1">
        <v>5223</v>
      </c>
      <c r="E54" s="1">
        <v>1770</v>
      </c>
      <c r="H54" s="1">
        <v>10245</v>
      </c>
    </row>
    <row r="55" spans="1:8" x14ac:dyDescent="0.35">
      <c r="A55" s="7" t="s">
        <v>57</v>
      </c>
      <c r="B55" s="1">
        <v>60212</v>
      </c>
      <c r="C55" s="1">
        <v>56252</v>
      </c>
      <c r="D55" s="1" t="s">
        <v>68</v>
      </c>
      <c r="E55" s="1">
        <v>3960</v>
      </c>
      <c r="H55" s="1">
        <v>43229</v>
      </c>
    </row>
    <row r="56" spans="1:8" x14ac:dyDescent="0.35">
      <c r="A56" s="7" t="s">
        <v>58</v>
      </c>
      <c r="B56" s="1">
        <v>48199</v>
      </c>
      <c r="C56" s="1">
        <v>42825</v>
      </c>
      <c r="D56" s="1">
        <v>963</v>
      </c>
      <c r="E56" s="1">
        <v>4410</v>
      </c>
      <c r="H56" s="1">
        <v>38646</v>
      </c>
    </row>
    <row r="57" spans="1:8" x14ac:dyDescent="0.35">
      <c r="A57" s="7" t="s">
        <v>59</v>
      </c>
      <c r="B57" s="1">
        <v>42314</v>
      </c>
      <c r="C57" s="1">
        <v>36718</v>
      </c>
      <c r="D57" s="1">
        <v>2461</v>
      </c>
      <c r="E57" s="1">
        <v>3135</v>
      </c>
      <c r="H57" s="1">
        <v>18399</v>
      </c>
    </row>
    <row r="58" spans="1:8" x14ac:dyDescent="0.35">
      <c r="A58" s="7" t="s">
        <v>60</v>
      </c>
      <c r="B58" s="1">
        <v>8307</v>
      </c>
      <c r="C58" s="1">
        <v>6683</v>
      </c>
      <c r="D58" s="1">
        <v>1625</v>
      </c>
      <c r="E58" s="1" t="s">
        <v>68</v>
      </c>
      <c r="H58" s="1">
        <v>21285</v>
      </c>
    </row>
    <row r="59" spans="1:8" x14ac:dyDescent="0.35">
      <c r="A59" s="7" t="s">
        <v>61</v>
      </c>
      <c r="B59" s="1" t="s">
        <v>68</v>
      </c>
      <c r="C59" s="1" t="s">
        <v>68</v>
      </c>
      <c r="D59" s="1" t="s">
        <v>68</v>
      </c>
      <c r="E59" s="1" t="s">
        <v>68</v>
      </c>
      <c r="H59" s="1">
        <v>1045</v>
      </c>
    </row>
    <row r="60" spans="1:8" x14ac:dyDescent="0.35">
      <c r="A60" s="7" t="s">
        <v>62</v>
      </c>
      <c r="B60" s="1" t="s">
        <v>68</v>
      </c>
      <c r="C60" s="1" t="s">
        <v>68</v>
      </c>
      <c r="D60" s="1" t="s">
        <v>68</v>
      </c>
      <c r="E60" s="1" t="s">
        <v>68</v>
      </c>
      <c r="H60" s="1">
        <v>8733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66917</v>
      </c>
      <c r="C62" s="1">
        <v>61464</v>
      </c>
      <c r="D62" s="1">
        <v>5049</v>
      </c>
      <c r="E62" s="1">
        <v>405</v>
      </c>
      <c r="F62" s="1">
        <f>SUM(C62:E62)</f>
        <v>66918</v>
      </c>
      <c r="G62" s="8">
        <f>D62/F62</f>
        <v>7.5450551421142292E-2</v>
      </c>
      <c r="H62" s="1">
        <v>54316</v>
      </c>
    </row>
    <row r="63" spans="1:8" x14ac:dyDescent="0.35">
      <c r="A63" s="7" t="s">
        <v>65</v>
      </c>
      <c r="B63" s="1">
        <v>124767</v>
      </c>
      <c r="C63" s="1">
        <v>105758</v>
      </c>
      <c r="D63" s="1">
        <v>5223</v>
      </c>
      <c r="E63" s="1">
        <v>12871</v>
      </c>
      <c r="F63" s="1">
        <f>SUM(C63:E63)</f>
        <v>123852</v>
      </c>
      <c r="G63" s="8">
        <f>D63/F63</f>
        <v>4.2171301230500918E-2</v>
      </c>
      <c r="H63" s="1">
        <v>87266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12028</v>
      </c>
      <c r="C65" s="1">
        <v>9182</v>
      </c>
      <c r="D65" s="1" t="s">
        <v>68</v>
      </c>
      <c r="E65" s="1">
        <v>2846</v>
      </c>
      <c r="H65" s="1">
        <v>8139</v>
      </c>
    </row>
    <row r="66" spans="1:8" x14ac:dyDescent="0.35">
      <c r="A66" s="7" t="s">
        <v>37</v>
      </c>
      <c r="B66" s="1">
        <v>179657</v>
      </c>
      <c r="C66" s="1">
        <v>158040</v>
      </c>
      <c r="D66" s="1">
        <v>10272</v>
      </c>
      <c r="E66" s="1">
        <v>10429</v>
      </c>
      <c r="H66" s="1">
        <v>109517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23926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158460</v>
      </c>
      <c r="C69" s="1">
        <v>143569</v>
      </c>
      <c r="D69" s="1">
        <v>7830</v>
      </c>
      <c r="E69" s="1">
        <v>6481</v>
      </c>
      <c r="H69" s="1">
        <v>78203</v>
      </c>
    </row>
    <row r="70" spans="1:8" x14ac:dyDescent="0.35">
      <c r="A70" s="7" t="s">
        <v>37</v>
      </c>
      <c r="B70" s="1">
        <v>33225</v>
      </c>
      <c r="C70" s="1">
        <v>23653</v>
      </c>
      <c r="D70" s="1">
        <v>2442</v>
      </c>
      <c r="E70" s="1">
        <v>6795</v>
      </c>
      <c r="H70" s="1">
        <v>39453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23926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29129</v>
      </c>
      <c r="C73" s="1">
        <v>22441</v>
      </c>
      <c r="D73" s="1">
        <v>2781</v>
      </c>
      <c r="E73" s="1">
        <v>3908</v>
      </c>
      <c r="H73" s="1" t="s">
        <v>68</v>
      </c>
    </row>
    <row r="74" spans="1:8" x14ac:dyDescent="0.35">
      <c r="A74" s="7" t="s">
        <v>71</v>
      </c>
      <c r="B74" s="1">
        <v>36155</v>
      </c>
      <c r="C74" s="1">
        <v>34632</v>
      </c>
      <c r="D74" s="1">
        <v>814</v>
      </c>
      <c r="E74" s="1">
        <v>350</v>
      </c>
      <c r="H74" s="1" t="s">
        <v>68</v>
      </c>
    </row>
    <row r="75" spans="1:8" x14ac:dyDescent="0.35">
      <c r="A75" s="7" t="s">
        <v>72</v>
      </c>
      <c r="C75" s="1">
        <f>SUM(C73:C74)</f>
        <v>57073</v>
      </c>
      <c r="D75" s="1">
        <f>SUM(D73:D74)</f>
        <v>3595</v>
      </c>
      <c r="E75" s="1">
        <f>SUM(E73:E74)</f>
        <v>4258</v>
      </c>
      <c r="F75" s="1">
        <f>SUM(C75:E75)</f>
        <v>64926</v>
      </c>
      <c r="G75" s="8">
        <f>D75/F75</f>
        <v>5.5370729753873638E-2</v>
      </c>
    </row>
    <row r="76" spans="1:8" x14ac:dyDescent="0.35">
      <c r="A76" s="7" t="s">
        <v>73</v>
      </c>
      <c r="B76" s="1">
        <v>35546</v>
      </c>
      <c r="C76" s="1">
        <v>27450</v>
      </c>
      <c r="D76" s="1">
        <v>4189</v>
      </c>
      <c r="E76" s="1">
        <v>3908</v>
      </c>
      <c r="H76" s="1" t="s">
        <v>68</v>
      </c>
    </row>
    <row r="77" spans="1:8" x14ac:dyDescent="0.35">
      <c r="A77" s="7" t="s">
        <v>74</v>
      </c>
      <c r="B77" s="1">
        <v>51654</v>
      </c>
      <c r="C77" s="1">
        <v>44885</v>
      </c>
      <c r="D77" s="1">
        <v>2488</v>
      </c>
      <c r="E77" s="1">
        <v>4281</v>
      </c>
      <c r="H77" s="1" t="s">
        <v>68</v>
      </c>
    </row>
    <row r="78" spans="1:8" x14ac:dyDescent="0.35">
      <c r="A78" s="7" t="s">
        <v>75</v>
      </c>
      <c r="B78" s="1">
        <v>12331</v>
      </c>
      <c r="C78" s="1">
        <v>12331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14069</v>
      </c>
      <c r="C79" s="1">
        <v>13239</v>
      </c>
      <c r="D79" s="1" t="s">
        <v>68</v>
      </c>
      <c r="E79" s="1">
        <v>830</v>
      </c>
      <c r="H79" s="1" t="s">
        <v>68</v>
      </c>
    </row>
    <row r="80" spans="1:8" x14ac:dyDescent="0.35">
      <c r="A80" s="7" t="s">
        <v>77</v>
      </c>
      <c r="B80" s="1">
        <v>12244</v>
      </c>
      <c r="C80" s="1">
        <v>12244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556</v>
      </c>
      <c r="C82" s="1" t="s">
        <v>68</v>
      </c>
      <c r="D82" s="1" t="s">
        <v>68</v>
      </c>
      <c r="E82" s="1" t="s">
        <v>68</v>
      </c>
      <c r="H82" s="1">
        <v>141582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167177</v>
      </c>
      <c r="C84" s="1">
        <v>149480</v>
      </c>
      <c r="D84" s="1">
        <v>7046</v>
      </c>
      <c r="E84" s="1">
        <v>10070</v>
      </c>
      <c r="H84" s="1">
        <v>51873</v>
      </c>
    </row>
    <row r="85" spans="1:8" x14ac:dyDescent="0.35">
      <c r="A85" s="7" t="s">
        <v>81</v>
      </c>
      <c r="B85" s="1">
        <v>66517</v>
      </c>
      <c r="C85" s="1">
        <v>60195</v>
      </c>
      <c r="D85" s="1">
        <v>3226</v>
      </c>
      <c r="E85" s="1">
        <v>2737</v>
      </c>
      <c r="H85" s="1">
        <v>20183</v>
      </c>
    </row>
    <row r="86" spans="1:8" ht="43.5" x14ac:dyDescent="0.35">
      <c r="A86" s="7" t="s">
        <v>82</v>
      </c>
      <c r="B86" s="1">
        <v>70167</v>
      </c>
      <c r="C86" s="1">
        <v>58326</v>
      </c>
      <c r="D86" s="1">
        <v>6970</v>
      </c>
      <c r="E86" s="1">
        <v>4537</v>
      </c>
      <c r="H86" s="1">
        <v>14111</v>
      </c>
    </row>
    <row r="87" spans="1:8" x14ac:dyDescent="0.35">
      <c r="A87" s="7" t="s">
        <v>83</v>
      </c>
      <c r="B87" s="1">
        <v>34887</v>
      </c>
      <c r="C87" s="1">
        <v>27512</v>
      </c>
      <c r="D87" s="1">
        <v>6970</v>
      </c>
      <c r="E87" s="1">
        <v>405</v>
      </c>
      <c r="H87" s="1">
        <v>2966</v>
      </c>
    </row>
    <row r="88" spans="1:8" x14ac:dyDescent="0.35">
      <c r="A88" s="7" t="s">
        <v>84</v>
      </c>
      <c r="B88" s="1">
        <v>3305</v>
      </c>
      <c r="C88" s="1">
        <v>863</v>
      </c>
      <c r="D88" s="1">
        <v>2442</v>
      </c>
      <c r="E88" s="1" t="s">
        <v>68</v>
      </c>
      <c r="H88" s="1">
        <v>2003</v>
      </c>
    </row>
    <row r="89" spans="1:8" ht="29" x14ac:dyDescent="0.35">
      <c r="A89" s="7" t="s">
        <v>85</v>
      </c>
      <c r="B89" s="1">
        <v>2436</v>
      </c>
      <c r="C89" s="1">
        <v>1313</v>
      </c>
      <c r="D89" s="1">
        <v>1123</v>
      </c>
      <c r="E89" s="1" t="s">
        <v>68</v>
      </c>
      <c r="H89" s="1" t="s">
        <v>68</v>
      </c>
    </row>
    <row r="90" spans="1:8" x14ac:dyDescent="0.35">
      <c r="A90" s="7" t="s">
        <v>86</v>
      </c>
      <c r="B90" s="1">
        <v>10758</v>
      </c>
      <c r="C90" s="1">
        <v>8316</v>
      </c>
      <c r="D90" s="1">
        <v>2442</v>
      </c>
      <c r="E90" s="1" t="s">
        <v>68</v>
      </c>
      <c r="H90" s="1">
        <v>3973</v>
      </c>
    </row>
    <row r="91" spans="1:8" ht="29" x14ac:dyDescent="0.35">
      <c r="A91" s="7" t="s">
        <v>87</v>
      </c>
      <c r="B91" s="1">
        <v>9017</v>
      </c>
      <c r="C91" s="1">
        <v>8054</v>
      </c>
      <c r="D91" s="1">
        <v>963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1790</v>
      </c>
      <c r="C92" s="1">
        <v>1790</v>
      </c>
      <c r="D92" s="1" t="s">
        <v>68</v>
      </c>
      <c r="E92" s="1" t="s">
        <v>68</v>
      </c>
      <c r="H92" s="1">
        <v>2834</v>
      </c>
    </row>
    <row r="93" spans="1:8" x14ac:dyDescent="0.35">
      <c r="A93" s="7" t="s">
        <v>89</v>
      </c>
      <c r="B93" s="1">
        <v>16193</v>
      </c>
      <c r="C93" s="1">
        <v>12937</v>
      </c>
      <c r="D93" s="1">
        <v>3256</v>
      </c>
      <c r="E93" s="1" t="s">
        <v>68</v>
      </c>
      <c r="H93" s="1">
        <v>1078</v>
      </c>
    </row>
    <row r="94" spans="1:8" x14ac:dyDescent="0.35">
      <c r="A94" s="7" t="s">
        <v>90</v>
      </c>
      <c r="B94" s="1">
        <v>6512</v>
      </c>
      <c r="C94" s="1">
        <v>3731</v>
      </c>
      <c r="D94" s="1">
        <v>339</v>
      </c>
      <c r="E94" s="1">
        <v>2441</v>
      </c>
      <c r="H94" s="1">
        <v>4101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78236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1600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876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2698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370</v>
      </c>
    </row>
    <row r="101" spans="1:8" x14ac:dyDescent="0.35">
      <c r="A101" s="7" t="s">
        <v>96</v>
      </c>
      <c r="B101" s="1">
        <v>191685</v>
      </c>
      <c r="C101" s="1">
        <v>167222</v>
      </c>
      <c r="D101" s="1">
        <v>10272</v>
      </c>
      <c r="E101" s="1">
        <v>13276</v>
      </c>
      <c r="H101" s="1">
        <v>134194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2213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125241</v>
      </c>
      <c r="C104" s="1">
        <v>110309</v>
      </c>
      <c r="D104" s="1">
        <v>5893</v>
      </c>
      <c r="E104" s="1">
        <v>8705</v>
      </c>
      <c r="H104" s="1">
        <v>6614</v>
      </c>
    </row>
    <row r="105" spans="1:8" x14ac:dyDescent="0.35">
      <c r="A105" s="7" t="s">
        <v>99</v>
      </c>
      <c r="B105" s="1">
        <v>58595</v>
      </c>
      <c r="C105" s="1">
        <v>49065</v>
      </c>
      <c r="D105" s="1">
        <v>4379</v>
      </c>
      <c r="E105" s="1">
        <v>4571</v>
      </c>
      <c r="H105" s="1">
        <v>916</v>
      </c>
    </row>
    <row r="106" spans="1:8" x14ac:dyDescent="0.35">
      <c r="A106" s="7" t="s">
        <v>100</v>
      </c>
      <c r="B106" s="1">
        <v>7848</v>
      </c>
      <c r="C106" s="1">
        <v>7848</v>
      </c>
      <c r="D106" s="1" t="s">
        <v>68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134051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151944</v>
      </c>
      <c r="C110" s="1">
        <v>138308</v>
      </c>
      <c r="D110" s="1">
        <v>7046</v>
      </c>
      <c r="E110" s="1">
        <v>6368</v>
      </c>
      <c r="H110" s="1">
        <v>3938</v>
      </c>
    </row>
    <row r="111" spans="1:8" x14ac:dyDescent="0.35">
      <c r="A111" s="7" t="s">
        <v>99</v>
      </c>
      <c r="B111" s="1">
        <v>36534</v>
      </c>
      <c r="C111" s="1">
        <v>25707</v>
      </c>
      <c r="D111" s="1">
        <v>3226</v>
      </c>
      <c r="E111" s="1">
        <v>6907</v>
      </c>
      <c r="H111" s="1">
        <v>3592</v>
      </c>
    </row>
    <row r="112" spans="1:8" x14ac:dyDescent="0.35">
      <c r="A112" s="7" t="s">
        <v>100</v>
      </c>
      <c r="B112" s="1">
        <v>3207</v>
      </c>
      <c r="C112" s="1">
        <v>3207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134051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95128</v>
      </c>
      <c r="C116" s="1">
        <v>83601</v>
      </c>
      <c r="D116" s="1">
        <v>5714</v>
      </c>
      <c r="E116" s="1">
        <v>5813</v>
      </c>
      <c r="H116" s="1">
        <v>2456</v>
      </c>
    </row>
    <row r="117" spans="1:8" x14ac:dyDescent="0.35">
      <c r="A117" s="7" t="s">
        <v>99</v>
      </c>
      <c r="B117" s="1">
        <v>79822</v>
      </c>
      <c r="C117" s="1">
        <v>71712</v>
      </c>
      <c r="D117" s="1">
        <v>814</v>
      </c>
      <c r="E117" s="1">
        <v>6716</v>
      </c>
      <c r="H117" s="1">
        <v>3711</v>
      </c>
    </row>
    <row r="118" spans="1:8" x14ac:dyDescent="0.35">
      <c r="A118" s="7" t="s">
        <v>100</v>
      </c>
      <c r="B118" s="1">
        <v>14958</v>
      </c>
      <c r="C118" s="1">
        <v>10467</v>
      </c>
      <c r="D118" s="1">
        <v>3744</v>
      </c>
      <c r="E118" s="1">
        <v>747</v>
      </c>
      <c r="H118" s="1">
        <v>1363</v>
      </c>
    </row>
    <row r="119" spans="1:8" x14ac:dyDescent="0.35">
      <c r="A119" s="7" t="s">
        <v>101</v>
      </c>
      <c r="B119" s="1">
        <v>1442</v>
      </c>
      <c r="C119" s="1">
        <v>1442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335</v>
      </c>
      <c r="C120" s="1" t="s">
        <v>68</v>
      </c>
      <c r="D120" s="1" t="s">
        <v>68</v>
      </c>
      <c r="E120" s="1" t="s">
        <v>68</v>
      </c>
      <c r="H120" s="1">
        <v>134051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152498</v>
      </c>
      <c r="C122" s="1">
        <v>136011</v>
      </c>
      <c r="D122" s="1">
        <v>7441</v>
      </c>
      <c r="E122" s="1">
        <v>8824</v>
      </c>
      <c r="H122" s="1">
        <v>5858</v>
      </c>
    </row>
    <row r="123" spans="1:8" x14ac:dyDescent="0.35">
      <c r="A123" s="7" t="s">
        <v>99</v>
      </c>
      <c r="B123" s="1">
        <v>32278</v>
      </c>
      <c r="C123" s="1">
        <v>27086</v>
      </c>
      <c r="D123" s="1">
        <v>1153</v>
      </c>
      <c r="E123" s="1">
        <v>3705</v>
      </c>
      <c r="H123" s="1">
        <v>1672</v>
      </c>
    </row>
    <row r="124" spans="1:8" x14ac:dyDescent="0.35">
      <c r="A124" s="7" t="s">
        <v>100</v>
      </c>
      <c r="B124" s="1">
        <v>5383</v>
      </c>
      <c r="C124" s="1">
        <v>2599</v>
      </c>
      <c r="D124" s="1">
        <v>1677</v>
      </c>
      <c r="E124" s="1">
        <v>747</v>
      </c>
      <c r="H124" s="1" t="s">
        <v>68</v>
      </c>
    </row>
    <row r="125" spans="1:8" x14ac:dyDescent="0.35">
      <c r="A125" s="7" t="s">
        <v>101</v>
      </c>
      <c r="B125" s="1">
        <v>1526</v>
      </c>
      <c r="C125" s="1">
        <v>1526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134051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168292</v>
      </c>
      <c r="C128" s="1">
        <v>146271</v>
      </c>
      <c r="D128" s="1">
        <v>10272</v>
      </c>
      <c r="E128" s="1">
        <v>10834</v>
      </c>
      <c r="H128" s="1">
        <v>7530</v>
      </c>
    </row>
    <row r="129" spans="1:8" x14ac:dyDescent="0.35">
      <c r="A129" s="7" t="s">
        <v>99</v>
      </c>
      <c r="B129" s="1">
        <v>17277</v>
      </c>
      <c r="C129" s="1">
        <v>14835</v>
      </c>
      <c r="D129" s="1" t="s">
        <v>68</v>
      </c>
      <c r="E129" s="1">
        <v>2441</v>
      </c>
      <c r="H129" s="1" t="s">
        <v>68</v>
      </c>
    </row>
    <row r="130" spans="1:8" x14ac:dyDescent="0.35">
      <c r="A130" s="7" t="s">
        <v>100</v>
      </c>
      <c r="B130" s="1">
        <v>6116</v>
      </c>
      <c r="C130" s="1">
        <v>6116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134051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154204</v>
      </c>
      <c r="C134" s="1">
        <v>135606</v>
      </c>
      <c r="D134" s="1">
        <v>7830</v>
      </c>
      <c r="E134" s="1">
        <v>9853</v>
      </c>
      <c r="H134" s="1">
        <v>7530</v>
      </c>
    </row>
    <row r="135" spans="1:8" x14ac:dyDescent="0.35">
      <c r="A135" s="7" t="s">
        <v>99</v>
      </c>
      <c r="B135" s="1">
        <v>29966</v>
      </c>
      <c r="C135" s="1">
        <v>26543</v>
      </c>
      <c r="D135" s="1">
        <v>2442</v>
      </c>
      <c r="E135" s="1">
        <v>981</v>
      </c>
      <c r="H135" s="1" t="s">
        <v>68</v>
      </c>
    </row>
    <row r="136" spans="1:8" x14ac:dyDescent="0.35">
      <c r="A136" s="7" t="s">
        <v>100</v>
      </c>
      <c r="B136" s="1">
        <v>7514</v>
      </c>
      <c r="C136" s="1">
        <v>5073</v>
      </c>
      <c r="D136" s="1" t="s">
        <v>68</v>
      </c>
      <c r="E136" s="1">
        <v>2441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134051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19182</v>
      </c>
      <c r="C140" s="1">
        <v>19182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7286</v>
      </c>
      <c r="C141" s="1">
        <v>1390</v>
      </c>
      <c r="D141" s="1">
        <v>5896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3668</v>
      </c>
      <c r="C142" s="1">
        <v>2884</v>
      </c>
      <c r="D142" s="1">
        <v>784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147716</v>
      </c>
      <c r="C143" s="1">
        <v>143765</v>
      </c>
      <c r="D143" s="1">
        <v>3592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13832</v>
      </c>
      <c r="C144" s="1" t="s">
        <v>68</v>
      </c>
      <c r="D144" s="1" t="s">
        <v>68</v>
      </c>
      <c r="E144" s="1">
        <v>13276</v>
      </c>
      <c r="H144" s="1">
        <v>141582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347068</v>
      </c>
      <c r="C8" s="1">
        <v>270339</v>
      </c>
      <c r="D8" s="1">
        <v>43572</v>
      </c>
      <c r="E8" s="1">
        <v>33157</v>
      </c>
      <c r="F8" s="1">
        <f>SUM(C8:E8)</f>
        <v>347068</v>
      </c>
      <c r="G8" s="8">
        <f>D8/F8</f>
        <v>0.12554312123272673</v>
      </c>
      <c r="H8" s="1">
        <v>257857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22846</v>
      </c>
      <c r="C10" s="1">
        <v>19679</v>
      </c>
      <c r="D10" s="1">
        <v>2055</v>
      </c>
      <c r="E10" s="1">
        <v>1112</v>
      </c>
      <c r="H10" s="1">
        <v>48278</v>
      </c>
    </row>
    <row r="11" spans="1:8" x14ac:dyDescent="0.35">
      <c r="A11" s="7" t="s">
        <v>16</v>
      </c>
      <c r="B11" s="1">
        <v>151826</v>
      </c>
      <c r="C11" s="1">
        <v>108429</v>
      </c>
      <c r="D11" s="1">
        <v>20329</v>
      </c>
      <c r="E11" s="1">
        <v>23067</v>
      </c>
      <c r="H11" s="1">
        <v>71702</v>
      </c>
    </row>
    <row r="12" spans="1:8" x14ac:dyDescent="0.35">
      <c r="A12" s="7" t="s">
        <v>17</v>
      </c>
      <c r="B12" s="1">
        <v>83376</v>
      </c>
      <c r="C12" s="1">
        <v>64886</v>
      </c>
      <c r="D12" s="1">
        <v>16336</v>
      </c>
      <c r="E12" s="1">
        <v>2155</v>
      </c>
      <c r="H12" s="1">
        <v>60786</v>
      </c>
    </row>
    <row r="13" spans="1:8" x14ac:dyDescent="0.35">
      <c r="A13" s="7" t="s">
        <v>18</v>
      </c>
      <c r="B13" s="1">
        <v>35788</v>
      </c>
      <c r="C13" s="1">
        <v>31237</v>
      </c>
      <c r="D13" s="1">
        <v>3426</v>
      </c>
      <c r="E13" s="1">
        <v>1126</v>
      </c>
      <c r="H13" s="1">
        <v>32040</v>
      </c>
    </row>
    <row r="14" spans="1:8" x14ac:dyDescent="0.35">
      <c r="A14" s="7" t="s">
        <v>19</v>
      </c>
      <c r="B14" s="1">
        <v>53232</v>
      </c>
      <c r="C14" s="1">
        <v>46109</v>
      </c>
      <c r="D14" s="1">
        <v>1425</v>
      </c>
      <c r="E14" s="1">
        <v>5697</v>
      </c>
      <c r="H14" s="1">
        <v>45052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149065</v>
      </c>
      <c r="C16" s="1">
        <v>112939</v>
      </c>
      <c r="D16" s="1">
        <v>19413</v>
      </c>
      <c r="E16" s="1">
        <v>16712</v>
      </c>
      <c r="H16" s="1">
        <v>142216</v>
      </c>
    </row>
    <row r="17" spans="1:8" x14ac:dyDescent="0.35">
      <c r="A17" s="7" t="s">
        <v>22</v>
      </c>
      <c r="B17" s="1">
        <v>198003</v>
      </c>
      <c r="C17" s="1">
        <v>157401</v>
      </c>
      <c r="D17" s="1">
        <v>24159</v>
      </c>
      <c r="E17" s="1">
        <v>16444</v>
      </c>
      <c r="H17" s="1">
        <v>115641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141972</v>
      </c>
      <c r="C19" s="1">
        <v>112939</v>
      </c>
      <c r="D19" s="1">
        <v>12321</v>
      </c>
      <c r="E19" s="1">
        <v>16712</v>
      </c>
      <c r="H19" s="1">
        <v>137153</v>
      </c>
    </row>
    <row r="20" spans="1:8" x14ac:dyDescent="0.35">
      <c r="A20" s="7" t="s">
        <v>25</v>
      </c>
      <c r="B20" s="1">
        <v>191389</v>
      </c>
      <c r="C20" s="1">
        <v>153268</v>
      </c>
      <c r="D20" s="1">
        <v>24159</v>
      </c>
      <c r="E20" s="1">
        <v>13962</v>
      </c>
      <c r="H20" s="1">
        <v>108234</v>
      </c>
    </row>
    <row r="21" spans="1:8" x14ac:dyDescent="0.35">
      <c r="A21" s="7" t="s">
        <v>26</v>
      </c>
      <c r="B21" s="1">
        <v>6471</v>
      </c>
      <c r="C21" s="1">
        <v>1934</v>
      </c>
      <c r="D21" s="1">
        <v>2055</v>
      </c>
      <c r="E21" s="1">
        <v>2482</v>
      </c>
      <c r="H21" s="1">
        <v>3336</v>
      </c>
    </row>
    <row r="22" spans="1:8" x14ac:dyDescent="0.35">
      <c r="A22" s="7" t="s">
        <v>27</v>
      </c>
      <c r="B22" s="1">
        <v>6149</v>
      </c>
      <c r="C22" s="1">
        <v>1112</v>
      </c>
      <c r="D22" s="1">
        <v>5037</v>
      </c>
      <c r="E22" s="1" t="s">
        <v>68</v>
      </c>
      <c r="H22" s="1">
        <v>2217</v>
      </c>
    </row>
    <row r="23" spans="1:8" x14ac:dyDescent="0.35">
      <c r="A23" s="7" t="s">
        <v>28</v>
      </c>
      <c r="B23" s="1">
        <v>1086</v>
      </c>
      <c r="C23" s="1">
        <v>1086</v>
      </c>
      <c r="D23" s="1" t="s">
        <v>68</v>
      </c>
      <c r="E23" s="1" t="s">
        <v>68</v>
      </c>
      <c r="H23" s="1">
        <v>6917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5341</v>
      </c>
      <c r="C25" s="1">
        <v>5341</v>
      </c>
      <c r="D25" s="1" t="s">
        <v>68</v>
      </c>
      <c r="E25" s="1" t="s">
        <v>68</v>
      </c>
      <c r="H25" s="1">
        <v>6020</v>
      </c>
    </row>
    <row r="26" spans="1:8" x14ac:dyDescent="0.35">
      <c r="A26" s="7" t="s">
        <v>31</v>
      </c>
      <c r="B26" s="1">
        <v>295530</v>
      </c>
      <c r="C26" s="1">
        <v>225305</v>
      </c>
      <c r="D26" s="1">
        <v>39551</v>
      </c>
      <c r="E26" s="1">
        <v>30675</v>
      </c>
      <c r="H26" s="1">
        <v>219205</v>
      </c>
    </row>
    <row r="27" spans="1:8" x14ac:dyDescent="0.35">
      <c r="A27" s="7" t="s">
        <v>32</v>
      </c>
      <c r="B27" s="1">
        <v>35178</v>
      </c>
      <c r="C27" s="1">
        <v>30730</v>
      </c>
      <c r="D27" s="1">
        <v>1966</v>
      </c>
      <c r="E27" s="1">
        <v>2482</v>
      </c>
      <c r="H27" s="1">
        <v>18182</v>
      </c>
    </row>
    <row r="28" spans="1:8" x14ac:dyDescent="0.35">
      <c r="A28" s="7" t="s">
        <v>33</v>
      </c>
      <c r="B28" s="1">
        <v>3173</v>
      </c>
      <c r="C28" s="1">
        <v>3173</v>
      </c>
      <c r="D28" s="1" t="s">
        <v>68</v>
      </c>
      <c r="E28" s="1" t="s">
        <v>68</v>
      </c>
      <c r="H28" s="1" t="s">
        <v>68</v>
      </c>
    </row>
    <row r="29" spans="1:8" x14ac:dyDescent="0.35">
      <c r="A29" s="7" t="s">
        <v>34</v>
      </c>
      <c r="B29" s="1">
        <v>4280</v>
      </c>
      <c r="C29" s="1">
        <v>2224</v>
      </c>
      <c r="D29" s="1">
        <v>2055</v>
      </c>
      <c r="E29" s="1" t="s">
        <v>68</v>
      </c>
      <c r="H29" s="1">
        <v>8518</v>
      </c>
    </row>
    <row r="30" spans="1:8" x14ac:dyDescent="0.35">
      <c r="A30" s="7" t="s">
        <v>28</v>
      </c>
      <c r="B30" s="1">
        <v>3566</v>
      </c>
      <c r="C30" s="1">
        <v>3566</v>
      </c>
      <c r="D30" s="1" t="s">
        <v>68</v>
      </c>
      <c r="E30" s="1" t="s">
        <v>68</v>
      </c>
      <c r="H30" s="1">
        <v>5932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43754</v>
      </c>
      <c r="C32" s="1">
        <v>37251</v>
      </c>
      <c r="D32" s="1">
        <v>4021</v>
      </c>
      <c r="E32" s="1">
        <v>2482</v>
      </c>
      <c r="H32" s="1">
        <v>24202</v>
      </c>
    </row>
    <row r="33" spans="1:8" x14ac:dyDescent="0.35">
      <c r="A33" s="7" t="s">
        <v>37</v>
      </c>
      <c r="B33" s="1">
        <v>288227</v>
      </c>
      <c r="C33" s="1">
        <v>223039</v>
      </c>
      <c r="D33" s="1">
        <v>34514</v>
      </c>
      <c r="E33" s="1">
        <v>30675</v>
      </c>
      <c r="H33" s="1">
        <v>218884</v>
      </c>
    </row>
    <row r="34" spans="1:8" x14ac:dyDescent="0.35">
      <c r="A34" s="7" t="s">
        <v>38</v>
      </c>
      <c r="B34" s="1">
        <v>10435</v>
      </c>
      <c r="C34" s="1">
        <v>5398</v>
      </c>
      <c r="D34" s="1">
        <v>5037</v>
      </c>
      <c r="E34" s="1" t="s">
        <v>68</v>
      </c>
      <c r="H34" s="1">
        <v>6729</v>
      </c>
    </row>
    <row r="35" spans="1:8" x14ac:dyDescent="0.35">
      <c r="A35" s="7" t="s">
        <v>28</v>
      </c>
      <c r="B35" s="1">
        <v>4652</v>
      </c>
      <c r="C35" s="1">
        <v>4652</v>
      </c>
      <c r="D35" s="1" t="s">
        <v>68</v>
      </c>
      <c r="E35" s="1" t="s">
        <v>68</v>
      </c>
      <c r="H35" s="1">
        <v>8042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39552</v>
      </c>
      <c r="C37" s="1">
        <v>29185</v>
      </c>
      <c r="D37" s="1">
        <v>10367</v>
      </c>
      <c r="E37" s="1" t="s">
        <v>68</v>
      </c>
      <c r="F37" s="1">
        <f>SUM(C37:E37)</f>
        <v>39552</v>
      </c>
      <c r="G37" s="8">
        <f>D37/F37</f>
        <v>0.26211063915857608</v>
      </c>
      <c r="H37" s="1">
        <v>18257</v>
      </c>
    </row>
    <row r="38" spans="1:8" x14ac:dyDescent="0.35">
      <c r="A38" s="7" t="s">
        <v>41</v>
      </c>
      <c r="B38" s="1">
        <v>263005</v>
      </c>
      <c r="C38" s="1">
        <v>215128</v>
      </c>
      <c r="D38" s="1">
        <v>21516</v>
      </c>
      <c r="E38" s="1">
        <v>26361</v>
      </c>
      <c r="F38" s="1">
        <f t="shared" ref="F38:F41" si="0">SUM(C38:E38)</f>
        <v>263005</v>
      </c>
      <c r="G38" s="8">
        <f t="shared" ref="G38:G41" si="1">D38/F38</f>
        <v>8.1808330640101901E-2</v>
      </c>
      <c r="H38" s="1">
        <v>202341</v>
      </c>
    </row>
    <row r="39" spans="1:8" x14ac:dyDescent="0.35">
      <c r="A39" s="7" t="s">
        <v>42</v>
      </c>
      <c r="B39" s="1">
        <v>20905</v>
      </c>
      <c r="C39" s="1">
        <v>14050</v>
      </c>
      <c r="D39" s="1">
        <v>6856</v>
      </c>
      <c r="E39" s="1" t="s">
        <v>68</v>
      </c>
      <c r="F39" s="1">
        <f t="shared" si="0"/>
        <v>20906</v>
      </c>
      <c r="G39" s="8">
        <f t="shared" si="1"/>
        <v>0.32794413087152013</v>
      </c>
      <c r="H39" s="1">
        <v>13470</v>
      </c>
    </row>
    <row r="40" spans="1:8" x14ac:dyDescent="0.35">
      <c r="A40" s="7" t="s">
        <v>43</v>
      </c>
      <c r="B40" s="1">
        <v>9884</v>
      </c>
      <c r="C40" s="1">
        <v>4265</v>
      </c>
      <c r="D40" s="1">
        <v>1306</v>
      </c>
      <c r="E40" s="1">
        <v>4313</v>
      </c>
      <c r="F40" s="1">
        <f t="shared" si="0"/>
        <v>9884</v>
      </c>
      <c r="G40" s="8">
        <f t="shared" si="1"/>
        <v>0.132132739781465</v>
      </c>
      <c r="H40" s="1">
        <v>15111</v>
      </c>
    </row>
    <row r="41" spans="1:8" x14ac:dyDescent="0.35">
      <c r="A41" s="7" t="s">
        <v>44</v>
      </c>
      <c r="B41" s="1">
        <v>13722</v>
      </c>
      <c r="C41" s="1">
        <v>7712</v>
      </c>
      <c r="D41" s="1">
        <v>3528</v>
      </c>
      <c r="E41" s="1">
        <v>2482</v>
      </c>
      <c r="F41" s="1">
        <f t="shared" si="0"/>
        <v>13722</v>
      </c>
      <c r="G41" s="8">
        <f t="shared" si="1"/>
        <v>0.2571053782247486</v>
      </c>
      <c r="H41" s="1">
        <v>8678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13113</v>
      </c>
      <c r="C43" s="1">
        <v>3259</v>
      </c>
      <c r="D43" s="1">
        <v>6198</v>
      </c>
      <c r="E43" s="1">
        <v>3656</v>
      </c>
      <c r="H43" s="1">
        <v>9972</v>
      </c>
    </row>
    <row r="44" spans="1:8" x14ac:dyDescent="0.35">
      <c r="A44" s="7" t="s">
        <v>47</v>
      </c>
      <c r="B44" s="1">
        <v>135154</v>
      </c>
      <c r="C44" s="1">
        <v>99750</v>
      </c>
      <c r="D44" s="1">
        <v>16557</v>
      </c>
      <c r="E44" s="1">
        <v>18846</v>
      </c>
      <c r="H44" s="1">
        <v>85930</v>
      </c>
    </row>
    <row r="45" spans="1:8" x14ac:dyDescent="0.35">
      <c r="A45" s="7" t="s">
        <v>48</v>
      </c>
      <c r="B45" s="1">
        <v>120473</v>
      </c>
      <c r="C45" s="1">
        <v>101162</v>
      </c>
      <c r="D45" s="1">
        <v>12683</v>
      </c>
      <c r="E45" s="1">
        <v>6627</v>
      </c>
      <c r="H45" s="1">
        <v>92903</v>
      </c>
    </row>
    <row r="46" spans="1:8" x14ac:dyDescent="0.35">
      <c r="A46" s="7" t="s">
        <v>49</v>
      </c>
      <c r="B46" s="1">
        <v>78327</v>
      </c>
      <c r="C46" s="1">
        <v>66168</v>
      </c>
      <c r="D46" s="1">
        <v>8133</v>
      </c>
      <c r="E46" s="1">
        <v>4027</v>
      </c>
      <c r="H46" s="1">
        <v>69053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123462</v>
      </c>
      <c r="C48" s="1">
        <v>95096</v>
      </c>
      <c r="D48" s="1">
        <v>18643</v>
      </c>
      <c r="E48" s="1">
        <v>9724</v>
      </c>
      <c r="H48" s="1">
        <v>124223</v>
      </c>
    </row>
    <row r="49" spans="1:8" x14ac:dyDescent="0.35">
      <c r="A49" s="7" t="s">
        <v>52</v>
      </c>
      <c r="B49" s="1">
        <v>17734</v>
      </c>
      <c r="C49" s="1">
        <v>15184</v>
      </c>
      <c r="D49" s="1">
        <v>1425</v>
      </c>
      <c r="E49" s="1">
        <v>1126</v>
      </c>
      <c r="H49" s="1">
        <v>11119</v>
      </c>
    </row>
    <row r="50" spans="1:8" x14ac:dyDescent="0.35">
      <c r="A50" s="7" t="s">
        <v>53</v>
      </c>
      <c r="B50" s="1">
        <v>71534</v>
      </c>
      <c r="C50" s="1">
        <v>63878</v>
      </c>
      <c r="D50" s="1">
        <v>7409</v>
      </c>
      <c r="E50" s="1">
        <v>247</v>
      </c>
      <c r="H50" s="1">
        <v>20535</v>
      </c>
    </row>
    <row r="51" spans="1:8" x14ac:dyDescent="0.35">
      <c r="A51" s="7" t="s">
        <v>54</v>
      </c>
      <c r="B51" s="1">
        <v>134337</v>
      </c>
      <c r="C51" s="1">
        <v>96182</v>
      </c>
      <c r="D51" s="1">
        <v>16095</v>
      </c>
      <c r="E51" s="1">
        <v>22061</v>
      </c>
      <c r="H51" s="1">
        <v>93365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8614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70480</v>
      </c>
      <c r="C54" s="1">
        <v>67206</v>
      </c>
      <c r="D54" s="1">
        <v>2162</v>
      </c>
      <c r="E54" s="1">
        <v>1112</v>
      </c>
      <c r="H54" s="1">
        <v>21981</v>
      </c>
    </row>
    <row r="55" spans="1:8" x14ac:dyDescent="0.35">
      <c r="A55" s="7" t="s">
        <v>57</v>
      </c>
      <c r="B55" s="1">
        <v>98169</v>
      </c>
      <c r="C55" s="1">
        <v>81174</v>
      </c>
      <c r="D55" s="1">
        <v>9202</v>
      </c>
      <c r="E55" s="1">
        <v>7793</v>
      </c>
      <c r="H55" s="1">
        <v>76574</v>
      </c>
    </row>
    <row r="56" spans="1:8" x14ac:dyDescent="0.35">
      <c r="A56" s="7" t="s">
        <v>58</v>
      </c>
      <c r="B56" s="1">
        <v>70401</v>
      </c>
      <c r="C56" s="1">
        <v>42818</v>
      </c>
      <c r="D56" s="1">
        <v>10116</v>
      </c>
      <c r="E56" s="1">
        <v>17467</v>
      </c>
      <c r="H56" s="1">
        <v>55694</v>
      </c>
    </row>
    <row r="57" spans="1:8" x14ac:dyDescent="0.35">
      <c r="A57" s="7" t="s">
        <v>59</v>
      </c>
      <c r="B57" s="1">
        <v>52937</v>
      </c>
      <c r="C57" s="1">
        <v>33588</v>
      </c>
      <c r="D57" s="1">
        <v>12564</v>
      </c>
      <c r="E57" s="1">
        <v>6785</v>
      </c>
      <c r="H57" s="1">
        <v>31328</v>
      </c>
    </row>
    <row r="58" spans="1:8" x14ac:dyDescent="0.35">
      <c r="A58" s="7" t="s">
        <v>60</v>
      </c>
      <c r="B58" s="1">
        <v>32318</v>
      </c>
      <c r="C58" s="1">
        <v>22790</v>
      </c>
      <c r="D58" s="1">
        <v>9528</v>
      </c>
      <c r="E58" s="1" t="s">
        <v>68</v>
      </c>
      <c r="H58" s="1">
        <v>21761</v>
      </c>
    </row>
    <row r="59" spans="1:8" x14ac:dyDescent="0.35">
      <c r="A59" s="7" t="s">
        <v>61</v>
      </c>
      <c r="B59" s="1">
        <v>8951</v>
      </c>
      <c r="C59" s="1">
        <v>8951</v>
      </c>
      <c r="D59" s="1" t="s">
        <v>68</v>
      </c>
      <c r="E59" s="1" t="s">
        <v>68</v>
      </c>
      <c r="H59" s="1">
        <v>28390</v>
      </c>
    </row>
    <row r="60" spans="1:8" x14ac:dyDescent="0.35">
      <c r="A60" s="7" t="s">
        <v>62</v>
      </c>
      <c r="B60" s="1">
        <v>13813</v>
      </c>
      <c r="C60" s="1">
        <v>13813</v>
      </c>
      <c r="D60" s="1" t="s">
        <v>68</v>
      </c>
      <c r="E60" s="1" t="s">
        <v>68</v>
      </c>
      <c r="H60" s="1">
        <v>22129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134647</v>
      </c>
      <c r="C62" s="1">
        <v>106057</v>
      </c>
      <c r="D62" s="1">
        <v>21559</v>
      </c>
      <c r="E62" s="1">
        <v>7031</v>
      </c>
      <c r="F62" s="1">
        <f>SUM(C62:E62)</f>
        <v>134647</v>
      </c>
      <c r="G62" s="8">
        <f>D62/F62</f>
        <v>0.16011496728482624</v>
      </c>
      <c r="H62" s="1">
        <v>111292</v>
      </c>
    </row>
    <row r="63" spans="1:8" x14ac:dyDescent="0.35">
      <c r="A63" s="7" t="s">
        <v>65</v>
      </c>
      <c r="B63" s="1">
        <v>212421</v>
      </c>
      <c r="C63" s="1">
        <v>164283</v>
      </c>
      <c r="D63" s="1">
        <v>22013</v>
      </c>
      <c r="E63" s="1">
        <v>26125</v>
      </c>
      <c r="F63" s="1">
        <f>SUM(C63:E63)</f>
        <v>212421</v>
      </c>
      <c r="G63" s="8">
        <f>D63/F63</f>
        <v>0.10362911388233743</v>
      </c>
      <c r="H63" s="1">
        <v>146565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49926</v>
      </c>
      <c r="C65" s="1">
        <v>34962</v>
      </c>
      <c r="D65" s="1">
        <v>12482</v>
      </c>
      <c r="E65" s="1">
        <v>2482</v>
      </c>
      <c r="H65" s="1">
        <v>22475</v>
      </c>
    </row>
    <row r="66" spans="1:8" x14ac:dyDescent="0.35">
      <c r="A66" s="7" t="s">
        <v>37</v>
      </c>
      <c r="B66" s="1">
        <v>297142</v>
      </c>
      <c r="C66" s="1">
        <v>235378</v>
      </c>
      <c r="D66" s="1">
        <v>31090</v>
      </c>
      <c r="E66" s="1">
        <v>30675</v>
      </c>
      <c r="H66" s="1">
        <v>183969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51413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224901</v>
      </c>
      <c r="C69" s="1">
        <v>167884</v>
      </c>
      <c r="D69" s="1">
        <v>31883</v>
      </c>
      <c r="E69" s="1">
        <v>25133</v>
      </c>
      <c r="H69" s="1">
        <v>122778</v>
      </c>
    </row>
    <row r="70" spans="1:8" x14ac:dyDescent="0.35">
      <c r="A70" s="7" t="s">
        <v>37</v>
      </c>
      <c r="B70" s="1">
        <v>122167</v>
      </c>
      <c r="C70" s="1">
        <v>102455</v>
      </c>
      <c r="D70" s="1">
        <v>11689</v>
      </c>
      <c r="E70" s="1">
        <v>8023</v>
      </c>
      <c r="H70" s="1">
        <v>84598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50481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76545</v>
      </c>
      <c r="C73" s="1">
        <v>58463</v>
      </c>
      <c r="D73" s="1">
        <v>14117</v>
      </c>
      <c r="E73" s="1">
        <v>3965</v>
      </c>
      <c r="H73" s="1" t="s">
        <v>68</v>
      </c>
    </row>
    <row r="74" spans="1:8" x14ac:dyDescent="0.35">
      <c r="A74" s="7" t="s">
        <v>71</v>
      </c>
      <c r="B74" s="1">
        <v>61635</v>
      </c>
      <c r="C74" s="1">
        <v>42391</v>
      </c>
      <c r="D74" s="1">
        <v>12449</v>
      </c>
      <c r="E74" s="1">
        <v>6795</v>
      </c>
      <c r="H74" s="1" t="s">
        <v>68</v>
      </c>
    </row>
    <row r="75" spans="1:8" x14ac:dyDescent="0.35">
      <c r="A75" s="7" t="s">
        <v>72</v>
      </c>
      <c r="C75" s="1">
        <f>SUM(C73:C74)</f>
        <v>100854</v>
      </c>
      <c r="D75" s="1">
        <f>SUM(D73:D74)</f>
        <v>26566</v>
      </c>
      <c r="E75" s="1">
        <f>SUM(E73:E74)</f>
        <v>10760</v>
      </c>
      <c r="F75" s="1">
        <f>SUM(C75:E75)</f>
        <v>138180</v>
      </c>
      <c r="G75" s="8">
        <f>D75/F75</f>
        <v>0.19225647705890866</v>
      </c>
    </row>
    <row r="76" spans="1:8" x14ac:dyDescent="0.35">
      <c r="A76" s="7" t="s">
        <v>73</v>
      </c>
      <c r="B76" s="1">
        <v>62264</v>
      </c>
      <c r="C76" s="1">
        <v>43291</v>
      </c>
      <c r="D76" s="1">
        <v>6314</v>
      </c>
      <c r="E76" s="1">
        <v>12659</v>
      </c>
      <c r="H76" s="1" t="s">
        <v>68</v>
      </c>
    </row>
    <row r="77" spans="1:8" x14ac:dyDescent="0.35">
      <c r="A77" s="7" t="s">
        <v>74</v>
      </c>
      <c r="B77" s="1">
        <v>74543</v>
      </c>
      <c r="C77" s="1">
        <v>65237</v>
      </c>
      <c r="D77" s="1">
        <v>6442</v>
      </c>
      <c r="E77" s="1">
        <v>2865</v>
      </c>
      <c r="H77" s="1" t="s">
        <v>68</v>
      </c>
    </row>
    <row r="78" spans="1:8" x14ac:dyDescent="0.35">
      <c r="A78" s="7" t="s">
        <v>75</v>
      </c>
      <c r="B78" s="1">
        <v>24190</v>
      </c>
      <c r="C78" s="1">
        <v>19634</v>
      </c>
      <c r="D78" s="1">
        <v>1984</v>
      </c>
      <c r="E78" s="1">
        <v>2573</v>
      </c>
      <c r="H78" s="1" t="s">
        <v>68</v>
      </c>
    </row>
    <row r="79" spans="1:8" x14ac:dyDescent="0.35">
      <c r="A79" s="7" t="s">
        <v>76</v>
      </c>
      <c r="B79" s="1">
        <v>25916</v>
      </c>
      <c r="C79" s="1">
        <v>19349</v>
      </c>
      <c r="D79" s="1">
        <v>2267</v>
      </c>
      <c r="E79" s="1">
        <v>4300</v>
      </c>
      <c r="H79" s="1" t="s">
        <v>68</v>
      </c>
    </row>
    <row r="80" spans="1:8" x14ac:dyDescent="0.35">
      <c r="A80" s="7" t="s">
        <v>77</v>
      </c>
      <c r="B80" s="1">
        <v>7585</v>
      </c>
      <c r="C80" s="1">
        <v>7585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1042</v>
      </c>
      <c r="C81" s="1">
        <v>1042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13349</v>
      </c>
      <c r="C82" s="1">
        <v>13349</v>
      </c>
      <c r="D82" s="1" t="s">
        <v>68</v>
      </c>
      <c r="E82" s="1" t="s">
        <v>68</v>
      </c>
      <c r="H82" s="1">
        <v>257857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284815</v>
      </c>
      <c r="C84" s="1">
        <v>225304</v>
      </c>
      <c r="D84" s="1">
        <v>30743</v>
      </c>
      <c r="E84" s="1">
        <v>28768</v>
      </c>
      <c r="H84" s="1">
        <v>104835</v>
      </c>
    </row>
    <row r="85" spans="1:8" x14ac:dyDescent="0.35">
      <c r="A85" s="7" t="s">
        <v>81</v>
      </c>
      <c r="B85" s="1">
        <v>114052</v>
      </c>
      <c r="C85" s="1">
        <v>99760</v>
      </c>
      <c r="D85" s="1">
        <v>12054</v>
      </c>
      <c r="E85" s="1">
        <v>2238</v>
      </c>
      <c r="H85" s="1">
        <v>39901</v>
      </c>
    </row>
    <row r="86" spans="1:8" ht="43.5" x14ac:dyDescent="0.35">
      <c r="A86" s="7" t="s">
        <v>82</v>
      </c>
      <c r="B86" s="1">
        <v>103190</v>
      </c>
      <c r="C86" s="1">
        <v>89808</v>
      </c>
      <c r="D86" s="1">
        <v>9725</v>
      </c>
      <c r="E86" s="1">
        <v>3656</v>
      </c>
      <c r="H86" s="1">
        <v>39946</v>
      </c>
    </row>
    <row r="87" spans="1:8" x14ac:dyDescent="0.35">
      <c r="A87" s="7" t="s">
        <v>83</v>
      </c>
      <c r="B87" s="1">
        <v>54519</v>
      </c>
      <c r="C87" s="1">
        <v>37454</v>
      </c>
      <c r="D87" s="1">
        <v>15953</v>
      </c>
      <c r="E87" s="1">
        <v>1112</v>
      </c>
      <c r="H87" s="1">
        <v>14392</v>
      </c>
    </row>
    <row r="88" spans="1:8" x14ac:dyDescent="0.35">
      <c r="A88" s="7" t="s">
        <v>84</v>
      </c>
      <c r="B88" s="1">
        <v>1764</v>
      </c>
      <c r="C88" s="1">
        <v>1764</v>
      </c>
      <c r="D88" s="1" t="s">
        <v>68</v>
      </c>
      <c r="E88" s="1" t="s">
        <v>68</v>
      </c>
      <c r="H88" s="1">
        <v>2217</v>
      </c>
    </row>
    <row r="89" spans="1:8" ht="29" x14ac:dyDescent="0.35">
      <c r="A89" s="7" t="s">
        <v>85</v>
      </c>
      <c r="B89" s="1">
        <v>11252</v>
      </c>
      <c r="C89" s="1">
        <v>8397</v>
      </c>
      <c r="D89" s="1">
        <v>2855</v>
      </c>
      <c r="E89" s="1" t="s">
        <v>68</v>
      </c>
      <c r="H89" s="1">
        <v>4468</v>
      </c>
    </row>
    <row r="90" spans="1:8" x14ac:dyDescent="0.35">
      <c r="A90" s="7" t="s">
        <v>86</v>
      </c>
      <c r="B90" s="1">
        <v>33056</v>
      </c>
      <c r="C90" s="1">
        <v>27196</v>
      </c>
      <c r="D90" s="1">
        <v>3007</v>
      </c>
      <c r="E90" s="1">
        <v>2853</v>
      </c>
      <c r="H90" s="1">
        <v>2965</v>
      </c>
    </row>
    <row r="91" spans="1:8" ht="29" x14ac:dyDescent="0.35">
      <c r="A91" s="7" t="s">
        <v>87</v>
      </c>
      <c r="B91" s="1">
        <v>12784</v>
      </c>
      <c r="C91" s="1">
        <v>7435</v>
      </c>
      <c r="D91" s="1">
        <v>3609</v>
      </c>
      <c r="E91" s="1">
        <v>1739</v>
      </c>
      <c r="H91" s="1">
        <v>10499</v>
      </c>
    </row>
    <row r="92" spans="1:8" x14ac:dyDescent="0.35">
      <c r="A92" s="7" t="s">
        <v>88</v>
      </c>
      <c r="B92" s="1">
        <v>11432</v>
      </c>
      <c r="C92" s="1">
        <v>6204</v>
      </c>
      <c r="D92" s="1">
        <v>4982</v>
      </c>
      <c r="E92" s="1">
        <v>247</v>
      </c>
      <c r="H92" s="1">
        <v>931</v>
      </c>
    </row>
    <row r="93" spans="1:8" x14ac:dyDescent="0.35">
      <c r="A93" s="7" t="s">
        <v>89</v>
      </c>
      <c r="B93" s="1">
        <v>7505</v>
      </c>
      <c r="C93" s="1">
        <v>7095</v>
      </c>
      <c r="D93" s="1">
        <v>410</v>
      </c>
      <c r="E93" s="1" t="s">
        <v>68</v>
      </c>
      <c r="H93" s="1">
        <v>931</v>
      </c>
    </row>
    <row r="94" spans="1:8" x14ac:dyDescent="0.35">
      <c r="A94" s="7" t="s">
        <v>90</v>
      </c>
      <c r="B94" s="1">
        <v>13984</v>
      </c>
      <c r="C94" s="1">
        <v>10328</v>
      </c>
      <c r="D94" s="1" t="s">
        <v>68</v>
      </c>
      <c r="E94" s="1">
        <v>3656</v>
      </c>
      <c r="H94" s="1">
        <v>2435</v>
      </c>
    </row>
    <row r="95" spans="1:8" x14ac:dyDescent="0.35">
      <c r="A95" s="7" t="s">
        <v>28</v>
      </c>
      <c r="B95" s="1">
        <v>2055</v>
      </c>
      <c r="C95" s="1" t="s">
        <v>68</v>
      </c>
      <c r="D95" s="1">
        <v>2055</v>
      </c>
      <c r="E95" s="1" t="s">
        <v>68</v>
      </c>
      <c r="H95" s="1">
        <v>138208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1388</v>
      </c>
      <c r="C97" s="1">
        <v>756</v>
      </c>
      <c r="D97" s="1">
        <v>631</v>
      </c>
      <c r="E97" s="1" t="s">
        <v>68</v>
      </c>
      <c r="H97" s="1">
        <v>4924</v>
      </c>
    </row>
    <row r="98" spans="1:8" x14ac:dyDescent="0.35">
      <c r="A98" s="7" t="s">
        <v>93</v>
      </c>
      <c r="B98" s="1">
        <v>4502</v>
      </c>
      <c r="C98" s="1">
        <v>4502</v>
      </c>
      <c r="D98" s="1" t="s">
        <v>68</v>
      </c>
      <c r="E98" s="1" t="s">
        <v>68</v>
      </c>
      <c r="H98" s="1">
        <v>2217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786</v>
      </c>
    </row>
    <row r="100" spans="1:8" x14ac:dyDescent="0.35">
      <c r="A100" s="7" t="s">
        <v>95</v>
      </c>
      <c r="B100" s="1">
        <v>6090</v>
      </c>
      <c r="C100" s="1">
        <v>3865</v>
      </c>
      <c r="D100" s="1">
        <v>2224</v>
      </c>
      <c r="E100" s="1" t="s">
        <v>68</v>
      </c>
      <c r="H100" s="1">
        <v>316</v>
      </c>
    </row>
    <row r="101" spans="1:8" x14ac:dyDescent="0.35">
      <c r="A101" s="7" t="s">
        <v>96</v>
      </c>
      <c r="B101" s="1">
        <v>335088</v>
      </c>
      <c r="C101" s="1">
        <v>261215</v>
      </c>
      <c r="D101" s="1">
        <v>40717</v>
      </c>
      <c r="E101" s="1">
        <v>33157</v>
      </c>
      <c r="H101" s="1">
        <v>249051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1350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217434</v>
      </c>
      <c r="C104" s="1">
        <v>183464</v>
      </c>
      <c r="D104" s="1">
        <v>13789</v>
      </c>
      <c r="E104" s="1">
        <v>20181</v>
      </c>
      <c r="H104" s="1">
        <v>7128</v>
      </c>
    </row>
    <row r="105" spans="1:8" x14ac:dyDescent="0.35">
      <c r="A105" s="7" t="s">
        <v>99</v>
      </c>
      <c r="B105" s="1">
        <v>109796</v>
      </c>
      <c r="C105" s="1">
        <v>77383</v>
      </c>
      <c r="D105" s="1">
        <v>23093</v>
      </c>
      <c r="E105" s="1">
        <v>9319</v>
      </c>
      <c r="H105" s="1">
        <v>11746</v>
      </c>
    </row>
    <row r="106" spans="1:8" x14ac:dyDescent="0.35">
      <c r="A106" s="7" t="s">
        <v>100</v>
      </c>
      <c r="B106" s="1">
        <v>16182</v>
      </c>
      <c r="C106" s="1">
        <v>9493</v>
      </c>
      <c r="D106" s="1">
        <v>6690</v>
      </c>
      <c r="E106" s="1" t="s">
        <v>68</v>
      </c>
      <c r="H106" s="1">
        <v>6130</v>
      </c>
    </row>
    <row r="107" spans="1:8" x14ac:dyDescent="0.35">
      <c r="A107" s="7" t="s">
        <v>101</v>
      </c>
      <c r="B107" s="1">
        <v>3656</v>
      </c>
      <c r="C107" s="1" t="s">
        <v>68</v>
      </c>
      <c r="D107" s="1" t="s">
        <v>68</v>
      </c>
      <c r="E107" s="1">
        <v>3656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232853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286539</v>
      </c>
      <c r="C110" s="1">
        <v>219926</v>
      </c>
      <c r="D110" s="1">
        <v>38510</v>
      </c>
      <c r="E110" s="1">
        <v>28103</v>
      </c>
      <c r="H110" s="1">
        <v>21159</v>
      </c>
    </row>
    <row r="111" spans="1:8" x14ac:dyDescent="0.35">
      <c r="A111" s="7" t="s">
        <v>99</v>
      </c>
      <c r="B111" s="1">
        <v>41816</v>
      </c>
      <c r="C111" s="1">
        <v>35357</v>
      </c>
      <c r="D111" s="1">
        <v>5062</v>
      </c>
      <c r="E111" s="1">
        <v>1397</v>
      </c>
      <c r="H111" s="1">
        <v>3845</v>
      </c>
    </row>
    <row r="112" spans="1:8" x14ac:dyDescent="0.35">
      <c r="A112" s="7" t="s">
        <v>100</v>
      </c>
      <c r="B112" s="1">
        <v>10478</v>
      </c>
      <c r="C112" s="1">
        <v>10478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5723</v>
      </c>
      <c r="C113" s="1">
        <v>2067</v>
      </c>
      <c r="D113" s="1" t="s">
        <v>68</v>
      </c>
      <c r="E113" s="1">
        <v>3656</v>
      </c>
      <c r="H113" s="1" t="s">
        <v>68</v>
      </c>
    </row>
    <row r="114" spans="1:8" x14ac:dyDescent="0.35">
      <c r="A114" s="7" t="s">
        <v>28</v>
      </c>
      <c r="B114" s="1">
        <v>2512</v>
      </c>
      <c r="C114" s="1">
        <v>2512</v>
      </c>
      <c r="D114" s="1" t="s">
        <v>68</v>
      </c>
      <c r="E114" s="1" t="s">
        <v>68</v>
      </c>
      <c r="H114" s="1">
        <v>232853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173157</v>
      </c>
      <c r="C116" s="1">
        <v>148102</v>
      </c>
      <c r="D116" s="1">
        <v>18124</v>
      </c>
      <c r="E116" s="1">
        <v>6931</v>
      </c>
      <c r="H116" s="1">
        <v>13350</v>
      </c>
    </row>
    <row r="117" spans="1:8" x14ac:dyDescent="0.35">
      <c r="A117" s="7" t="s">
        <v>99</v>
      </c>
      <c r="B117" s="1">
        <v>139855</v>
      </c>
      <c r="C117" s="1">
        <v>95167</v>
      </c>
      <c r="D117" s="1">
        <v>22851</v>
      </c>
      <c r="E117" s="1">
        <v>21837</v>
      </c>
      <c r="H117" s="1">
        <v>11655</v>
      </c>
    </row>
    <row r="118" spans="1:8" x14ac:dyDescent="0.35">
      <c r="A118" s="7" t="s">
        <v>100</v>
      </c>
      <c r="B118" s="1">
        <v>30400</v>
      </c>
      <c r="C118" s="1">
        <v>27071</v>
      </c>
      <c r="D118" s="1">
        <v>2597</v>
      </c>
      <c r="E118" s="1">
        <v>732</v>
      </c>
      <c r="H118" s="1" t="s">
        <v>68</v>
      </c>
    </row>
    <row r="119" spans="1:8" x14ac:dyDescent="0.35">
      <c r="A119" s="7" t="s">
        <v>101</v>
      </c>
      <c r="B119" s="1">
        <v>3656</v>
      </c>
      <c r="C119" s="1" t="s">
        <v>68</v>
      </c>
      <c r="D119" s="1" t="s">
        <v>68</v>
      </c>
      <c r="E119" s="1">
        <v>3656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232853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233698</v>
      </c>
      <c r="C122" s="1">
        <v>176918</v>
      </c>
      <c r="D122" s="1">
        <v>28656</v>
      </c>
      <c r="E122" s="1">
        <v>28123</v>
      </c>
      <c r="H122" s="1">
        <v>15245</v>
      </c>
    </row>
    <row r="123" spans="1:8" x14ac:dyDescent="0.35">
      <c r="A123" s="7" t="s">
        <v>99</v>
      </c>
      <c r="B123" s="1">
        <v>91437</v>
      </c>
      <c r="C123" s="1">
        <v>71488</v>
      </c>
      <c r="D123" s="1">
        <v>14916</v>
      </c>
      <c r="E123" s="1">
        <v>5033</v>
      </c>
      <c r="H123" s="1">
        <v>4285</v>
      </c>
    </row>
    <row r="124" spans="1:8" x14ac:dyDescent="0.35">
      <c r="A124" s="7" t="s">
        <v>100</v>
      </c>
      <c r="B124" s="1">
        <v>21933</v>
      </c>
      <c r="C124" s="1">
        <v>21933</v>
      </c>
      <c r="D124" s="1" t="s">
        <v>68</v>
      </c>
      <c r="E124" s="1" t="s">
        <v>68</v>
      </c>
      <c r="H124" s="1">
        <v>5474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232853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305011</v>
      </c>
      <c r="C128" s="1">
        <v>238075</v>
      </c>
      <c r="D128" s="1">
        <v>37373</v>
      </c>
      <c r="E128" s="1">
        <v>29563</v>
      </c>
      <c r="H128" s="1">
        <v>19208</v>
      </c>
    </row>
    <row r="129" spans="1:8" x14ac:dyDescent="0.35">
      <c r="A129" s="7" t="s">
        <v>99</v>
      </c>
      <c r="B129" s="1">
        <v>39725</v>
      </c>
      <c r="C129" s="1">
        <v>29932</v>
      </c>
      <c r="D129" s="1">
        <v>6198</v>
      </c>
      <c r="E129" s="1">
        <v>3594</v>
      </c>
      <c r="H129" s="1">
        <v>5796</v>
      </c>
    </row>
    <row r="130" spans="1:8" x14ac:dyDescent="0.35">
      <c r="A130" s="7" t="s">
        <v>100</v>
      </c>
      <c r="B130" s="1">
        <v>2332</v>
      </c>
      <c r="C130" s="1">
        <v>2332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232853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297816</v>
      </c>
      <c r="C134" s="1">
        <v>238066</v>
      </c>
      <c r="D134" s="1">
        <v>33463</v>
      </c>
      <c r="E134" s="1">
        <v>26286</v>
      </c>
      <c r="H134" s="1">
        <v>19530</v>
      </c>
    </row>
    <row r="135" spans="1:8" x14ac:dyDescent="0.35">
      <c r="A135" s="7" t="s">
        <v>99</v>
      </c>
      <c r="B135" s="1">
        <v>42434</v>
      </c>
      <c r="C135" s="1">
        <v>26086</v>
      </c>
      <c r="D135" s="1">
        <v>9477</v>
      </c>
      <c r="E135" s="1">
        <v>6870</v>
      </c>
      <c r="H135" s="1">
        <v>5474</v>
      </c>
    </row>
    <row r="136" spans="1:8" x14ac:dyDescent="0.35">
      <c r="A136" s="7" t="s">
        <v>100</v>
      </c>
      <c r="B136" s="1">
        <v>6818</v>
      </c>
      <c r="C136" s="1">
        <v>6187</v>
      </c>
      <c r="D136" s="1">
        <v>631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232853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11784</v>
      </c>
      <c r="C140" s="1">
        <v>11784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4727</v>
      </c>
      <c r="C141" s="1">
        <v>4317</v>
      </c>
      <c r="D141" s="1">
        <v>410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15423</v>
      </c>
      <c r="C142" s="1">
        <v>1332</v>
      </c>
      <c r="D142" s="1">
        <v>14091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277575</v>
      </c>
      <c r="C143" s="1">
        <v>250888</v>
      </c>
      <c r="D143" s="1">
        <v>26687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37559</v>
      </c>
      <c r="C144" s="1">
        <v>2018</v>
      </c>
      <c r="D144" s="1">
        <v>2385</v>
      </c>
      <c r="E144" s="1">
        <v>33157</v>
      </c>
      <c r="H144" s="1">
        <v>257857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152247</v>
      </c>
      <c r="C8" s="1">
        <v>131191</v>
      </c>
      <c r="D8" s="1">
        <v>13637</v>
      </c>
      <c r="E8" s="1">
        <v>6848</v>
      </c>
      <c r="F8" s="1">
        <f>SUM(C8:E8)</f>
        <v>151676</v>
      </c>
      <c r="G8" s="8">
        <f>D8/F8</f>
        <v>8.9908752867955383E-2</v>
      </c>
      <c r="H8" s="1">
        <v>74289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4069</v>
      </c>
      <c r="C10" s="1">
        <v>3498</v>
      </c>
      <c r="D10" s="1" t="s">
        <v>68</v>
      </c>
      <c r="E10" s="1" t="s">
        <v>68</v>
      </c>
      <c r="H10" s="1">
        <v>4799</v>
      </c>
    </row>
    <row r="11" spans="1:8" x14ac:dyDescent="0.35">
      <c r="A11" s="7" t="s">
        <v>16</v>
      </c>
      <c r="B11" s="1">
        <v>74050</v>
      </c>
      <c r="C11" s="1">
        <v>66771</v>
      </c>
      <c r="D11" s="1">
        <v>5322</v>
      </c>
      <c r="E11" s="1">
        <v>1957</v>
      </c>
      <c r="H11" s="1">
        <v>22231</v>
      </c>
    </row>
    <row r="12" spans="1:8" x14ac:dyDescent="0.35">
      <c r="A12" s="7" t="s">
        <v>17</v>
      </c>
      <c r="B12" s="1">
        <v>41823</v>
      </c>
      <c r="C12" s="1">
        <v>35415</v>
      </c>
      <c r="D12" s="1">
        <v>2522</v>
      </c>
      <c r="E12" s="1">
        <v>3886</v>
      </c>
      <c r="H12" s="1">
        <v>26425</v>
      </c>
    </row>
    <row r="13" spans="1:8" x14ac:dyDescent="0.35">
      <c r="A13" s="7" t="s">
        <v>18</v>
      </c>
      <c r="B13" s="1">
        <v>13407</v>
      </c>
      <c r="C13" s="1">
        <v>10840</v>
      </c>
      <c r="D13" s="1">
        <v>2567</v>
      </c>
      <c r="E13" s="1" t="s">
        <v>68</v>
      </c>
      <c r="H13" s="1">
        <v>9957</v>
      </c>
    </row>
    <row r="14" spans="1:8" x14ac:dyDescent="0.35">
      <c r="A14" s="7" t="s">
        <v>19</v>
      </c>
      <c r="B14" s="1">
        <v>18898</v>
      </c>
      <c r="C14" s="1">
        <v>14666</v>
      </c>
      <c r="D14" s="1">
        <v>3227</v>
      </c>
      <c r="E14" s="1">
        <v>1005</v>
      </c>
      <c r="H14" s="1">
        <v>10877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86237</v>
      </c>
      <c r="C16" s="1">
        <v>80347</v>
      </c>
      <c r="D16" s="1">
        <v>3574</v>
      </c>
      <c r="E16" s="1">
        <v>2316</v>
      </c>
      <c r="H16" s="1">
        <v>39663</v>
      </c>
    </row>
    <row r="17" spans="1:8" x14ac:dyDescent="0.35">
      <c r="A17" s="7" t="s">
        <v>22</v>
      </c>
      <c r="B17" s="1">
        <v>66010</v>
      </c>
      <c r="C17" s="1">
        <v>50844</v>
      </c>
      <c r="D17" s="1">
        <v>10063</v>
      </c>
      <c r="E17" s="1">
        <v>4532</v>
      </c>
      <c r="H17" s="1">
        <v>34626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86237</v>
      </c>
      <c r="C19" s="1">
        <v>80347</v>
      </c>
      <c r="D19" s="1">
        <v>3574</v>
      </c>
      <c r="E19" s="1">
        <v>2316</v>
      </c>
      <c r="H19" s="1">
        <v>35911</v>
      </c>
    </row>
    <row r="20" spans="1:8" x14ac:dyDescent="0.35">
      <c r="A20" s="7" t="s">
        <v>25</v>
      </c>
      <c r="B20" s="1">
        <v>63715</v>
      </c>
      <c r="C20" s="1">
        <v>48548</v>
      </c>
      <c r="D20" s="1">
        <v>10063</v>
      </c>
      <c r="E20" s="1">
        <v>4532</v>
      </c>
      <c r="H20" s="1">
        <v>33288</v>
      </c>
    </row>
    <row r="21" spans="1:8" x14ac:dyDescent="0.35">
      <c r="A21" s="7" t="s">
        <v>26</v>
      </c>
      <c r="B21" s="1">
        <v>1792</v>
      </c>
      <c r="C21" s="1">
        <v>1792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503</v>
      </c>
      <c r="C22" s="1">
        <v>503</v>
      </c>
      <c r="D22" s="1" t="s">
        <v>68</v>
      </c>
      <c r="E22" s="1" t="s">
        <v>68</v>
      </c>
      <c r="H22" s="1">
        <v>398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4692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1644</v>
      </c>
      <c r="C25" s="1">
        <v>1338</v>
      </c>
      <c r="D25" s="1" t="s">
        <v>68</v>
      </c>
      <c r="E25" s="1">
        <v>306</v>
      </c>
      <c r="H25" s="1">
        <v>1297</v>
      </c>
    </row>
    <row r="26" spans="1:8" x14ac:dyDescent="0.35">
      <c r="A26" s="7" t="s">
        <v>31</v>
      </c>
      <c r="B26" s="1">
        <v>120787</v>
      </c>
      <c r="C26" s="1">
        <v>101741</v>
      </c>
      <c r="D26" s="1">
        <v>13336</v>
      </c>
      <c r="E26" s="1">
        <v>5139</v>
      </c>
      <c r="H26" s="1">
        <v>64347</v>
      </c>
    </row>
    <row r="27" spans="1:8" x14ac:dyDescent="0.35">
      <c r="A27" s="7" t="s">
        <v>32</v>
      </c>
      <c r="B27" s="1">
        <v>25739</v>
      </c>
      <c r="C27" s="1">
        <v>25438</v>
      </c>
      <c r="D27" s="1">
        <v>301</v>
      </c>
      <c r="E27" s="1" t="s">
        <v>68</v>
      </c>
      <c r="H27" s="1">
        <v>2168</v>
      </c>
    </row>
    <row r="28" spans="1:8" x14ac:dyDescent="0.35">
      <c r="A28" s="7" t="s">
        <v>33</v>
      </c>
      <c r="B28" s="1">
        <v>3458</v>
      </c>
      <c r="C28" s="1">
        <v>2453</v>
      </c>
      <c r="D28" s="1" t="s">
        <v>68</v>
      </c>
      <c r="E28" s="1">
        <v>1005</v>
      </c>
      <c r="H28" s="1">
        <v>898</v>
      </c>
    </row>
    <row r="29" spans="1:8" x14ac:dyDescent="0.35">
      <c r="A29" s="7" t="s">
        <v>34</v>
      </c>
      <c r="B29" s="1">
        <v>398</v>
      </c>
      <c r="C29" s="1" t="s">
        <v>68</v>
      </c>
      <c r="D29" s="1" t="s">
        <v>68</v>
      </c>
      <c r="E29" s="1">
        <v>398</v>
      </c>
      <c r="H29" s="1">
        <v>3158</v>
      </c>
    </row>
    <row r="30" spans="1:8" x14ac:dyDescent="0.35">
      <c r="A30" s="7" t="s">
        <v>28</v>
      </c>
      <c r="B30" s="1">
        <v>221</v>
      </c>
      <c r="C30" s="1">
        <v>221</v>
      </c>
      <c r="D30" s="1" t="s">
        <v>68</v>
      </c>
      <c r="E30" s="1" t="s">
        <v>68</v>
      </c>
      <c r="H30" s="1">
        <v>2422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29175</v>
      </c>
      <c r="C32" s="1">
        <v>28568</v>
      </c>
      <c r="D32" s="1">
        <v>301</v>
      </c>
      <c r="E32" s="1">
        <v>306</v>
      </c>
      <c r="H32" s="1">
        <v>3465</v>
      </c>
    </row>
    <row r="33" spans="1:8" x14ac:dyDescent="0.35">
      <c r="A33" s="7" t="s">
        <v>37</v>
      </c>
      <c r="B33" s="1">
        <v>118995</v>
      </c>
      <c r="C33" s="1">
        <v>99949</v>
      </c>
      <c r="D33" s="1">
        <v>13336</v>
      </c>
      <c r="E33" s="1">
        <v>5139</v>
      </c>
      <c r="H33" s="1">
        <v>61599</v>
      </c>
    </row>
    <row r="34" spans="1:8" x14ac:dyDescent="0.35">
      <c r="A34" s="7" t="s">
        <v>38</v>
      </c>
      <c r="B34" s="1">
        <v>3856</v>
      </c>
      <c r="C34" s="1">
        <v>2453</v>
      </c>
      <c r="D34" s="1" t="s">
        <v>68</v>
      </c>
      <c r="E34" s="1">
        <v>1403</v>
      </c>
      <c r="H34" s="1">
        <v>4055</v>
      </c>
    </row>
    <row r="35" spans="1:8" x14ac:dyDescent="0.35">
      <c r="A35" s="7" t="s">
        <v>28</v>
      </c>
      <c r="B35" s="1">
        <v>221</v>
      </c>
      <c r="C35" s="1">
        <v>221</v>
      </c>
      <c r="D35" s="1" t="s">
        <v>68</v>
      </c>
      <c r="E35" s="1" t="s">
        <v>68</v>
      </c>
      <c r="H35" s="1">
        <v>5170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6839</v>
      </c>
      <c r="C37" s="1">
        <v>5541</v>
      </c>
      <c r="D37" s="1" t="s">
        <v>68</v>
      </c>
      <c r="E37" s="1">
        <v>1298</v>
      </c>
      <c r="F37" s="1">
        <f>SUM(C37:E37)</f>
        <v>6839</v>
      </c>
      <c r="G37" s="8" t="e">
        <f>D37/F37</f>
        <v>#VALUE!</v>
      </c>
      <c r="H37" s="1">
        <v>10876</v>
      </c>
    </row>
    <row r="38" spans="1:8" x14ac:dyDescent="0.35">
      <c r="A38" s="7" t="s">
        <v>41</v>
      </c>
      <c r="B38" s="1">
        <v>94390</v>
      </c>
      <c r="C38" s="1">
        <v>89788</v>
      </c>
      <c r="D38" s="1">
        <v>3183</v>
      </c>
      <c r="E38" s="1">
        <v>1418</v>
      </c>
      <c r="F38" s="1">
        <f t="shared" ref="F38:F41" si="0">SUM(C38:E38)</f>
        <v>94389</v>
      </c>
      <c r="G38" s="8">
        <f t="shared" ref="G38:G41" si="1">D38/F38</f>
        <v>3.3722149826780665E-2</v>
      </c>
      <c r="H38" s="1">
        <v>36098</v>
      </c>
    </row>
    <row r="39" spans="1:8" x14ac:dyDescent="0.35">
      <c r="A39" s="7" t="s">
        <v>42</v>
      </c>
      <c r="B39" s="1">
        <v>1367</v>
      </c>
      <c r="C39" s="1">
        <v>362</v>
      </c>
      <c r="D39" s="1">
        <v>1005</v>
      </c>
      <c r="E39" s="1" t="s">
        <v>68</v>
      </c>
      <c r="F39" s="1">
        <f t="shared" si="0"/>
        <v>1367</v>
      </c>
      <c r="G39" s="8">
        <f t="shared" si="1"/>
        <v>0.73518653986832483</v>
      </c>
      <c r="H39" s="1">
        <v>1339</v>
      </c>
    </row>
    <row r="40" spans="1:8" x14ac:dyDescent="0.35">
      <c r="A40" s="7" t="s">
        <v>43</v>
      </c>
      <c r="B40" s="1">
        <v>4152</v>
      </c>
      <c r="C40" s="1">
        <v>3357</v>
      </c>
      <c r="D40" s="1" t="s">
        <v>68</v>
      </c>
      <c r="E40" s="1">
        <v>796</v>
      </c>
      <c r="F40" s="1">
        <f t="shared" si="0"/>
        <v>4153</v>
      </c>
      <c r="G40" s="8" t="e">
        <f t="shared" si="1"/>
        <v>#VALUE!</v>
      </c>
      <c r="H40" s="1">
        <v>6113</v>
      </c>
    </row>
    <row r="41" spans="1:8" x14ac:dyDescent="0.35">
      <c r="A41" s="7" t="s">
        <v>44</v>
      </c>
      <c r="B41" s="1">
        <v>45499</v>
      </c>
      <c r="C41" s="1">
        <v>32143</v>
      </c>
      <c r="D41" s="1">
        <v>9449</v>
      </c>
      <c r="E41" s="1">
        <v>3337</v>
      </c>
      <c r="F41" s="1">
        <f t="shared" si="0"/>
        <v>44929</v>
      </c>
      <c r="G41" s="8">
        <f t="shared" si="1"/>
        <v>0.21030959959046497</v>
      </c>
      <c r="H41" s="1">
        <v>19863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7488</v>
      </c>
      <c r="C43" s="1">
        <v>3773</v>
      </c>
      <c r="D43" s="1">
        <v>1857</v>
      </c>
      <c r="E43" s="1">
        <v>1857</v>
      </c>
      <c r="H43" s="1">
        <v>16683</v>
      </c>
    </row>
    <row r="44" spans="1:8" x14ac:dyDescent="0.35">
      <c r="A44" s="7" t="s">
        <v>47</v>
      </c>
      <c r="B44" s="1">
        <v>64692</v>
      </c>
      <c r="C44" s="1">
        <v>55107</v>
      </c>
      <c r="D44" s="1">
        <v>7575</v>
      </c>
      <c r="E44" s="1">
        <v>2010</v>
      </c>
      <c r="H44" s="1">
        <v>17707</v>
      </c>
    </row>
    <row r="45" spans="1:8" x14ac:dyDescent="0.35">
      <c r="A45" s="7" t="s">
        <v>48</v>
      </c>
      <c r="B45" s="1">
        <v>39650</v>
      </c>
      <c r="C45" s="1">
        <v>36048</v>
      </c>
      <c r="D45" s="1">
        <v>3233</v>
      </c>
      <c r="E45" s="1">
        <v>369</v>
      </c>
      <c r="H45" s="1">
        <v>25172</v>
      </c>
    </row>
    <row r="46" spans="1:8" x14ac:dyDescent="0.35">
      <c r="A46" s="7" t="s">
        <v>49</v>
      </c>
      <c r="B46" s="1">
        <v>40417</v>
      </c>
      <c r="C46" s="1">
        <v>36263</v>
      </c>
      <c r="D46" s="1">
        <v>971</v>
      </c>
      <c r="E46" s="1">
        <v>2612</v>
      </c>
      <c r="H46" s="1">
        <v>14728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72753</v>
      </c>
      <c r="C48" s="1">
        <v>66151</v>
      </c>
      <c r="D48" s="1">
        <v>3766</v>
      </c>
      <c r="E48" s="1">
        <v>2836</v>
      </c>
      <c r="H48" s="1">
        <v>36979</v>
      </c>
    </row>
    <row r="49" spans="1:8" x14ac:dyDescent="0.35">
      <c r="A49" s="7" t="s">
        <v>52</v>
      </c>
      <c r="B49" s="1">
        <v>8266</v>
      </c>
      <c r="C49" s="1">
        <v>4682</v>
      </c>
      <c r="D49" s="1">
        <v>3584</v>
      </c>
      <c r="E49" s="1" t="s">
        <v>68</v>
      </c>
      <c r="H49" s="1">
        <v>3997</v>
      </c>
    </row>
    <row r="50" spans="1:8" x14ac:dyDescent="0.35">
      <c r="A50" s="7" t="s">
        <v>53</v>
      </c>
      <c r="B50" s="1">
        <v>22504</v>
      </c>
      <c r="C50" s="1">
        <v>19005</v>
      </c>
      <c r="D50" s="1">
        <v>1565</v>
      </c>
      <c r="E50" s="1">
        <v>1934</v>
      </c>
      <c r="H50" s="1">
        <v>13734</v>
      </c>
    </row>
    <row r="51" spans="1:8" x14ac:dyDescent="0.35">
      <c r="A51" s="7" t="s">
        <v>54</v>
      </c>
      <c r="B51" s="1">
        <v>48324</v>
      </c>
      <c r="C51" s="1">
        <v>40953</v>
      </c>
      <c r="D51" s="1">
        <v>4722</v>
      </c>
      <c r="E51" s="1">
        <v>2078</v>
      </c>
      <c r="H51" s="1">
        <v>15615</v>
      </c>
    </row>
    <row r="52" spans="1:8" x14ac:dyDescent="0.35">
      <c r="A52" s="7" t="s">
        <v>28</v>
      </c>
      <c r="B52" s="1">
        <v>400</v>
      </c>
      <c r="C52" s="1">
        <v>400</v>
      </c>
      <c r="D52" s="1" t="s">
        <v>68</v>
      </c>
      <c r="E52" s="1" t="s">
        <v>68</v>
      </c>
      <c r="H52" s="1">
        <v>3964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24484</v>
      </c>
      <c r="C54" s="1">
        <v>20183</v>
      </c>
      <c r="D54" s="1">
        <v>1663</v>
      </c>
      <c r="E54" s="1">
        <v>2638</v>
      </c>
      <c r="H54" s="1">
        <v>6056</v>
      </c>
    </row>
    <row r="55" spans="1:8" x14ac:dyDescent="0.35">
      <c r="A55" s="7" t="s">
        <v>57</v>
      </c>
      <c r="B55" s="1">
        <v>74325</v>
      </c>
      <c r="C55" s="1">
        <v>66938</v>
      </c>
      <c r="D55" s="1">
        <v>4722</v>
      </c>
      <c r="E55" s="1">
        <v>2093</v>
      </c>
      <c r="H55" s="1">
        <v>21182</v>
      </c>
    </row>
    <row r="56" spans="1:8" x14ac:dyDescent="0.35">
      <c r="A56" s="7" t="s">
        <v>58</v>
      </c>
      <c r="B56" s="1">
        <v>19475</v>
      </c>
      <c r="C56" s="1">
        <v>15404</v>
      </c>
      <c r="D56" s="1">
        <v>3425</v>
      </c>
      <c r="E56" s="1">
        <v>646</v>
      </c>
      <c r="H56" s="1">
        <v>10013</v>
      </c>
    </row>
    <row r="57" spans="1:8" x14ac:dyDescent="0.35">
      <c r="A57" s="7" t="s">
        <v>59</v>
      </c>
      <c r="B57" s="1">
        <v>17271</v>
      </c>
      <c r="C57" s="1">
        <v>14181</v>
      </c>
      <c r="D57" s="1">
        <v>2085</v>
      </c>
      <c r="E57" s="1">
        <v>1005</v>
      </c>
      <c r="H57" s="1">
        <v>16919</v>
      </c>
    </row>
    <row r="58" spans="1:8" x14ac:dyDescent="0.35">
      <c r="A58" s="7" t="s">
        <v>60</v>
      </c>
      <c r="B58" s="1">
        <v>4949</v>
      </c>
      <c r="C58" s="1">
        <v>4483</v>
      </c>
      <c r="D58" s="1" t="s">
        <v>68</v>
      </c>
      <c r="E58" s="1">
        <v>466</v>
      </c>
      <c r="H58" s="1">
        <v>7883</v>
      </c>
    </row>
    <row r="59" spans="1:8" x14ac:dyDescent="0.35">
      <c r="A59" s="7" t="s">
        <v>61</v>
      </c>
      <c r="B59" s="1">
        <v>2855</v>
      </c>
      <c r="C59" s="1">
        <v>1713</v>
      </c>
      <c r="D59" s="1">
        <v>1142</v>
      </c>
      <c r="E59" s="1" t="s">
        <v>68</v>
      </c>
      <c r="H59" s="1">
        <v>3094</v>
      </c>
    </row>
    <row r="60" spans="1:8" x14ac:dyDescent="0.35">
      <c r="A60" s="7" t="s">
        <v>62</v>
      </c>
      <c r="B60" s="1">
        <v>8889</v>
      </c>
      <c r="C60" s="1">
        <v>8289</v>
      </c>
      <c r="D60" s="1">
        <v>600</v>
      </c>
      <c r="E60" s="1" t="s">
        <v>68</v>
      </c>
      <c r="H60" s="1">
        <v>9142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47794</v>
      </c>
      <c r="C62" s="1">
        <v>38399</v>
      </c>
      <c r="D62" s="1">
        <v>6348</v>
      </c>
      <c r="E62" s="1">
        <v>3046</v>
      </c>
      <c r="F62" s="1">
        <f>SUM(C62:E62)</f>
        <v>47793</v>
      </c>
      <c r="G62" s="8">
        <f>D62/F62</f>
        <v>0.13282279831774527</v>
      </c>
      <c r="H62" s="1">
        <v>40167</v>
      </c>
    </row>
    <row r="63" spans="1:8" x14ac:dyDescent="0.35">
      <c r="A63" s="7" t="s">
        <v>65</v>
      </c>
      <c r="B63" s="1">
        <v>104453</v>
      </c>
      <c r="C63" s="1">
        <v>92791</v>
      </c>
      <c r="D63" s="1">
        <v>7289</v>
      </c>
      <c r="E63" s="1">
        <v>3802</v>
      </c>
      <c r="F63" s="1">
        <f>SUM(C63:E63)</f>
        <v>103882</v>
      </c>
      <c r="G63" s="8">
        <f>D63/F63</f>
        <v>7.0166150054869952E-2</v>
      </c>
      <c r="H63" s="1">
        <v>34122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23811</v>
      </c>
      <c r="C65" s="1">
        <v>17976</v>
      </c>
      <c r="D65" s="1">
        <v>4364</v>
      </c>
      <c r="E65" s="1">
        <v>1471</v>
      </c>
      <c r="H65" s="1">
        <v>7211</v>
      </c>
    </row>
    <row r="66" spans="1:8" x14ac:dyDescent="0.35">
      <c r="A66" s="7" t="s">
        <v>37</v>
      </c>
      <c r="B66" s="1">
        <v>128134</v>
      </c>
      <c r="C66" s="1">
        <v>112913</v>
      </c>
      <c r="D66" s="1">
        <v>9273</v>
      </c>
      <c r="E66" s="1">
        <v>5377</v>
      </c>
      <c r="H66" s="1">
        <v>52377</v>
      </c>
    </row>
    <row r="67" spans="1:8" x14ac:dyDescent="0.35">
      <c r="A67" s="7" t="s">
        <v>28</v>
      </c>
      <c r="B67" s="1">
        <v>301</v>
      </c>
      <c r="C67" s="1">
        <v>301</v>
      </c>
      <c r="D67" s="1" t="s">
        <v>68</v>
      </c>
      <c r="E67" s="1" t="s">
        <v>68</v>
      </c>
      <c r="H67" s="1">
        <v>14701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96531</v>
      </c>
      <c r="C69" s="1">
        <v>90829</v>
      </c>
      <c r="D69" s="1">
        <v>3527</v>
      </c>
      <c r="E69" s="1">
        <v>2175</v>
      </c>
      <c r="H69" s="1">
        <v>36731</v>
      </c>
    </row>
    <row r="70" spans="1:8" x14ac:dyDescent="0.35">
      <c r="A70" s="7" t="s">
        <v>37</v>
      </c>
      <c r="B70" s="1">
        <v>54574</v>
      </c>
      <c r="C70" s="1">
        <v>40362</v>
      </c>
      <c r="D70" s="1">
        <v>8968</v>
      </c>
      <c r="E70" s="1">
        <v>4673</v>
      </c>
      <c r="H70" s="1">
        <v>21058</v>
      </c>
    </row>
    <row r="71" spans="1:8" x14ac:dyDescent="0.35">
      <c r="A71" s="7" t="s">
        <v>28</v>
      </c>
      <c r="B71" s="1">
        <v>1142</v>
      </c>
      <c r="C71" s="1" t="s">
        <v>68</v>
      </c>
      <c r="D71" s="1">
        <v>1142</v>
      </c>
      <c r="E71" s="1" t="s">
        <v>68</v>
      </c>
      <c r="H71" s="1">
        <v>16501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28211</v>
      </c>
      <c r="C73" s="1">
        <v>20159</v>
      </c>
      <c r="D73" s="1">
        <v>5750</v>
      </c>
      <c r="E73" s="1">
        <v>2303</v>
      </c>
      <c r="H73" s="1">
        <v>929</v>
      </c>
    </row>
    <row r="74" spans="1:8" x14ac:dyDescent="0.35">
      <c r="A74" s="7" t="s">
        <v>71</v>
      </c>
      <c r="B74" s="1">
        <v>13736</v>
      </c>
      <c r="C74" s="1">
        <v>8177</v>
      </c>
      <c r="D74" s="1">
        <v>3758</v>
      </c>
      <c r="E74" s="1">
        <v>1801</v>
      </c>
      <c r="H74" s="1">
        <v>2543</v>
      </c>
    </row>
    <row r="75" spans="1:8" x14ac:dyDescent="0.35">
      <c r="A75" s="7" t="s">
        <v>72</v>
      </c>
      <c r="C75" s="1">
        <f>SUM(C73:C74)</f>
        <v>28336</v>
      </c>
      <c r="D75" s="1">
        <f>SUM(D73:D74)</f>
        <v>9508</v>
      </c>
      <c r="E75" s="1">
        <f>SUM(E73:E74)</f>
        <v>4104</v>
      </c>
      <c r="F75" s="1">
        <f>SUM(C75:E75)</f>
        <v>41948</v>
      </c>
      <c r="G75" s="8">
        <f>D75/F75</f>
        <v>0.22666158100505387</v>
      </c>
    </row>
    <row r="76" spans="1:8" x14ac:dyDescent="0.35">
      <c r="A76" s="7" t="s">
        <v>73</v>
      </c>
      <c r="B76" s="1">
        <v>14632</v>
      </c>
      <c r="C76" s="1">
        <v>12175</v>
      </c>
      <c r="D76" s="1">
        <v>2457</v>
      </c>
      <c r="E76" s="1" t="s">
        <v>68</v>
      </c>
      <c r="H76" s="1">
        <v>614</v>
      </c>
    </row>
    <row r="77" spans="1:8" x14ac:dyDescent="0.35">
      <c r="A77" s="7" t="s">
        <v>74</v>
      </c>
      <c r="B77" s="1">
        <v>48011</v>
      </c>
      <c r="C77" s="1">
        <v>45941</v>
      </c>
      <c r="D77" s="1">
        <v>1672</v>
      </c>
      <c r="E77" s="1">
        <v>398</v>
      </c>
      <c r="H77" s="1" t="s">
        <v>68</v>
      </c>
    </row>
    <row r="78" spans="1:8" x14ac:dyDescent="0.35">
      <c r="A78" s="7" t="s">
        <v>75</v>
      </c>
      <c r="B78" s="1">
        <v>16872</v>
      </c>
      <c r="C78" s="1">
        <v>15920</v>
      </c>
      <c r="D78" s="1" t="s">
        <v>68</v>
      </c>
      <c r="E78" s="1">
        <v>952</v>
      </c>
      <c r="H78" s="1" t="s">
        <v>68</v>
      </c>
    </row>
    <row r="79" spans="1:8" x14ac:dyDescent="0.35">
      <c r="A79" s="7" t="s">
        <v>76</v>
      </c>
      <c r="B79" s="1">
        <v>11629</v>
      </c>
      <c r="C79" s="1">
        <v>11163</v>
      </c>
      <c r="D79" s="1" t="s">
        <v>68</v>
      </c>
      <c r="E79" s="1">
        <v>466</v>
      </c>
      <c r="H79" s="1" t="s">
        <v>68</v>
      </c>
    </row>
    <row r="80" spans="1:8" x14ac:dyDescent="0.35">
      <c r="A80" s="7" t="s">
        <v>77</v>
      </c>
      <c r="B80" s="1">
        <v>2435</v>
      </c>
      <c r="C80" s="1">
        <v>2435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12040</v>
      </c>
      <c r="C81" s="1">
        <v>11111</v>
      </c>
      <c r="D81" s="1" t="s">
        <v>68</v>
      </c>
      <c r="E81" s="1">
        <v>929</v>
      </c>
      <c r="H81" s="1" t="s">
        <v>68</v>
      </c>
    </row>
    <row r="82" spans="1:8" x14ac:dyDescent="0.35">
      <c r="A82" s="7" t="s">
        <v>28</v>
      </c>
      <c r="B82" s="1">
        <v>4681</v>
      </c>
      <c r="C82" s="1">
        <v>4110</v>
      </c>
      <c r="D82" s="1" t="s">
        <v>68</v>
      </c>
      <c r="E82" s="1" t="s">
        <v>68</v>
      </c>
      <c r="H82" s="1">
        <v>70203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130625</v>
      </c>
      <c r="C84" s="1">
        <v>117698</v>
      </c>
      <c r="D84" s="1">
        <v>8237</v>
      </c>
      <c r="E84" s="1">
        <v>4119</v>
      </c>
      <c r="H84" s="1">
        <v>25891</v>
      </c>
    </row>
    <row r="85" spans="1:8" x14ac:dyDescent="0.35">
      <c r="A85" s="7" t="s">
        <v>81</v>
      </c>
      <c r="B85" s="1">
        <v>44664</v>
      </c>
      <c r="C85" s="1">
        <v>38287</v>
      </c>
      <c r="D85" s="1">
        <v>4734</v>
      </c>
      <c r="E85" s="1">
        <v>1073</v>
      </c>
      <c r="H85" s="1">
        <v>15090</v>
      </c>
    </row>
    <row r="86" spans="1:8" ht="43.5" x14ac:dyDescent="0.35">
      <c r="A86" s="7" t="s">
        <v>82</v>
      </c>
      <c r="B86" s="1">
        <v>43852</v>
      </c>
      <c r="C86" s="1">
        <v>40271</v>
      </c>
      <c r="D86" s="1">
        <v>903</v>
      </c>
      <c r="E86" s="1">
        <v>2107</v>
      </c>
      <c r="H86" s="1">
        <v>8422</v>
      </c>
    </row>
    <row r="87" spans="1:8" x14ac:dyDescent="0.35">
      <c r="A87" s="7" t="s">
        <v>83</v>
      </c>
      <c r="B87" s="1">
        <v>21277</v>
      </c>
      <c r="C87" s="1">
        <v>14467</v>
      </c>
      <c r="D87" s="1">
        <v>5882</v>
      </c>
      <c r="E87" s="1">
        <v>929</v>
      </c>
      <c r="H87" s="1">
        <v>4272</v>
      </c>
    </row>
    <row r="88" spans="1:8" x14ac:dyDescent="0.35">
      <c r="A88" s="7" t="s">
        <v>84</v>
      </c>
      <c r="B88" s="1">
        <v>1686</v>
      </c>
      <c r="C88" s="1">
        <v>1329</v>
      </c>
      <c r="D88" s="1">
        <v>357</v>
      </c>
      <c r="E88" s="1" t="s">
        <v>68</v>
      </c>
      <c r="H88" s="1">
        <v>1139</v>
      </c>
    </row>
    <row r="89" spans="1:8" ht="29" x14ac:dyDescent="0.35">
      <c r="A89" s="7" t="s">
        <v>85</v>
      </c>
      <c r="B89" s="1">
        <v>3542</v>
      </c>
      <c r="C89" s="1">
        <v>3542</v>
      </c>
      <c r="D89" s="1" t="s">
        <v>68</v>
      </c>
      <c r="E89" s="1" t="s">
        <v>68</v>
      </c>
      <c r="H89" s="1" t="s">
        <v>68</v>
      </c>
    </row>
    <row r="90" spans="1:8" x14ac:dyDescent="0.35">
      <c r="A90" s="7" t="s">
        <v>86</v>
      </c>
      <c r="B90" s="1">
        <v>5740</v>
      </c>
      <c r="C90" s="1">
        <v>4272</v>
      </c>
      <c r="D90" s="1">
        <v>673</v>
      </c>
      <c r="E90" s="1">
        <v>796</v>
      </c>
      <c r="H90" s="1">
        <v>774</v>
      </c>
    </row>
    <row r="91" spans="1:8" ht="29" x14ac:dyDescent="0.35">
      <c r="A91" s="7" t="s">
        <v>87</v>
      </c>
      <c r="B91" s="1">
        <v>2904</v>
      </c>
      <c r="C91" s="1">
        <v>2904</v>
      </c>
      <c r="D91" s="1" t="s">
        <v>68</v>
      </c>
      <c r="E91" s="1" t="s">
        <v>68</v>
      </c>
      <c r="H91" s="1">
        <v>323</v>
      </c>
    </row>
    <row r="92" spans="1:8" x14ac:dyDescent="0.35">
      <c r="A92" s="7" t="s">
        <v>88</v>
      </c>
      <c r="B92" s="1">
        <v>2791</v>
      </c>
      <c r="C92" s="1">
        <v>1624</v>
      </c>
      <c r="D92" s="1">
        <v>372</v>
      </c>
      <c r="E92" s="1">
        <v>796</v>
      </c>
      <c r="H92" s="1">
        <v>5118</v>
      </c>
    </row>
    <row r="93" spans="1:8" x14ac:dyDescent="0.35">
      <c r="A93" s="7" t="s">
        <v>89</v>
      </c>
      <c r="B93" s="1">
        <v>6093</v>
      </c>
      <c r="C93" s="1">
        <v>3563</v>
      </c>
      <c r="D93" s="1">
        <v>2530</v>
      </c>
      <c r="E93" s="1" t="s">
        <v>68</v>
      </c>
      <c r="H93" s="1">
        <v>4021</v>
      </c>
    </row>
    <row r="94" spans="1:8" x14ac:dyDescent="0.35">
      <c r="A94" s="7" t="s">
        <v>90</v>
      </c>
      <c r="B94" s="1">
        <v>10282</v>
      </c>
      <c r="C94" s="1">
        <v>9277</v>
      </c>
      <c r="D94" s="1" t="s">
        <v>68</v>
      </c>
      <c r="E94" s="1">
        <v>1005</v>
      </c>
      <c r="H94" s="1">
        <v>7864</v>
      </c>
    </row>
    <row r="95" spans="1:8" x14ac:dyDescent="0.35">
      <c r="A95" s="7" t="s">
        <v>28</v>
      </c>
      <c r="B95" s="1">
        <v>1160</v>
      </c>
      <c r="C95" s="1">
        <v>1160</v>
      </c>
      <c r="D95" s="1" t="s">
        <v>68</v>
      </c>
      <c r="E95" s="1" t="s">
        <v>68</v>
      </c>
      <c r="H95" s="1">
        <v>31548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18226</v>
      </c>
      <c r="C97" s="1">
        <v>18226</v>
      </c>
      <c r="D97" s="1" t="s">
        <v>68</v>
      </c>
      <c r="E97" s="1" t="s">
        <v>68</v>
      </c>
      <c r="H97" s="1">
        <v>1004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2512</v>
      </c>
    </row>
    <row r="99" spans="1:8" x14ac:dyDescent="0.35">
      <c r="A99" s="7" t="s">
        <v>94</v>
      </c>
      <c r="B99" s="1">
        <v>571</v>
      </c>
      <c r="C99" s="1">
        <v>571</v>
      </c>
      <c r="D99" s="1" t="s">
        <v>68</v>
      </c>
      <c r="E99" s="1" t="s">
        <v>68</v>
      </c>
      <c r="H99" s="1">
        <v>787</v>
      </c>
    </row>
    <row r="100" spans="1:8" x14ac:dyDescent="0.35">
      <c r="A100" s="7" t="s">
        <v>95</v>
      </c>
      <c r="B100" s="1">
        <v>4021</v>
      </c>
      <c r="C100" s="1">
        <v>4021</v>
      </c>
      <c r="D100" s="1" t="s">
        <v>68</v>
      </c>
      <c r="E100" s="1" t="s">
        <v>68</v>
      </c>
      <c r="H100" s="1">
        <v>400</v>
      </c>
    </row>
    <row r="101" spans="1:8" x14ac:dyDescent="0.35">
      <c r="A101" s="7" t="s">
        <v>96</v>
      </c>
      <c r="B101" s="1">
        <v>129429</v>
      </c>
      <c r="C101" s="1">
        <v>108373</v>
      </c>
      <c r="D101" s="1">
        <v>13637</v>
      </c>
      <c r="E101" s="1">
        <v>6848</v>
      </c>
      <c r="H101" s="1">
        <v>67644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1944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98091</v>
      </c>
      <c r="C104" s="1">
        <v>89527</v>
      </c>
      <c r="D104" s="1">
        <v>4835</v>
      </c>
      <c r="E104" s="1">
        <v>3729</v>
      </c>
      <c r="H104" s="1">
        <v>5175</v>
      </c>
    </row>
    <row r="105" spans="1:8" x14ac:dyDescent="0.35">
      <c r="A105" s="7" t="s">
        <v>99</v>
      </c>
      <c r="B105" s="1">
        <v>46074</v>
      </c>
      <c r="C105" s="1">
        <v>37267</v>
      </c>
      <c r="D105" s="1">
        <v>5583</v>
      </c>
      <c r="E105" s="1">
        <v>2653</v>
      </c>
      <c r="H105" s="1">
        <v>3842</v>
      </c>
    </row>
    <row r="106" spans="1:8" x14ac:dyDescent="0.35">
      <c r="A106" s="7" t="s">
        <v>100</v>
      </c>
      <c r="B106" s="1">
        <v>8082</v>
      </c>
      <c r="C106" s="1">
        <v>4396</v>
      </c>
      <c r="D106" s="1">
        <v>3219</v>
      </c>
      <c r="E106" s="1">
        <v>466</v>
      </c>
      <c r="H106" s="1">
        <v>4021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61252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86879</v>
      </c>
      <c r="C110" s="1">
        <v>75356</v>
      </c>
      <c r="D110" s="1">
        <v>5269</v>
      </c>
      <c r="E110" s="1">
        <v>5684</v>
      </c>
      <c r="H110" s="1">
        <v>8328</v>
      </c>
    </row>
    <row r="111" spans="1:8" x14ac:dyDescent="0.35">
      <c r="A111" s="7" t="s">
        <v>99</v>
      </c>
      <c r="B111" s="1">
        <v>60368</v>
      </c>
      <c r="C111" s="1">
        <v>53289</v>
      </c>
      <c r="D111" s="1">
        <v>6283</v>
      </c>
      <c r="E111" s="1">
        <v>796</v>
      </c>
      <c r="H111" s="1">
        <v>4499</v>
      </c>
    </row>
    <row r="112" spans="1:8" x14ac:dyDescent="0.35">
      <c r="A112" s="7" t="s">
        <v>100</v>
      </c>
      <c r="B112" s="1">
        <v>2784</v>
      </c>
      <c r="C112" s="1">
        <v>702</v>
      </c>
      <c r="D112" s="1">
        <v>1713</v>
      </c>
      <c r="E112" s="1">
        <v>369</v>
      </c>
      <c r="H112" s="1">
        <v>211</v>
      </c>
    </row>
    <row r="113" spans="1:8" x14ac:dyDescent="0.35">
      <c r="A113" s="7" t="s">
        <v>101</v>
      </c>
      <c r="B113" s="1">
        <v>572</v>
      </c>
      <c r="C113" s="1">
        <v>200</v>
      </c>
      <c r="D113" s="1">
        <v>372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1644</v>
      </c>
      <c r="C114" s="1">
        <v>1644</v>
      </c>
      <c r="D114" s="1" t="s">
        <v>68</v>
      </c>
      <c r="E114" s="1" t="s">
        <v>68</v>
      </c>
      <c r="H114" s="1">
        <v>61252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72697</v>
      </c>
      <c r="C116" s="1">
        <v>62898</v>
      </c>
      <c r="D116" s="1">
        <v>6050</v>
      </c>
      <c r="E116" s="1">
        <v>3750</v>
      </c>
      <c r="H116" s="1">
        <v>5421</v>
      </c>
    </row>
    <row r="117" spans="1:8" x14ac:dyDescent="0.35">
      <c r="A117" s="7" t="s">
        <v>99</v>
      </c>
      <c r="B117" s="1">
        <v>58162</v>
      </c>
      <c r="C117" s="1">
        <v>48868</v>
      </c>
      <c r="D117" s="1">
        <v>5625</v>
      </c>
      <c r="E117" s="1">
        <v>3099</v>
      </c>
      <c r="H117" s="1">
        <v>3596</v>
      </c>
    </row>
    <row r="118" spans="1:8" x14ac:dyDescent="0.35">
      <c r="A118" s="7" t="s">
        <v>100</v>
      </c>
      <c r="B118" s="1">
        <v>21027</v>
      </c>
      <c r="C118" s="1">
        <v>19065</v>
      </c>
      <c r="D118" s="1">
        <v>1962</v>
      </c>
      <c r="E118" s="1" t="s">
        <v>68</v>
      </c>
      <c r="H118" s="1">
        <v>4021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360</v>
      </c>
      <c r="C120" s="1">
        <v>360</v>
      </c>
      <c r="D120" s="1" t="s">
        <v>68</v>
      </c>
      <c r="E120" s="1" t="s">
        <v>68</v>
      </c>
      <c r="H120" s="1">
        <v>61252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125039</v>
      </c>
      <c r="C122" s="1">
        <v>110914</v>
      </c>
      <c r="D122" s="1">
        <v>8003</v>
      </c>
      <c r="E122" s="1">
        <v>5550</v>
      </c>
      <c r="H122" s="1">
        <v>5291</v>
      </c>
    </row>
    <row r="123" spans="1:8" x14ac:dyDescent="0.35">
      <c r="A123" s="7" t="s">
        <v>99</v>
      </c>
      <c r="B123" s="1">
        <v>21599</v>
      </c>
      <c r="C123" s="1">
        <v>16937</v>
      </c>
      <c r="D123" s="1">
        <v>4663</v>
      </c>
      <c r="E123" s="1" t="s">
        <v>68</v>
      </c>
      <c r="H123" s="1">
        <v>2899</v>
      </c>
    </row>
    <row r="124" spans="1:8" x14ac:dyDescent="0.35">
      <c r="A124" s="7" t="s">
        <v>100</v>
      </c>
      <c r="B124" s="1">
        <v>4759</v>
      </c>
      <c r="C124" s="1">
        <v>2490</v>
      </c>
      <c r="D124" s="1">
        <v>971</v>
      </c>
      <c r="E124" s="1">
        <v>1298</v>
      </c>
      <c r="H124" s="1">
        <v>4245</v>
      </c>
    </row>
    <row r="125" spans="1:8" x14ac:dyDescent="0.35">
      <c r="A125" s="7" t="s">
        <v>101</v>
      </c>
      <c r="B125" s="1">
        <v>710</v>
      </c>
      <c r="C125" s="1">
        <v>710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139</v>
      </c>
      <c r="C126" s="1">
        <v>139</v>
      </c>
      <c r="D126" s="1" t="s">
        <v>68</v>
      </c>
      <c r="E126" s="1" t="s">
        <v>68</v>
      </c>
      <c r="H126" s="1">
        <v>61854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134105</v>
      </c>
      <c r="C128" s="1">
        <v>116953</v>
      </c>
      <c r="D128" s="1">
        <v>11602</v>
      </c>
      <c r="E128" s="1">
        <v>5550</v>
      </c>
      <c r="H128" s="1">
        <v>6840</v>
      </c>
    </row>
    <row r="129" spans="1:8" x14ac:dyDescent="0.35">
      <c r="A129" s="7" t="s">
        <v>99</v>
      </c>
      <c r="B129" s="1">
        <v>15574</v>
      </c>
      <c r="C129" s="1">
        <v>11670</v>
      </c>
      <c r="D129" s="1">
        <v>2035</v>
      </c>
      <c r="E129" s="1">
        <v>1298</v>
      </c>
      <c r="H129" s="1">
        <v>5596</v>
      </c>
    </row>
    <row r="130" spans="1:8" x14ac:dyDescent="0.35">
      <c r="A130" s="7" t="s">
        <v>100</v>
      </c>
      <c r="B130" s="1">
        <v>2428</v>
      </c>
      <c r="C130" s="1">
        <v>2428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139</v>
      </c>
      <c r="C132" s="1">
        <v>139</v>
      </c>
      <c r="D132" s="1" t="s">
        <v>68</v>
      </c>
      <c r="E132" s="1" t="s">
        <v>68</v>
      </c>
      <c r="H132" s="1">
        <v>61854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125616</v>
      </c>
      <c r="C134" s="1">
        <v>106850</v>
      </c>
      <c r="D134" s="1">
        <v>12275</v>
      </c>
      <c r="E134" s="1">
        <v>5920</v>
      </c>
      <c r="H134" s="1">
        <v>6347</v>
      </c>
    </row>
    <row r="135" spans="1:8" x14ac:dyDescent="0.35">
      <c r="A135" s="7" t="s">
        <v>99</v>
      </c>
      <c r="B135" s="1">
        <v>22665</v>
      </c>
      <c r="C135" s="1">
        <v>20375</v>
      </c>
      <c r="D135" s="1">
        <v>1362</v>
      </c>
      <c r="E135" s="1">
        <v>929</v>
      </c>
      <c r="H135" s="1">
        <v>6089</v>
      </c>
    </row>
    <row r="136" spans="1:8" x14ac:dyDescent="0.35">
      <c r="A136" s="7" t="s">
        <v>100</v>
      </c>
      <c r="B136" s="1">
        <v>3826</v>
      </c>
      <c r="C136" s="1">
        <v>3826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139</v>
      </c>
      <c r="C138" s="1">
        <v>139</v>
      </c>
      <c r="D138" s="1" t="s">
        <v>68</v>
      </c>
      <c r="E138" s="1" t="s">
        <v>68</v>
      </c>
      <c r="H138" s="1">
        <v>61854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15993</v>
      </c>
      <c r="C140" s="1">
        <v>13835</v>
      </c>
      <c r="D140" s="1">
        <v>2158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3656</v>
      </c>
      <c r="C141" s="1">
        <v>2927</v>
      </c>
      <c r="D141" s="1">
        <v>729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5895</v>
      </c>
      <c r="C142" s="1">
        <v>2895</v>
      </c>
      <c r="D142" s="1">
        <v>2999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118884</v>
      </c>
      <c r="C143" s="1">
        <v>111133</v>
      </c>
      <c r="D143" s="1">
        <v>7751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7819</v>
      </c>
      <c r="C144" s="1">
        <v>400</v>
      </c>
      <c r="D144" s="1" t="s">
        <v>68</v>
      </c>
      <c r="E144" s="1">
        <v>6848</v>
      </c>
      <c r="H144" s="1">
        <v>74289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687278</v>
      </c>
      <c r="C8" s="1">
        <v>579273</v>
      </c>
      <c r="D8" s="1">
        <v>80048</v>
      </c>
      <c r="E8" s="1">
        <v>17093</v>
      </c>
      <c r="F8" s="1">
        <f>SUM(C8:E8)</f>
        <v>676414</v>
      </c>
      <c r="G8" s="8">
        <f>D8/F8</f>
        <v>0.11834172562957006</v>
      </c>
      <c r="H8" s="1">
        <v>442973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72349</v>
      </c>
      <c r="C10" s="1">
        <v>72349</v>
      </c>
      <c r="D10" s="1" t="s">
        <v>68</v>
      </c>
      <c r="E10" s="1" t="s">
        <v>68</v>
      </c>
      <c r="H10" s="1">
        <v>62225</v>
      </c>
    </row>
    <row r="11" spans="1:8" x14ac:dyDescent="0.35">
      <c r="A11" s="7" t="s">
        <v>16</v>
      </c>
      <c r="B11" s="1">
        <v>263247</v>
      </c>
      <c r="C11" s="1">
        <v>223901</v>
      </c>
      <c r="D11" s="1">
        <v>34341</v>
      </c>
      <c r="E11" s="1">
        <v>5005</v>
      </c>
      <c r="H11" s="1">
        <v>142552</v>
      </c>
    </row>
    <row r="12" spans="1:8" x14ac:dyDescent="0.35">
      <c r="A12" s="7" t="s">
        <v>17</v>
      </c>
      <c r="B12" s="1">
        <v>182607</v>
      </c>
      <c r="C12" s="1">
        <v>161765</v>
      </c>
      <c r="D12" s="1">
        <v>16216</v>
      </c>
      <c r="E12" s="1">
        <v>3801</v>
      </c>
      <c r="H12" s="1">
        <v>114351</v>
      </c>
    </row>
    <row r="13" spans="1:8" x14ac:dyDescent="0.35">
      <c r="A13" s="7" t="s">
        <v>18</v>
      </c>
      <c r="B13" s="1">
        <v>91259</v>
      </c>
      <c r="C13" s="1">
        <v>51619</v>
      </c>
      <c r="D13" s="1">
        <v>22782</v>
      </c>
      <c r="E13" s="1">
        <v>6820</v>
      </c>
      <c r="H13" s="1">
        <v>52520</v>
      </c>
    </row>
    <row r="14" spans="1:8" x14ac:dyDescent="0.35">
      <c r="A14" s="7" t="s">
        <v>19</v>
      </c>
      <c r="B14" s="1">
        <v>77815</v>
      </c>
      <c r="C14" s="1">
        <v>69639</v>
      </c>
      <c r="D14" s="1">
        <v>6709</v>
      </c>
      <c r="E14" s="1">
        <v>1467</v>
      </c>
      <c r="H14" s="1">
        <v>71325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311822</v>
      </c>
      <c r="C16" s="1">
        <v>254468</v>
      </c>
      <c r="D16" s="1">
        <v>39269</v>
      </c>
      <c r="E16" s="1">
        <v>7221</v>
      </c>
      <c r="H16" s="1">
        <v>282236</v>
      </c>
    </row>
    <row r="17" spans="1:8" x14ac:dyDescent="0.35">
      <c r="A17" s="7" t="s">
        <v>22</v>
      </c>
      <c r="B17" s="1">
        <v>375456</v>
      </c>
      <c r="C17" s="1">
        <v>324805</v>
      </c>
      <c r="D17" s="1">
        <v>40779</v>
      </c>
      <c r="E17" s="1">
        <v>9871</v>
      </c>
      <c r="H17" s="1">
        <v>160737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305995</v>
      </c>
      <c r="C19" s="1">
        <v>254468</v>
      </c>
      <c r="D19" s="1">
        <v>34186</v>
      </c>
      <c r="E19" s="1">
        <v>6477</v>
      </c>
      <c r="H19" s="1">
        <v>268518</v>
      </c>
    </row>
    <row r="20" spans="1:8" x14ac:dyDescent="0.35">
      <c r="A20" s="7" t="s">
        <v>25</v>
      </c>
      <c r="B20" s="1">
        <v>364442</v>
      </c>
      <c r="C20" s="1">
        <v>319701</v>
      </c>
      <c r="D20" s="1">
        <v>34870</v>
      </c>
      <c r="E20" s="1">
        <v>9871</v>
      </c>
      <c r="H20" s="1">
        <v>155652</v>
      </c>
    </row>
    <row r="21" spans="1:8" x14ac:dyDescent="0.35">
      <c r="A21" s="7" t="s">
        <v>26</v>
      </c>
      <c r="B21" s="1">
        <v>10992</v>
      </c>
      <c r="C21" s="1" t="s">
        <v>68</v>
      </c>
      <c r="D21" s="1">
        <v>10992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3931</v>
      </c>
      <c r="C22" s="1">
        <v>3187</v>
      </c>
      <c r="D22" s="1" t="s">
        <v>68</v>
      </c>
      <c r="E22" s="1">
        <v>744</v>
      </c>
      <c r="H22" s="1">
        <v>15697</v>
      </c>
    </row>
    <row r="23" spans="1:8" x14ac:dyDescent="0.35">
      <c r="A23" s="7" t="s">
        <v>28</v>
      </c>
      <c r="B23" s="1">
        <v>1918</v>
      </c>
      <c r="C23" s="1">
        <v>1918</v>
      </c>
      <c r="D23" s="1" t="s">
        <v>68</v>
      </c>
      <c r="E23" s="1" t="s">
        <v>68</v>
      </c>
      <c r="H23" s="1">
        <v>3105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9876</v>
      </c>
      <c r="C25" s="1">
        <v>3967</v>
      </c>
      <c r="D25" s="1">
        <v>5909</v>
      </c>
      <c r="E25" s="1" t="s">
        <v>68</v>
      </c>
      <c r="H25" s="1">
        <v>19064</v>
      </c>
    </row>
    <row r="26" spans="1:8" x14ac:dyDescent="0.35">
      <c r="A26" s="7" t="s">
        <v>31</v>
      </c>
      <c r="B26" s="1">
        <v>565515</v>
      </c>
      <c r="C26" s="1">
        <v>495634</v>
      </c>
      <c r="D26" s="1">
        <v>43989</v>
      </c>
      <c r="E26" s="1">
        <v>15027</v>
      </c>
      <c r="H26" s="1">
        <v>334554</v>
      </c>
    </row>
    <row r="27" spans="1:8" x14ac:dyDescent="0.35">
      <c r="A27" s="7" t="s">
        <v>32</v>
      </c>
      <c r="B27" s="1">
        <v>67376</v>
      </c>
      <c r="C27" s="1">
        <v>50261</v>
      </c>
      <c r="D27" s="1">
        <v>17115</v>
      </c>
      <c r="E27" s="1" t="s">
        <v>68</v>
      </c>
      <c r="H27" s="1">
        <v>28116</v>
      </c>
    </row>
    <row r="28" spans="1:8" x14ac:dyDescent="0.35">
      <c r="A28" s="7" t="s">
        <v>33</v>
      </c>
      <c r="B28" s="1">
        <v>15467</v>
      </c>
      <c r="C28" s="1">
        <v>8319</v>
      </c>
      <c r="D28" s="1">
        <v>5083</v>
      </c>
      <c r="E28" s="1">
        <v>2066</v>
      </c>
      <c r="H28" s="1">
        <v>10845</v>
      </c>
    </row>
    <row r="29" spans="1:8" x14ac:dyDescent="0.35">
      <c r="A29" s="7" t="s">
        <v>34</v>
      </c>
      <c r="B29" s="1">
        <v>19770</v>
      </c>
      <c r="C29" s="1">
        <v>19770</v>
      </c>
      <c r="D29" s="1" t="s">
        <v>68</v>
      </c>
      <c r="E29" s="1" t="s">
        <v>68</v>
      </c>
      <c r="H29" s="1">
        <v>18726</v>
      </c>
    </row>
    <row r="30" spans="1:8" x14ac:dyDescent="0.35">
      <c r="A30" s="7" t="s">
        <v>28</v>
      </c>
      <c r="B30" s="1">
        <v>9273</v>
      </c>
      <c r="C30" s="1">
        <v>1322</v>
      </c>
      <c r="D30" s="1">
        <v>7952</v>
      </c>
      <c r="E30" s="1" t="s">
        <v>68</v>
      </c>
      <c r="H30" s="1">
        <v>31667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82335</v>
      </c>
      <c r="C32" s="1">
        <v>54228</v>
      </c>
      <c r="D32" s="1">
        <v>28107</v>
      </c>
      <c r="E32" s="1" t="s">
        <v>68</v>
      </c>
      <c r="H32" s="1">
        <v>47180</v>
      </c>
    </row>
    <row r="33" spans="1:8" x14ac:dyDescent="0.35">
      <c r="A33" s="7" t="s">
        <v>37</v>
      </c>
      <c r="B33" s="1">
        <v>562328</v>
      </c>
      <c r="C33" s="1">
        <v>492447</v>
      </c>
      <c r="D33" s="1">
        <v>43989</v>
      </c>
      <c r="E33" s="1">
        <v>15027</v>
      </c>
      <c r="H33" s="1">
        <v>331500</v>
      </c>
    </row>
    <row r="34" spans="1:8" x14ac:dyDescent="0.35">
      <c r="A34" s="7" t="s">
        <v>38</v>
      </c>
      <c r="B34" s="1">
        <v>31424</v>
      </c>
      <c r="C34" s="1">
        <v>29358</v>
      </c>
      <c r="D34" s="1" t="s">
        <v>68</v>
      </c>
      <c r="E34" s="1">
        <v>2066</v>
      </c>
      <c r="H34" s="1">
        <v>31589</v>
      </c>
    </row>
    <row r="35" spans="1:8" x14ac:dyDescent="0.35">
      <c r="A35" s="7" t="s">
        <v>28</v>
      </c>
      <c r="B35" s="1">
        <v>11191</v>
      </c>
      <c r="C35" s="1">
        <v>3239</v>
      </c>
      <c r="D35" s="1">
        <v>7952</v>
      </c>
      <c r="E35" s="1" t="s">
        <v>68</v>
      </c>
      <c r="H35" s="1">
        <v>32703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205140</v>
      </c>
      <c r="C37" s="1">
        <v>176896</v>
      </c>
      <c r="D37" s="1">
        <v>28244</v>
      </c>
      <c r="E37" s="1" t="s">
        <v>68</v>
      </c>
      <c r="F37" s="1">
        <f>SUM(C37:E37)</f>
        <v>205140</v>
      </c>
      <c r="G37" s="8">
        <f>D37/F37</f>
        <v>0.13768158330895974</v>
      </c>
      <c r="H37" s="1">
        <v>151084</v>
      </c>
    </row>
    <row r="38" spans="1:8" x14ac:dyDescent="0.35">
      <c r="A38" s="7" t="s">
        <v>41</v>
      </c>
      <c r="B38" s="1">
        <v>305753</v>
      </c>
      <c r="C38" s="1">
        <v>256115</v>
      </c>
      <c r="D38" s="1">
        <v>28016</v>
      </c>
      <c r="E38" s="1">
        <v>10758</v>
      </c>
      <c r="F38" s="1">
        <f t="shared" ref="F38:F41" si="0">SUM(C38:E38)</f>
        <v>294889</v>
      </c>
      <c r="G38" s="8">
        <f t="shared" ref="G38:G41" si="1">D38/F38</f>
        <v>9.5005239259517982E-2</v>
      </c>
      <c r="H38" s="1">
        <v>202537</v>
      </c>
    </row>
    <row r="39" spans="1:8" x14ac:dyDescent="0.35">
      <c r="A39" s="7" t="s">
        <v>42</v>
      </c>
      <c r="B39" s="1">
        <v>86549</v>
      </c>
      <c r="C39" s="1">
        <v>74406</v>
      </c>
      <c r="D39" s="1">
        <v>12142</v>
      </c>
      <c r="E39" s="1" t="s">
        <v>68</v>
      </c>
      <c r="F39" s="1">
        <f t="shared" si="0"/>
        <v>86548</v>
      </c>
      <c r="G39" s="8">
        <f t="shared" si="1"/>
        <v>0.14029209224938763</v>
      </c>
      <c r="H39" s="1">
        <v>32009</v>
      </c>
    </row>
    <row r="40" spans="1:8" x14ac:dyDescent="0.35">
      <c r="A40" s="7" t="s">
        <v>43</v>
      </c>
      <c r="B40" s="1">
        <v>29217</v>
      </c>
      <c r="C40" s="1">
        <v>26224</v>
      </c>
      <c r="D40" s="1">
        <v>2992</v>
      </c>
      <c r="E40" s="1" t="s">
        <v>68</v>
      </c>
      <c r="F40" s="1">
        <f t="shared" si="0"/>
        <v>29216</v>
      </c>
      <c r="G40" s="8">
        <f t="shared" si="1"/>
        <v>0.10240963855421686</v>
      </c>
      <c r="H40" s="1">
        <v>50416</v>
      </c>
    </row>
    <row r="41" spans="1:8" x14ac:dyDescent="0.35">
      <c r="A41" s="7" t="s">
        <v>44</v>
      </c>
      <c r="B41" s="1">
        <v>60619</v>
      </c>
      <c r="C41" s="1">
        <v>45631</v>
      </c>
      <c r="D41" s="1">
        <v>8653</v>
      </c>
      <c r="E41" s="1">
        <v>6335</v>
      </c>
      <c r="F41" s="1">
        <f t="shared" si="0"/>
        <v>60619</v>
      </c>
      <c r="G41" s="8">
        <f t="shared" si="1"/>
        <v>0.14274402415084381</v>
      </c>
      <c r="H41" s="1">
        <v>6925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39460</v>
      </c>
      <c r="C43" s="1">
        <v>33513</v>
      </c>
      <c r="D43" s="1">
        <v>5947</v>
      </c>
      <c r="E43" s="1" t="s">
        <v>68</v>
      </c>
      <c r="H43" s="1">
        <v>33148</v>
      </c>
    </row>
    <row r="44" spans="1:8" x14ac:dyDescent="0.35">
      <c r="A44" s="7" t="s">
        <v>47</v>
      </c>
      <c r="B44" s="1">
        <v>286965</v>
      </c>
      <c r="C44" s="1">
        <v>236240</v>
      </c>
      <c r="D44" s="1">
        <v>35674</v>
      </c>
      <c r="E44" s="1">
        <v>5013</v>
      </c>
      <c r="H44" s="1">
        <v>188077</v>
      </c>
    </row>
    <row r="45" spans="1:8" x14ac:dyDescent="0.35">
      <c r="A45" s="7" t="s">
        <v>48</v>
      </c>
      <c r="B45" s="1">
        <v>249002</v>
      </c>
      <c r="C45" s="1">
        <v>204852</v>
      </c>
      <c r="D45" s="1">
        <v>31988</v>
      </c>
      <c r="E45" s="1">
        <v>11336</v>
      </c>
      <c r="H45" s="1">
        <v>131678</v>
      </c>
    </row>
    <row r="46" spans="1:8" x14ac:dyDescent="0.35">
      <c r="A46" s="7" t="s">
        <v>49</v>
      </c>
      <c r="B46" s="1">
        <v>111851</v>
      </c>
      <c r="C46" s="1">
        <v>104669</v>
      </c>
      <c r="D46" s="1">
        <v>6438</v>
      </c>
      <c r="E46" s="1">
        <v>744</v>
      </c>
      <c r="H46" s="1">
        <v>90069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255752</v>
      </c>
      <c r="C48" s="1">
        <v>205411</v>
      </c>
      <c r="D48" s="1">
        <v>31233</v>
      </c>
      <c r="E48" s="1">
        <v>9069</v>
      </c>
      <c r="H48" s="1">
        <v>253123</v>
      </c>
    </row>
    <row r="49" spans="1:8" x14ac:dyDescent="0.35">
      <c r="A49" s="7" t="s">
        <v>52</v>
      </c>
      <c r="B49" s="1">
        <v>37428</v>
      </c>
      <c r="C49" s="1">
        <v>34086</v>
      </c>
      <c r="D49" s="1">
        <v>3342</v>
      </c>
      <c r="E49" s="1" t="s">
        <v>68</v>
      </c>
      <c r="H49" s="1">
        <v>21621</v>
      </c>
    </row>
    <row r="50" spans="1:8" x14ac:dyDescent="0.35">
      <c r="A50" s="7" t="s">
        <v>53</v>
      </c>
      <c r="B50" s="1">
        <v>131496</v>
      </c>
      <c r="C50" s="1">
        <v>106658</v>
      </c>
      <c r="D50" s="1">
        <v>20312</v>
      </c>
      <c r="E50" s="1">
        <v>3701</v>
      </c>
      <c r="H50" s="1">
        <v>55953</v>
      </c>
    </row>
    <row r="51" spans="1:8" x14ac:dyDescent="0.35">
      <c r="A51" s="7" t="s">
        <v>54</v>
      </c>
      <c r="B51" s="1">
        <v>262601</v>
      </c>
      <c r="C51" s="1">
        <v>233118</v>
      </c>
      <c r="D51" s="1">
        <v>25161</v>
      </c>
      <c r="E51" s="1">
        <v>4322</v>
      </c>
      <c r="H51" s="1">
        <v>112276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 t="s">
        <v>68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83000</v>
      </c>
      <c r="C54" s="1">
        <v>72585</v>
      </c>
      <c r="D54" s="1">
        <v>5122</v>
      </c>
      <c r="E54" s="1">
        <v>4467</v>
      </c>
      <c r="H54" s="1">
        <v>25324</v>
      </c>
    </row>
    <row r="55" spans="1:8" x14ac:dyDescent="0.35">
      <c r="A55" s="7" t="s">
        <v>57</v>
      </c>
      <c r="B55" s="1">
        <v>194077</v>
      </c>
      <c r="C55" s="1">
        <v>150164</v>
      </c>
      <c r="D55" s="1">
        <v>33751</v>
      </c>
      <c r="E55" s="1">
        <v>10162</v>
      </c>
      <c r="H55" s="1">
        <v>104943</v>
      </c>
    </row>
    <row r="56" spans="1:8" x14ac:dyDescent="0.35">
      <c r="A56" s="7" t="s">
        <v>58</v>
      </c>
      <c r="B56" s="1">
        <v>128515</v>
      </c>
      <c r="C56" s="1">
        <v>109461</v>
      </c>
      <c r="D56" s="1">
        <v>19054</v>
      </c>
      <c r="E56" s="1" t="s">
        <v>68</v>
      </c>
      <c r="H56" s="1">
        <v>70232</v>
      </c>
    </row>
    <row r="57" spans="1:8" x14ac:dyDescent="0.35">
      <c r="A57" s="7" t="s">
        <v>59</v>
      </c>
      <c r="B57" s="1">
        <v>116296</v>
      </c>
      <c r="C57" s="1">
        <v>98514</v>
      </c>
      <c r="D57" s="1">
        <v>7744</v>
      </c>
      <c r="E57" s="1" t="s">
        <v>68</v>
      </c>
      <c r="H57" s="1">
        <v>95014</v>
      </c>
    </row>
    <row r="58" spans="1:8" x14ac:dyDescent="0.35">
      <c r="A58" s="7" t="s">
        <v>60</v>
      </c>
      <c r="B58" s="1">
        <v>82943</v>
      </c>
      <c r="C58" s="1">
        <v>73889</v>
      </c>
      <c r="D58" s="1">
        <v>6590</v>
      </c>
      <c r="E58" s="1">
        <v>2464</v>
      </c>
      <c r="H58" s="1">
        <v>92787</v>
      </c>
    </row>
    <row r="59" spans="1:8" x14ac:dyDescent="0.35">
      <c r="A59" s="7" t="s">
        <v>61</v>
      </c>
      <c r="B59" s="1">
        <v>30899</v>
      </c>
      <c r="C59" s="1">
        <v>27240</v>
      </c>
      <c r="D59" s="1">
        <v>3659</v>
      </c>
      <c r="E59" s="1" t="s">
        <v>68</v>
      </c>
      <c r="H59" s="1">
        <v>20590</v>
      </c>
    </row>
    <row r="60" spans="1:8" x14ac:dyDescent="0.35">
      <c r="A60" s="7" t="s">
        <v>62</v>
      </c>
      <c r="B60" s="1">
        <v>51547</v>
      </c>
      <c r="C60" s="1">
        <v>47419</v>
      </c>
      <c r="D60" s="1">
        <v>4128</v>
      </c>
      <c r="E60" s="1" t="s">
        <v>68</v>
      </c>
      <c r="H60" s="1">
        <v>34082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275400</v>
      </c>
      <c r="C62" s="1">
        <v>239962</v>
      </c>
      <c r="D62" s="1">
        <v>31304</v>
      </c>
      <c r="E62" s="1">
        <v>4135</v>
      </c>
      <c r="F62" s="1">
        <f>SUM(C62:E62)</f>
        <v>275401</v>
      </c>
      <c r="G62" s="8">
        <f>D62/F62</f>
        <v>0.11366698014894644</v>
      </c>
      <c r="H62" s="1">
        <v>200673</v>
      </c>
    </row>
    <row r="63" spans="1:8" x14ac:dyDescent="0.35">
      <c r="A63" s="7" t="s">
        <v>65</v>
      </c>
      <c r="B63" s="1">
        <v>411878</v>
      </c>
      <c r="C63" s="1">
        <v>339311</v>
      </c>
      <c r="D63" s="1">
        <v>48744</v>
      </c>
      <c r="E63" s="1">
        <v>12958</v>
      </c>
      <c r="F63" s="1">
        <f>SUM(C63:E63)</f>
        <v>401013</v>
      </c>
      <c r="G63" s="8">
        <f>D63/F63</f>
        <v>0.12155216913167403</v>
      </c>
      <c r="H63" s="1">
        <v>242300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124248</v>
      </c>
      <c r="C65" s="1">
        <v>96372</v>
      </c>
      <c r="D65" s="1">
        <v>22021</v>
      </c>
      <c r="E65" s="1">
        <v>5029</v>
      </c>
      <c r="H65" s="1">
        <v>68398</v>
      </c>
    </row>
    <row r="66" spans="1:8" x14ac:dyDescent="0.35">
      <c r="A66" s="7" t="s">
        <v>37</v>
      </c>
      <c r="B66" s="1">
        <v>563030</v>
      </c>
      <c r="C66" s="1">
        <v>482901</v>
      </c>
      <c r="D66" s="1">
        <v>58027</v>
      </c>
      <c r="E66" s="1">
        <v>12063</v>
      </c>
      <c r="H66" s="1">
        <v>334657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39917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446275</v>
      </c>
      <c r="C69" s="1">
        <v>386925</v>
      </c>
      <c r="D69" s="1">
        <v>41836</v>
      </c>
      <c r="E69" s="1">
        <v>7476</v>
      </c>
      <c r="H69" s="1">
        <v>249440</v>
      </c>
    </row>
    <row r="70" spans="1:8" x14ac:dyDescent="0.35">
      <c r="A70" s="7" t="s">
        <v>37</v>
      </c>
      <c r="B70" s="1">
        <v>239085</v>
      </c>
      <c r="C70" s="1">
        <v>190431</v>
      </c>
      <c r="D70" s="1">
        <v>38212</v>
      </c>
      <c r="E70" s="1">
        <v>9616</v>
      </c>
      <c r="H70" s="1">
        <v>158503</v>
      </c>
    </row>
    <row r="71" spans="1:8" x14ac:dyDescent="0.35">
      <c r="A71" s="7" t="s">
        <v>28</v>
      </c>
      <c r="B71" s="1">
        <v>1918</v>
      </c>
      <c r="C71" s="1">
        <v>1918</v>
      </c>
      <c r="D71" s="1" t="s">
        <v>68</v>
      </c>
      <c r="E71" s="1" t="s">
        <v>68</v>
      </c>
      <c r="H71" s="1">
        <v>35030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144265</v>
      </c>
      <c r="C73" s="1">
        <v>125425</v>
      </c>
      <c r="D73" s="1">
        <v>11743</v>
      </c>
      <c r="E73" s="1">
        <v>7096</v>
      </c>
      <c r="H73" s="1">
        <v>8663</v>
      </c>
    </row>
    <row r="74" spans="1:8" x14ac:dyDescent="0.35">
      <c r="A74" s="7" t="s">
        <v>71</v>
      </c>
      <c r="B74" s="1">
        <v>77717</v>
      </c>
      <c r="C74" s="1">
        <v>50099</v>
      </c>
      <c r="D74" s="1">
        <v>27619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175524</v>
      </c>
      <c r="D75" s="1">
        <f>SUM(D73:D74)</f>
        <v>39362</v>
      </c>
      <c r="E75" s="1">
        <f>SUM(E73:E74)</f>
        <v>7096</v>
      </c>
      <c r="F75" s="1">
        <f>SUM(C75:E75)</f>
        <v>221982</v>
      </c>
      <c r="G75" s="8">
        <f>D75/F75</f>
        <v>0.17732068365903542</v>
      </c>
    </row>
    <row r="76" spans="1:8" x14ac:dyDescent="0.35">
      <c r="A76" s="7" t="s">
        <v>73</v>
      </c>
      <c r="B76" s="1">
        <v>125391</v>
      </c>
      <c r="C76" s="1">
        <v>113175</v>
      </c>
      <c r="D76" s="1">
        <v>10545</v>
      </c>
      <c r="E76" s="1">
        <v>1671</v>
      </c>
      <c r="H76" s="1" t="s">
        <v>68</v>
      </c>
    </row>
    <row r="77" spans="1:8" x14ac:dyDescent="0.35">
      <c r="A77" s="7" t="s">
        <v>74</v>
      </c>
      <c r="B77" s="1">
        <v>134775</v>
      </c>
      <c r="C77" s="1">
        <v>120638</v>
      </c>
      <c r="D77" s="1">
        <v>12831</v>
      </c>
      <c r="E77" s="1">
        <v>1307</v>
      </c>
      <c r="H77" s="1" t="s">
        <v>68</v>
      </c>
    </row>
    <row r="78" spans="1:8" x14ac:dyDescent="0.35">
      <c r="A78" s="7" t="s">
        <v>75</v>
      </c>
      <c r="B78" s="1">
        <v>67801</v>
      </c>
      <c r="C78" s="1">
        <v>64460</v>
      </c>
      <c r="D78" s="1" t="s">
        <v>68</v>
      </c>
      <c r="E78" s="1">
        <v>3342</v>
      </c>
      <c r="H78" s="1" t="s">
        <v>68</v>
      </c>
    </row>
    <row r="79" spans="1:8" x14ac:dyDescent="0.35">
      <c r="A79" s="7" t="s">
        <v>76</v>
      </c>
      <c r="B79" s="1">
        <v>67009</v>
      </c>
      <c r="C79" s="1">
        <v>65362</v>
      </c>
      <c r="D79" s="1">
        <v>1647</v>
      </c>
      <c r="E79" s="1" t="s">
        <v>68</v>
      </c>
      <c r="H79" s="1">
        <v>1322</v>
      </c>
    </row>
    <row r="80" spans="1:8" x14ac:dyDescent="0.35">
      <c r="A80" s="7" t="s">
        <v>77</v>
      </c>
      <c r="B80" s="1">
        <v>14043</v>
      </c>
      <c r="C80" s="1">
        <v>11579</v>
      </c>
      <c r="D80" s="1" t="s">
        <v>68</v>
      </c>
      <c r="E80" s="1">
        <v>2464</v>
      </c>
      <c r="H80" s="1" t="s">
        <v>68</v>
      </c>
    </row>
    <row r="81" spans="1:8" x14ac:dyDescent="0.35">
      <c r="A81" s="7" t="s">
        <v>78</v>
      </c>
      <c r="B81" s="1">
        <v>6321</v>
      </c>
      <c r="C81" s="1">
        <v>6321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49955</v>
      </c>
      <c r="C82" s="1">
        <v>22214</v>
      </c>
      <c r="D82" s="1">
        <v>15664</v>
      </c>
      <c r="E82" s="1">
        <v>1213</v>
      </c>
      <c r="H82" s="1">
        <v>432988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569230</v>
      </c>
      <c r="C84" s="1">
        <v>481891</v>
      </c>
      <c r="D84" s="1">
        <v>60689</v>
      </c>
      <c r="E84" s="1">
        <v>15785</v>
      </c>
      <c r="H84" s="1">
        <v>229608</v>
      </c>
    </row>
    <row r="85" spans="1:8" x14ac:dyDescent="0.35">
      <c r="A85" s="7" t="s">
        <v>81</v>
      </c>
      <c r="B85" s="1">
        <v>299794</v>
      </c>
      <c r="C85" s="1">
        <v>250404</v>
      </c>
      <c r="D85" s="1">
        <v>34106</v>
      </c>
      <c r="E85" s="1">
        <v>4420</v>
      </c>
      <c r="H85" s="1">
        <v>96140</v>
      </c>
    </row>
    <row r="86" spans="1:8" ht="43.5" x14ac:dyDescent="0.35">
      <c r="A86" s="7" t="s">
        <v>82</v>
      </c>
      <c r="B86" s="1">
        <v>206829</v>
      </c>
      <c r="C86" s="1">
        <v>180677</v>
      </c>
      <c r="D86" s="1">
        <v>7220</v>
      </c>
      <c r="E86" s="1">
        <v>8893</v>
      </c>
      <c r="H86" s="1">
        <v>93581</v>
      </c>
    </row>
    <row r="87" spans="1:8" x14ac:dyDescent="0.35">
      <c r="A87" s="7" t="s">
        <v>83</v>
      </c>
      <c r="B87" s="1">
        <v>198056</v>
      </c>
      <c r="C87" s="1">
        <v>159208</v>
      </c>
      <c r="D87" s="1">
        <v>35971</v>
      </c>
      <c r="E87" s="1">
        <v>2051</v>
      </c>
      <c r="H87" s="1">
        <v>26377</v>
      </c>
    </row>
    <row r="88" spans="1:8" x14ac:dyDescent="0.35">
      <c r="A88" s="7" t="s">
        <v>84</v>
      </c>
      <c r="B88" s="1">
        <v>2912</v>
      </c>
      <c r="C88" s="1">
        <v>2168</v>
      </c>
      <c r="D88" s="1" t="s">
        <v>68</v>
      </c>
      <c r="E88" s="1">
        <v>744</v>
      </c>
      <c r="H88" s="1">
        <v>1154</v>
      </c>
    </row>
    <row r="89" spans="1:8" ht="29" x14ac:dyDescent="0.35">
      <c r="A89" s="7" t="s">
        <v>85</v>
      </c>
      <c r="B89" s="1">
        <v>44135</v>
      </c>
      <c r="C89" s="1">
        <v>38309</v>
      </c>
      <c r="D89" s="1">
        <v>5083</v>
      </c>
      <c r="E89" s="1">
        <v>744</v>
      </c>
      <c r="H89" s="1">
        <v>10903</v>
      </c>
    </row>
    <row r="90" spans="1:8" x14ac:dyDescent="0.35">
      <c r="A90" s="7" t="s">
        <v>86</v>
      </c>
      <c r="B90" s="1">
        <v>100410</v>
      </c>
      <c r="C90" s="1">
        <v>64527</v>
      </c>
      <c r="D90" s="1">
        <v>33468</v>
      </c>
      <c r="E90" s="1">
        <v>2415</v>
      </c>
      <c r="H90" s="1">
        <v>13397</v>
      </c>
    </row>
    <row r="91" spans="1:8" ht="29" x14ac:dyDescent="0.35">
      <c r="A91" s="7" t="s">
        <v>87</v>
      </c>
      <c r="B91" s="1">
        <v>43689</v>
      </c>
      <c r="C91" s="1">
        <v>38817</v>
      </c>
      <c r="D91" s="1">
        <v>4128</v>
      </c>
      <c r="E91" s="1">
        <v>744</v>
      </c>
      <c r="H91" s="1" t="s">
        <v>68</v>
      </c>
    </row>
    <row r="92" spans="1:8" x14ac:dyDescent="0.35">
      <c r="A92" s="7" t="s">
        <v>88</v>
      </c>
      <c r="B92" s="1">
        <v>68077</v>
      </c>
      <c r="C92" s="1">
        <v>51957</v>
      </c>
      <c r="D92" s="1">
        <v>14917</v>
      </c>
      <c r="E92" s="1">
        <v>1203</v>
      </c>
      <c r="H92" s="1">
        <v>36662</v>
      </c>
    </row>
    <row r="93" spans="1:8" x14ac:dyDescent="0.35">
      <c r="A93" s="7" t="s">
        <v>89</v>
      </c>
      <c r="B93" s="1">
        <v>15038</v>
      </c>
      <c r="C93" s="1">
        <v>6899</v>
      </c>
      <c r="D93" s="1">
        <v>7395</v>
      </c>
      <c r="E93" s="1">
        <v>744</v>
      </c>
      <c r="H93" s="1">
        <v>443</v>
      </c>
    </row>
    <row r="94" spans="1:8" x14ac:dyDescent="0.35">
      <c r="A94" s="7" t="s">
        <v>90</v>
      </c>
      <c r="B94" s="1">
        <v>35226</v>
      </c>
      <c r="C94" s="1">
        <v>27926</v>
      </c>
      <c r="D94" s="1">
        <v>7300</v>
      </c>
      <c r="E94" s="1" t="s">
        <v>68</v>
      </c>
      <c r="H94" s="1">
        <v>6697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169595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2315</v>
      </c>
      <c r="C97" s="1">
        <v>1571</v>
      </c>
      <c r="D97" s="1" t="s">
        <v>68</v>
      </c>
      <c r="E97" s="1">
        <v>744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6797</v>
      </c>
      <c r="C99" s="1">
        <v>6797</v>
      </c>
      <c r="D99" s="1" t="s">
        <v>68</v>
      </c>
      <c r="E99" s="1" t="s">
        <v>68</v>
      </c>
      <c r="H99" s="1">
        <v>1871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4057</v>
      </c>
    </row>
    <row r="101" spans="1:8" x14ac:dyDescent="0.35">
      <c r="A101" s="7" t="s">
        <v>96</v>
      </c>
      <c r="B101" s="1">
        <v>677390</v>
      </c>
      <c r="C101" s="1">
        <v>570130</v>
      </c>
      <c r="D101" s="1">
        <v>80048</v>
      </c>
      <c r="E101" s="1">
        <v>16349</v>
      </c>
      <c r="H101" s="1">
        <v>416541</v>
      </c>
    </row>
    <row r="102" spans="1:8" x14ac:dyDescent="0.35">
      <c r="A102" s="7" t="s">
        <v>28</v>
      </c>
      <c r="B102" s="1">
        <v>776</v>
      </c>
      <c r="C102" s="1">
        <v>776</v>
      </c>
      <c r="D102" s="1" t="s">
        <v>68</v>
      </c>
      <c r="E102" s="1" t="s">
        <v>68</v>
      </c>
      <c r="H102" s="1">
        <v>20504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393508</v>
      </c>
      <c r="C104" s="1">
        <v>344594</v>
      </c>
      <c r="D104" s="1">
        <v>40120</v>
      </c>
      <c r="E104" s="1">
        <v>8794</v>
      </c>
      <c r="H104" s="1">
        <v>13995</v>
      </c>
    </row>
    <row r="105" spans="1:8" x14ac:dyDescent="0.35">
      <c r="A105" s="7" t="s">
        <v>99</v>
      </c>
      <c r="B105" s="1">
        <v>266660</v>
      </c>
      <c r="C105" s="1">
        <v>214393</v>
      </c>
      <c r="D105" s="1">
        <v>33848</v>
      </c>
      <c r="E105" s="1">
        <v>7555</v>
      </c>
      <c r="H105" s="1">
        <v>15415</v>
      </c>
    </row>
    <row r="106" spans="1:8" x14ac:dyDescent="0.35">
      <c r="A106" s="7" t="s">
        <v>100</v>
      </c>
      <c r="B106" s="1">
        <v>26091</v>
      </c>
      <c r="C106" s="1">
        <v>19268</v>
      </c>
      <c r="D106" s="1">
        <v>6080</v>
      </c>
      <c r="E106" s="1">
        <v>744</v>
      </c>
      <c r="H106" s="1">
        <v>11927</v>
      </c>
    </row>
    <row r="107" spans="1:8" x14ac:dyDescent="0.35">
      <c r="A107" s="7" t="s">
        <v>101</v>
      </c>
      <c r="B107" s="1">
        <v>1019</v>
      </c>
      <c r="C107" s="1">
        <v>1019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401635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517223</v>
      </c>
      <c r="C110" s="1">
        <v>422371</v>
      </c>
      <c r="D110" s="1">
        <v>73540</v>
      </c>
      <c r="E110" s="1">
        <v>11273</v>
      </c>
      <c r="H110" s="1">
        <v>31442</v>
      </c>
    </row>
    <row r="111" spans="1:8" x14ac:dyDescent="0.35">
      <c r="A111" s="7" t="s">
        <v>99</v>
      </c>
      <c r="B111" s="1">
        <v>136347</v>
      </c>
      <c r="C111" s="1">
        <v>126393</v>
      </c>
      <c r="D111" s="1">
        <v>4053</v>
      </c>
      <c r="E111" s="1">
        <v>5076</v>
      </c>
      <c r="H111" s="1">
        <v>9895</v>
      </c>
    </row>
    <row r="112" spans="1:8" x14ac:dyDescent="0.35">
      <c r="A112" s="7" t="s">
        <v>100</v>
      </c>
      <c r="B112" s="1">
        <v>17538</v>
      </c>
      <c r="C112" s="1">
        <v>14340</v>
      </c>
      <c r="D112" s="1">
        <v>2455</v>
      </c>
      <c r="E112" s="1">
        <v>744</v>
      </c>
      <c r="H112" s="1" t="s">
        <v>68</v>
      </c>
    </row>
    <row r="113" spans="1:8" x14ac:dyDescent="0.35">
      <c r="A113" s="7" t="s">
        <v>101</v>
      </c>
      <c r="B113" s="1">
        <v>14723</v>
      </c>
      <c r="C113" s="1">
        <v>14723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1447</v>
      </c>
      <c r="C114" s="1">
        <v>1447</v>
      </c>
      <c r="D114" s="1" t="s">
        <v>68</v>
      </c>
      <c r="E114" s="1" t="s">
        <v>68</v>
      </c>
      <c r="H114" s="1">
        <v>401635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329143</v>
      </c>
      <c r="C116" s="1">
        <v>286179</v>
      </c>
      <c r="D116" s="1">
        <v>27903</v>
      </c>
      <c r="E116" s="1">
        <v>5023</v>
      </c>
      <c r="H116" s="1">
        <v>23045</v>
      </c>
    </row>
    <row r="117" spans="1:8" x14ac:dyDescent="0.35">
      <c r="A117" s="7" t="s">
        <v>99</v>
      </c>
      <c r="B117" s="1">
        <v>265415</v>
      </c>
      <c r="C117" s="1">
        <v>221961</v>
      </c>
      <c r="D117" s="1">
        <v>34645</v>
      </c>
      <c r="E117" s="1">
        <v>7984</v>
      </c>
      <c r="H117" s="1">
        <v>15829</v>
      </c>
    </row>
    <row r="118" spans="1:8" x14ac:dyDescent="0.35">
      <c r="A118" s="7" t="s">
        <v>100</v>
      </c>
      <c r="B118" s="1">
        <v>92719</v>
      </c>
      <c r="C118" s="1">
        <v>71133</v>
      </c>
      <c r="D118" s="1">
        <v>17500</v>
      </c>
      <c r="E118" s="1">
        <v>4086</v>
      </c>
      <c r="H118" s="1">
        <v>2464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401635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517661</v>
      </c>
      <c r="C122" s="1">
        <v>461685</v>
      </c>
      <c r="D122" s="1">
        <v>41080</v>
      </c>
      <c r="E122" s="1">
        <v>4858</v>
      </c>
      <c r="H122" s="1">
        <v>23004</v>
      </c>
    </row>
    <row r="123" spans="1:8" x14ac:dyDescent="0.35">
      <c r="A123" s="7" t="s">
        <v>99</v>
      </c>
      <c r="B123" s="1">
        <v>131290</v>
      </c>
      <c r="C123" s="1">
        <v>86656</v>
      </c>
      <c r="D123" s="1">
        <v>34915</v>
      </c>
      <c r="E123" s="1">
        <v>8893</v>
      </c>
      <c r="H123" s="1">
        <v>15870</v>
      </c>
    </row>
    <row r="124" spans="1:8" x14ac:dyDescent="0.35">
      <c r="A124" s="7" t="s">
        <v>100</v>
      </c>
      <c r="B124" s="1">
        <v>30324</v>
      </c>
      <c r="C124" s="1">
        <v>22929</v>
      </c>
      <c r="D124" s="1">
        <v>4053</v>
      </c>
      <c r="E124" s="1">
        <v>3342</v>
      </c>
      <c r="H124" s="1">
        <v>2464</v>
      </c>
    </row>
    <row r="125" spans="1:8" x14ac:dyDescent="0.35">
      <c r="A125" s="7" t="s">
        <v>101</v>
      </c>
      <c r="B125" s="1">
        <v>8003</v>
      </c>
      <c r="C125" s="1">
        <v>8003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401635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606209</v>
      </c>
      <c r="C128" s="1">
        <v>522365</v>
      </c>
      <c r="D128" s="1">
        <v>60070</v>
      </c>
      <c r="E128" s="1">
        <v>13734</v>
      </c>
      <c r="H128" s="1">
        <v>38874</v>
      </c>
    </row>
    <row r="129" spans="1:8" x14ac:dyDescent="0.35">
      <c r="A129" s="7" t="s">
        <v>99</v>
      </c>
      <c r="B129" s="1">
        <v>69234</v>
      </c>
      <c r="C129" s="1">
        <v>50899</v>
      </c>
      <c r="D129" s="1">
        <v>14895</v>
      </c>
      <c r="E129" s="1">
        <v>2614</v>
      </c>
      <c r="H129" s="1">
        <v>2464</v>
      </c>
    </row>
    <row r="130" spans="1:8" x14ac:dyDescent="0.35">
      <c r="A130" s="7" t="s">
        <v>100</v>
      </c>
      <c r="B130" s="1">
        <v>11835</v>
      </c>
      <c r="C130" s="1">
        <v>6009</v>
      </c>
      <c r="D130" s="1">
        <v>5083</v>
      </c>
      <c r="E130" s="1">
        <v>744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401635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568868</v>
      </c>
      <c r="C134" s="1">
        <v>475417</v>
      </c>
      <c r="D134" s="1">
        <v>70912</v>
      </c>
      <c r="E134" s="1">
        <v>12500</v>
      </c>
      <c r="H134" s="1">
        <v>41338</v>
      </c>
    </row>
    <row r="135" spans="1:8" x14ac:dyDescent="0.35">
      <c r="A135" s="7" t="s">
        <v>99</v>
      </c>
      <c r="B135" s="1">
        <v>91654</v>
      </c>
      <c r="C135" s="1">
        <v>81898</v>
      </c>
      <c r="D135" s="1">
        <v>5083</v>
      </c>
      <c r="E135" s="1">
        <v>3848</v>
      </c>
      <c r="H135" s="1" t="s">
        <v>68</v>
      </c>
    </row>
    <row r="136" spans="1:8" x14ac:dyDescent="0.35">
      <c r="A136" s="7" t="s">
        <v>100</v>
      </c>
      <c r="B136" s="1">
        <v>22703</v>
      </c>
      <c r="C136" s="1">
        <v>21959</v>
      </c>
      <c r="D136" s="1" t="s">
        <v>68</v>
      </c>
      <c r="E136" s="1">
        <v>744</v>
      </c>
      <c r="H136" s="1" t="s">
        <v>68</v>
      </c>
    </row>
    <row r="137" spans="1:8" x14ac:dyDescent="0.35">
      <c r="A137" s="7" t="s">
        <v>101</v>
      </c>
      <c r="B137" s="1">
        <v>4053</v>
      </c>
      <c r="C137" s="1" t="s">
        <v>68</v>
      </c>
      <c r="D137" s="1">
        <v>4053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401635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30329</v>
      </c>
      <c r="C140" s="1">
        <v>22859</v>
      </c>
      <c r="D140" s="1">
        <v>7470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15834</v>
      </c>
      <c r="C141" s="1">
        <v>11545</v>
      </c>
      <c r="D141" s="1">
        <v>4289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29084</v>
      </c>
      <c r="C142" s="1">
        <v>17947</v>
      </c>
      <c r="D142" s="1">
        <v>11137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557538</v>
      </c>
      <c r="C143" s="1">
        <v>500387</v>
      </c>
      <c r="D143" s="1">
        <v>57152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54493</v>
      </c>
      <c r="C144" s="1">
        <v>26536</v>
      </c>
      <c r="D144" s="1" t="s">
        <v>68</v>
      </c>
      <c r="E144" s="1">
        <v>17093</v>
      </c>
      <c r="H144" s="1">
        <v>442973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232288</v>
      </c>
      <c r="C8" s="1">
        <v>204280</v>
      </c>
      <c r="D8" s="1">
        <v>15758</v>
      </c>
      <c r="E8" s="1">
        <v>12250</v>
      </c>
      <c r="F8" s="1">
        <f>SUM(C8:E8)</f>
        <v>232288</v>
      </c>
      <c r="G8" s="8">
        <f>D8/F8</f>
        <v>6.7838200854112143E-2</v>
      </c>
      <c r="H8" s="1">
        <v>179626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14029</v>
      </c>
      <c r="C10" s="1">
        <v>7382</v>
      </c>
      <c r="D10" s="1">
        <v>6648</v>
      </c>
      <c r="E10" s="1" t="s">
        <v>68</v>
      </c>
      <c r="H10" s="1">
        <v>33431</v>
      </c>
    </row>
    <row r="11" spans="1:8" x14ac:dyDescent="0.35">
      <c r="A11" s="7" t="s">
        <v>16</v>
      </c>
      <c r="B11" s="1">
        <v>79947</v>
      </c>
      <c r="C11" s="1">
        <v>75814</v>
      </c>
      <c r="D11" s="1">
        <v>260</v>
      </c>
      <c r="E11" s="1">
        <v>3874</v>
      </c>
      <c r="H11" s="1">
        <v>48407</v>
      </c>
    </row>
    <row r="12" spans="1:8" x14ac:dyDescent="0.35">
      <c r="A12" s="7" t="s">
        <v>17</v>
      </c>
      <c r="B12" s="1">
        <v>49740</v>
      </c>
      <c r="C12" s="1">
        <v>42979</v>
      </c>
      <c r="D12" s="1">
        <v>5875</v>
      </c>
      <c r="E12" s="1">
        <v>886</v>
      </c>
      <c r="H12" s="1">
        <v>41728</v>
      </c>
    </row>
    <row r="13" spans="1:8" x14ac:dyDescent="0.35">
      <c r="A13" s="7" t="s">
        <v>18</v>
      </c>
      <c r="B13" s="1">
        <v>35527</v>
      </c>
      <c r="C13" s="1">
        <v>30547</v>
      </c>
      <c r="D13" s="1">
        <v>808</v>
      </c>
      <c r="E13" s="1">
        <v>4171</v>
      </c>
      <c r="H13" s="1">
        <v>34118</v>
      </c>
    </row>
    <row r="14" spans="1:8" x14ac:dyDescent="0.35">
      <c r="A14" s="7" t="s">
        <v>19</v>
      </c>
      <c r="B14" s="1">
        <v>53045</v>
      </c>
      <c r="C14" s="1">
        <v>47559</v>
      </c>
      <c r="D14" s="1">
        <v>2167</v>
      </c>
      <c r="E14" s="1">
        <v>3318</v>
      </c>
      <c r="H14" s="1">
        <v>21942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106835</v>
      </c>
      <c r="C16" s="1">
        <v>97378</v>
      </c>
      <c r="D16" s="1">
        <v>3832</v>
      </c>
      <c r="E16" s="1">
        <v>5625</v>
      </c>
      <c r="H16" s="1">
        <v>79498</v>
      </c>
    </row>
    <row r="17" spans="1:8" x14ac:dyDescent="0.35">
      <c r="A17" s="7" t="s">
        <v>22</v>
      </c>
      <c r="B17" s="1">
        <v>125452</v>
      </c>
      <c r="C17" s="1">
        <v>106902</v>
      </c>
      <c r="D17" s="1">
        <v>11926</v>
      </c>
      <c r="E17" s="1">
        <v>6625</v>
      </c>
      <c r="H17" s="1">
        <v>100129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106119</v>
      </c>
      <c r="C19" s="1">
        <v>96662</v>
      </c>
      <c r="D19" s="1">
        <v>3832</v>
      </c>
      <c r="E19" s="1">
        <v>5625</v>
      </c>
      <c r="H19" s="1">
        <v>63294</v>
      </c>
    </row>
    <row r="20" spans="1:8" x14ac:dyDescent="0.35">
      <c r="A20" s="7" t="s">
        <v>25</v>
      </c>
      <c r="B20" s="1">
        <v>121762</v>
      </c>
      <c r="C20" s="1">
        <v>103212</v>
      </c>
      <c r="D20" s="1">
        <v>11926</v>
      </c>
      <c r="E20" s="1">
        <v>6625</v>
      </c>
      <c r="H20" s="1">
        <v>97133</v>
      </c>
    </row>
    <row r="21" spans="1:8" x14ac:dyDescent="0.35">
      <c r="A21" s="7" t="s">
        <v>26</v>
      </c>
      <c r="B21" s="1">
        <v>2347</v>
      </c>
      <c r="C21" s="1">
        <v>2347</v>
      </c>
      <c r="D21" s="1" t="s">
        <v>68</v>
      </c>
      <c r="E21" s="1" t="s">
        <v>68</v>
      </c>
      <c r="H21" s="1">
        <v>7171</v>
      </c>
    </row>
    <row r="22" spans="1:8" x14ac:dyDescent="0.35">
      <c r="A22" s="7" t="s">
        <v>27</v>
      </c>
      <c r="B22" s="1">
        <v>716</v>
      </c>
      <c r="C22" s="1">
        <v>716</v>
      </c>
      <c r="D22" s="1" t="s">
        <v>68</v>
      </c>
      <c r="E22" s="1" t="s">
        <v>68</v>
      </c>
      <c r="H22" s="1">
        <v>8183</v>
      </c>
    </row>
    <row r="23" spans="1:8" x14ac:dyDescent="0.35">
      <c r="A23" s="7" t="s">
        <v>28</v>
      </c>
      <c r="B23" s="1">
        <v>1343</v>
      </c>
      <c r="C23" s="1">
        <v>1343</v>
      </c>
      <c r="D23" s="1" t="s">
        <v>68</v>
      </c>
      <c r="E23" s="1" t="s">
        <v>68</v>
      </c>
      <c r="H23" s="1">
        <v>3845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13548</v>
      </c>
      <c r="C25" s="1">
        <v>13548</v>
      </c>
      <c r="D25" s="1" t="s">
        <v>68</v>
      </c>
      <c r="E25" s="1" t="s">
        <v>68</v>
      </c>
      <c r="H25" s="1">
        <v>6051</v>
      </c>
    </row>
    <row r="26" spans="1:8" x14ac:dyDescent="0.35">
      <c r="A26" s="7" t="s">
        <v>31</v>
      </c>
      <c r="B26" s="1">
        <v>181516</v>
      </c>
      <c r="C26" s="1">
        <v>163132</v>
      </c>
      <c r="D26" s="1">
        <v>6563</v>
      </c>
      <c r="E26" s="1">
        <v>11821</v>
      </c>
      <c r="H26" s="1">
        <v>146873</v>
      </c>
    </row>
    <row r="27" spans="1:8" x14ac:dyDescent="0.35">
      <c r="A27" s="7" t="s">
        <v>32</v>
      </c>
      <c r="B27" s="1">
        <v>5823</v>
      </c>
      <c r="C27" s="1">
        <v>5823</v>
      </c>
      <c r="D27" s="1" t="s">
        <v>68</v>
      </c>
      <c r="E27" s="1" t="s">
        <v>68</v>
      </c>
      <c r="H27" s="1">
        <v>11391</v>
      </c>
    </row>
    <row r="28" spans="1:8" x14ac:dyDescent="0.35">
      <c r="A28" s="7" t="s">
        <v>33</v>
      </c>
      <c r="B28" s="1">
        <v>16001</v>
      </c>
      <c r="C28" s="1">
        <v>8973</v>
      </c>
      <c r="D28" s="1">
        <v>7028</v>
      </c>
      <c r="E28" s="1" t="s">
        <v>68</v>
      </c>
      <c r="H28" s="1">
        <v>3409</v>
      </c>
    </row>
    <row r="29" spans="1:8" x14ac:dyDescent="0.35">
      <c r="A29" s="7" t="s">
        <v>34</v>
      </c>
      <c r="B29" s="1">
        <v>4355</v>
      </c>
      <c r="C29" s="1">
        <v>4355</v>
      </c>
      <c r="D29" s="1" t="s">
        <v>68</v>
      </c>
      <c r="E29" s="1" t="s">
        <v>68</v>
      </c>
      <c r="H29" s="1">
        <v>5270</v>
      </c>
    </row>
    <row r="30" spans="1:8" x14ac:dyDescent="0.35">
      <c r="A30" s="7" t="s">
        <v>28</v>
      </c>
      <c r="B30" s="1">
        <v>11046</v>
      </c>
      <c r="C30" s="1">
        <v>8449</v>
      </c>
      <c r="D30" s="1">
        <v>2167</v>
      </c>
      <c r="E30" s="1">
        <v>429</v>
      </c>
      <c r="H30" s="1">
        <v>6632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19831</v>
      </c>
      <c r="C32" s="1">
        <v>19831</v>
      </c>
      <c r="D32" s="1" t="s">
        <v>68</v>
      </c>
      <c r="E32" s="1" t="s">
        <v>68</v>
      </c>
      <c r="H32" s="1">
        <v>19427</v>
      </c>
    </row>
    <row r="33" spans="1:8" x14ac:dyDescent="0.35">
      <c r="A33" s="7" t="s">
        <v>37</v>
      </c>
      <c r="B33" s="1">
        <v>181255</v>
      </c>
      <c r="C33" s="1">
        <v>162872</v>
      </c>
      <c r="D33" s="1">
        <v>6563</v>
      </c>
      <c r="E33" s="1">
        <v>11821</v>
      </c>
      <c r="H33" s="1">
        <v>141421</v>
      </c>
    </row>
    <row r="34" spans="1:8" x14ac:dyDescent="0.35">
      <c r="A34" s="7" t="s">
        <v>38</v>
      </c>
      <c r="B34" s="1">
        <v>19895</v>
      </c>
      <c r="C34" s="1">
        <v>12867</v>
      </c>
      <c r="D34" s="1">
        <v>7028</v>
      </c>
      <c r="E34" s="1" t="s">
        <v>68</v>
      </c>
      <c r="H34" s="1">
        <v>11233</v>
      </c>
    </row>
    <row r="35" spans="1:8" x14ac:dyDescent="0.35">
      <c r="A35" s="7" t="s">
        <v>28</v>
      </c>
      <c r="B35" s="1">
        <v>11306</v>
      </c>
      <c r="C35" s="1">
        <v>8710</v>
      </c>
      <c r="D35" s="1">
        <v>2167</v>
      </c>
      <c r="E35" s="1">
        <v>429</v>
      </c>
      <c r="H35" s="1">
        <v>7545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8253</v>
      </c>
      <c r="C37" s="1">
        <v>6592</v>
      </c>
      <c r="D37" s="1">
        <v>1662</v>
      </c>
      <c r="E37" s="1" t="s">
        <v>68</v>
      </c>
      <c r="F37" s="1">
        <f>SUM(C37:E37)</f>
        <v>8254</v>
      </c>
      <c r="G37" s="8">
        <f>D37/F37</f>
        <v>0.20135691785800824</v>
      </c>
      <c r="H37" s="1">
        <v>7253</v>
      </c>
    </row>
    <row r="38" spans="1:8" x14ac:dyDescent="0.35">
      <c r="A38" s="7" t="s">
        <v>41</v>
      </c>
      <c r="B38" s="1">
        <v>209338</v>
      </c>
      <c r="C38" s="1">
        <v>189641</v>
      </c>
      <c r="D38" s="1">
        <v>7448</v>
      </c>
      <c r="E38" s="1">
        <v>12250</v>
      </c>
      <c r="F38" s="1">
        <f t="shared" ref="F38:F41" si="0">SUM(C38:E38)</f>
        <v>209339</v>
      </c>
      <c r="G38" s="8">
        <f t="shared" ref="G38:G41" si="1">D38/F38</f>
        <v>3.5578654717945531E-2</v>
      </c>
      <c r="H38" s="1">
        <v>155524</v>
      </c>
    </row>
    <row r="39" spans="1:8" x14ac:dyDescent="0.35">
      <c r="A39" s="7" t="s">
        <v>42</v>
      </c>
      <c r="B39" s="1">
        <v>3324</v>
      </c>
      <c r="C39" s="1">
        <v>3324</v>
      </c>
      <c r="D39" s="1" t="s">
        <v>68</v>
      </c>
      <c r="E39" s="1" t="s">
        <v>68</v>
      </c>
      <c r="F39" s="1">
        <f t="shared" si="0"/>
        <v>3324</v>
      </c>
      <c r="G39" s="8" t="e">
        <f t="shared" si="1"/>
        <v>#VALUE!</v>
      </c>
      <c r="H39" s="1">
        <v>3129</v>
      </c>
    </row>
    <row r="40" spans="1:8" x14ac:dyDescent="0.35">
      <c r="A40" s="7" t="s">
        <v>43</v>
      </c>
      <c r="B40" s="1">
        <v>1940</v>
      </c>
      <c r="C40" s="1">
        <v>1940</v>
      </c>
      <c r="D40" s="1" t="s">
        <v>68</v>
      </c>
      <c r="E40" s="1" t="s">
        <v>68</v>
      </c>
      <c r="F40" s="1">
        <f t="shared" si="0"/>
        <v>1940</v>
      </c>
      <c r="G40" s="8" t="e">
        <f t="shared" si="1"/>
        <v>#VALUE!</v>
      </c>
      <c r="H40" s="1">
        <v>3562</v>
      </c>
    </row>
    <row r="41" spans="1:8" x14ac:dyDescent="0.35">
      <c r="A41" s="7" t="s">
        <v>44</v>
      </c>
      <c r="B41" s="1">
        <v>9432</v>
      </c>
      <c r="C41" s="1">
        <v>2784</v>
      </c>
      <c r="D41" s="1">
        <v>6648</v>
      </c>
      <c r="E41" s="1" t="s">
        <v>68</v>
      </c>
      <c r="F41" s="1">
        <f t="shared" si="0"/>
        <v>9432</v>
      </c>
      <c r="G41" s="8">
        <f t="shared" si="1"/>
        <v>0.7048346055979644</v>
      </c>
      <c r="H41" s="1">
        <v>10159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17657</v>
      </c>
      <c r="C43" s="1">
        <v>14232</v>
      </c>
      <c r="D43" s="1" t="s">
        <v>68</v>
      </c>
      <c r="E43" s="1">
        <v>3425</v>
      </c>
      <c r="H43" s="1">
        <v>2278</v>
      </c>
    </row>
    <row r="44" spans="1:8" x14ac:dyDescent="0.35">
      <c r="A44" s="7" t="s">
        <v>47</v>
      </c>
      <c r="B44" s="1">
        <v>83529</v>
      </c>
      <c r="C44" s="1">
        <v>71387</v>
      </c>
      <c r="D44" s="1">
        <v>12142</v>
      </c>
      <c r="E44" s="1" t="s">
        <v>68</v>
      </c>
      <c r="H44" s="1">
        <v>57872</v>
      </c>
    </row>
    <row r="45" spans="1:8" x14ac:dyDescent="0.35">
      <c r="A45" s="7" t="s">
        <v>48</v>
      </c>
      <c r="B45" s="1">
        <v>65842</v>
      </c>
      <c r="C45" s="1">
        <v>57270</v>
      </c>
      <c r="D45" s="1">
        <v>3356</v>
      </c>
      <c r="E45" s="1">
        <v>5217</v>
      </c>
      <c r="H45" s="1">
        <v>63294</v>
      </c>
    </row>
    <row r="46" spans="1:8" x14ac:dyDescent="0.35">
      <c r="A46" s="7" t="s">
        <v>49</v>
      </c>
      <c r="B46" s="1">
        <v>65259</v>
      </c>
      <c r="C46" s="1">
        <v>61391</v>
      </c>
      <c r="D46" s="1">
        <v>260</v>
      </c>
      <c r="E46" s="1">
        <v>3608</v>
      </c>
      <c r="H46" s="1">
        <v>56183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76641</v>
      </c>
      <c r="C48" s="1">
        <v>68266</v>
      </c>
      <c r="D48" s="1">
        <v>808</v>
      </c>
      <c r="E48" s="1">
        <v>7567</v>
      </c>
      <c r="H48" s="1">
        <v>67011</v>
      </c>
    </row>
    <row r="49" spans="1:8" x14ac:dyDescent="0.35">
      <c r="A49" s="7" t="s">
        <v>52</v>
      </c>
      <c r="B49" s="1">
        <v>17671</v>
      </c>
      <c r="C49" s="1">
        <v>15075</v>
      </c>
      <c r="D49" s="1">
        <v>2167</v>
      </c>
      <c r="E49" s="1">
        <v>429</v>
      </c>
      <c r="H49" s="1">
        <v>6603</v>
      </c>
    </row>
    <row r="50" spans="1:8" x14ac:dyDescent="0.35">
      <c r="A50" s="7" t="s">
        <v>53</v>
      </c>
      <c r="B50" s="1">
        <v>42677</v>
      </c>
      <c r="C50" s="1">
        <v>40635</v>
      </c>
      <c r="D50" s="1">
        <v>1662</v>
      </c>
      <c r="E50" s="1">
        <v>380</v>
      </c>
      <c r="H50" s="1">
        <v>27292</v>
      </c>
    </row>
    <row r="51" spans="1:8" x14ac:dyDescent="0.35">
      <c r="A51" s="7" t="s">
        <v>54</v>
      </c>
      <c r="B51" s="1">
        <v>91762</v>
      </c>
      <c r="C51" s="1">
        <v>76768</v>
      </c>
      <c r="D51" s="1">
        <v>11120</v>
      </c>
      <c r="E51" s="1">
        <v>3874</v>
      </c>
      <c r="H51" s="1">
        <v>76645</v>
      </c>
    </row>
    <row r="52" spans="1:8" x14ac:dyDescent="0.35">
      <c r="A52" s="7" t="s">
        <v>28</v>
      </c>
      <c r="B52" s="1">
        <v>3537</v>
      </c>
      <c r="C52" s="1">
        <v>3537</v>
      </c>
      <c r="D52" s="1" t="s">
        <v>68</v>
      </c>
      <c r="E52" s="1" t="s">
        <v>68</v>
      </c>
      <c r="H52" s="1">
        <v>2075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44655</v>
      </c>
      <c r="C54" s="1">
        <v>43029</v>
      </c>
      <c r="D54" s="1">
        <v>260</v>
      </c>
      <c r="E54" s="1">
        <v>1367</v>
      </c>
      <c r="H54" s="1">
        <v>19996</v>
      </c>
    </row>
    <row r="55" spans="1:8" x14ac:dyDescent="0.35">
      <c r="A55" s="7" t="s">
        <v>57</v>
      </c>
      <c r="B55" s="1">
        <v>106072</v>
      </c>
      <c r="C55" s="1">
        <v>96133</v>
      </c>
      <c r="D55" s="1">
        <v>6683</v>
      </c>
      <c r="E55" s="1">
        <v>3256</v>
      </c>
      <c r="H55" s="1">
        <v>53431</v>
      </c>
    </row>
    <row r="56" spans="1:8" x14ac:dyDescent="0.35">
      <c r="A56" s="7" t="s">
        <v>58</v>
      </c>
      <c r="B56" s="1">
        <v>28793</v>
      </c>
      <c r="C56" s="1">
        <v>25368</v>
      </c>
      <c r="D56" s="1" t="s">
        <v>68</v>
      </c>
      <c r="E56" s="1">
        <v>3425</v>
      </c>
      <c r="H56" s="1">
        <v>24340</v>
      </c>
    </row>
    <row r="57" spans="1:8" x14ac:dyDescent="0.35">
      <c r="A57" s="7" t="s">
        <v>59</v>
      </c>
      <c r="B57" s="1">
        <v>26539</v>
      </c>
      <c r="C57" s="1">
        <v>15689</v>
      </c>
      <c r="D57" s="1">
        <v>6648</v>
      </c>
      <c r="E57" s="1">
        <v>4202</v>
      </c>
      <c r="H57" s="1">
        <v>44793</v>
      </c>
    </row>
    <row r="58" spans="1:8" x14ac:dyDescent="0.35">
      <c r="A58" s="7" t="s">
        <v>60</v>
      </c>
      <c r="B58" s="1">
        <v>10920</v>
      </c>
      <c r="C58" s="1">
        <v>10920</v>
      </c>
      <c r="D58" s="1" t="s">
        <v>68</v>
      </c>
      <c r="E58" s="1" t="s">
        <v>68</v>
      </c>
      <c r="H58" s="1">
        <v>14087</v>
      </c>
    </row>
    <row r="59" spans="1:8" x14ac:dyDescent="0.35">
      <c r="A59" s="7" t="s">
        <v>61</v>
      </c>
      <c r="B59" s="1">
        <v>9401</v>
      </c>
      <c r="C59" s="1">
        <v>9401</v>
      </c>
      <c r="D59" s="1" t="s">
        <v>68</v>
      </c>
      <c r="E59" s="1" t="s">
        <v>68</v>
      </c>
      <c r="H59" s="1">
        <v>15318</v>
      </c>
    </row>
    <row r="60" spans="1:8" x14ac:dyDescent="0.35">
      <c r="A60" s="7" t="s">
        <v>62</v>
      </c>
      <c r="B60" s="1">
        <v>5907</v>
      </c>
      <c r="C60" s="1">
        <v>3740</v>
      </c>
      <c r="D60" s="1">
        <v>2167</v>
      </c>
      <c r="E60" s="1" t="s">
        <v>68</v>
      </c>
      <c r="H60" s="1">
        <v>7661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53462</v>
      </c>
      <c r="C62" s="1">
        <v>45050</v>
      </c>
      <c r="D62" s="1">
        <v>4210</v>
      </c>
      <c r="E62" s="1">
        <v>4202</v>
      </c>
      <c r="F62" s="1">
        <f>SUM(C62:E62)</f>
        <v>53462</v>
      </c>
      <c r="G62" s="8">
        <f>D62/F62</f>
        <v>7.8747521604130039E-2</v>
      </c>
      <c r="H62" s="1">
        <v>85057</v>
      </c>
    </row>
    <row r="63" spans="1:8" x14ac:dyDescent="0.35">
      <c r="A63" s="7" t="s">
        <v>65</v>
      </c>
      <c r="B63" s="1">
        <v>178826</v>
      </c>
      <c r="C63" s="1">
        <v>159230</v>
      </c>
      <c r="D63" s="1">
        <v>11548</v>
      </c>
      <c r="E63" s="1">
        <v>8047</v>
      </c>
      <c r="F63" s="1">
        <f>SUM(C63:E63)</f>
        <v>178825</v>
      </c>
      <c r="G63" s="8">
        <f>D63/F63</f>
        <v>6.4577100517265479E-2</v>
      </c>
      <c r="H63" s="1">
        <v>94569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29336</v>
      </c>
      <c r="C65" s="1">
        <v>19992</v>
      </c>
      <c r="D65" s="1">
        <v>8310</v>
      </c>
      <c r="E65" s="1">
        <v>1034</v>
      </c>
      <c r="H65" s="1">
        <v>8111</v>
      </c>
    </row>
    <row r="66" spans="1:8" x14ac:dyDescent="0.35">
      <c r="A66" s="7" t="s">
        <v>37</v>
      </c>
      <c r="B66" s="1">
        <v>202952</v>
      </c>
      <c r="C66" s="1">
        <v>184288</v>
      </c>
      <c r="D66" s="1">
        <v>7448</v>
      </c>
      <c r="E66" s="1">
        <v>11216</v>
      </c>
      <c r="H66" s="1">
        <v>142471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29045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143620</v>
      </c>
      <c r="C69" s="1">
        <v>127247</v>
      </c>
      <c r="D69" s="1">
        <v>9075</v>
      </c>
      <c r="E69" s="1">
        <v>7298</v>
      </c>
      <c r="H69" s="1">
        <v>98487</v>
      </c>
    </row>
    <row r="70" spans="1:8" x14ac:dyDescent="0.35">
      <c r="A70" s="7" t="s">
        <v>37</v>
      </c>
      <c r="B70" s="1">
        <v>84767</v>
      </c>
      <c r="C70" s="1">
        <v>74794</v>
      </c>
      <c r="D70" s="1">
        <v>5021</v>
      </c>
      <c r="E70" s="1">
        <v>4951</v>
      </c>
      <c r="H70" s="1">
        <v>53845</v>
      </c>
    </row>
    <row r="71" spans="1:8" x14ac:dyDescent="0.35">
      <c r="A71" s="7" t="s">
        <v>28</v>
      </c>
      <c r="B71" s="1">
        <v>3901</v>
      </c>
      <c r="C71" s="1">
        <v>2239</v>
      </c>
      <c r="D71" s="1">
        <v>1662</v>
      </c>
      <c r="E71" s="1" t="s">
        <v>68</v>
      </c>
      <c r="H71" s="1">
        <v>27294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42487</v>
      </c>
      <c r="C73" s="1">
        <v>35424</v>
      </c>
      <c r="D73" s="1">
        <v>6683</v>
      </c>
      <c r="E73" s="1">
        <v>380</v>
      </c>
      <c r="H73" s="1">
        <v>628</v>
      </c>
    </row>
    <row r="74" spans="1:8" x14ac:dyDescent="0.35">
      <c r="A74" s="7" t="s">
        <v>71</v>
      </c>
      <c r="B74" s="1">
        <v>21052</v>
      </c>
      <c r="C74" s="1">
        <v>20185</v>
      </c>
      <c r="D74" s="1" t="s">
        <v>68</v>
      </c>
      <c r="E74" s="1">
        <v>867</v>
      </c>
      <c r="H74" s="1" t="s">
        <v>68</v>
      </c>
    </row>
    <row r="75" spans="1:8" x14ac:dyDescent="0.35">
      <c r="A75" s="7" t="s">
        <v>72</v>
      </c>
      <c r="C75" s="1">
        <f>SUM(C73:C74)</f>
        <v>55609</v>
      </c>
      <c r="D75" s="1">
        <f>SUM(D73:D74)</f>
        <v>6683</v>
      </c>
      <c r="E75" s="1">
        <f>SUM(E73:E74)</f>
        <v>1247</v>
      </c>
      <c r="F75" s="1">
        <f>SUM(C75:E75)</f>
        <v>63539</v>
      </c>
      <c r="G75" s="8">
        <f>D75/F75</f>
        <v>0.10517949605753947</v>
      </c>
    </row>
    <row r="76" spans="1:8" x14ac:dyDescent="0.35">
      <c r="A76" s="7" t="s">
        <v>73</v>
      </c>
      <c r="B76" s="1">
        <v>19353</v>
      </c>
      <c r="C76" s="1">
        <v>18607</v>
      </c>
      <c r="D76" s="1" t="s">
        <v>68</v>
      </c>
      <c r="E76" s="1">
        <v>746</v>
      </c>
      <c r="H76" s="1" t="s">
        <v>68</v>
      </c>
    </row>
    <row r="77" spans="1:8" x14ac:dyDescent="0.35">
      <c r="A77" s="7" t="s">
        <v>74</v>
      </c>
      <c r="B77" s="1">
        <v>64515</v>
      </c>
      <c r="C77" s="1">
        <v>58810</v>
      </c>
      <c r="D77" s="1">
        <v>260</v>
      </c>
      <c r="E77" s="1">
        <v>5445</v>
      </c>
      <c r="H77" s="1" t="s">
        <v>68</v>
      </c>
    </row>
    <row r="78" spans="1:8" x14ac:dyDescent="0.35">
      <c r="A78" s="7" t="s">
        <v>75</v>
      </c>
      <c r="B78" s="1">
        <v>27477</v>
      </c>
      <c r="C78" s="1">
        <v>27477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23451</v>
      </c>
      <c r="C79" s="1">
        <v>16195</v>
      </c>
      <c r="D79" s="1">
        <v>6648</v>
      </c>
      <c r="E79" s="1">
        <v>608</v>
      </c>
      <c r="H79" s="1" t="s">
        <v>68</v>
      </c>
    </row>
    <row r="80" spans="1:8" x14ac:dyDescent="0.35">
      <c r="A80" s="7" t="s">
        <v>77</v>
      </c>
      <c r="B80" s="1">
        <v>9450</v>
      </c>
      <c r="C80" s="1">
        <v>5247</v>
      </c>
      <c r="D80" s="1" t="s">
        <v>68</v>
      </c>
      <c r="E80" s="1">
        <v>4202</v>
      </c>
      <c r="H80" s="1" t="s">
        <v>68</v>
      </c>
    </row>
    <row r="81" spans="1:8" x14ac:dyDescent="0.35">
      <c r="A81" s="7" t="s">
        <v>78</v>
      </c>
      <c r="B81" s="1">
        <v>5873</v>
      </c>
      <c r="C81" s="1">
        <v>5873</v>
      </c>
      <c r="D81" s="1" t="s">
        <v>68</v>
      </c>
      <c r="E81" s="1" t="s">
        <v>68</v>
      </c>
      <c r="H81" s="1">
        <v>587</v>
      </c>
    </row>
    <row r="82" spans="1:8" x14ac:dyDescent="0.35">
      <c r="A82" s="7" t="s">
        <v>28</v>
      </c>
      <c r="B82" s="1">
        <v>18629</v>
      </c>
      <c r="C82" s="1">
        <v>16462</v>
      </c>
      <c r="D82" s="1">
        <v>2167</v>
      </c>
      <c r="E82" s="1" t="s">
        <v>68</v>
      </c>
      <c r="H82" s="1">
        <v>178412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201980</v>
      </c>
      <c r="C84" s="1">
        <v>177478</v>
      </c>
      <c r="D84" s="1">
        <v>13716</v>
      </c>
      <c r="E84" s="1">
        <v>10787</v>
      </c>
      <c r="H84" s="1">
        <v>79454</v>
      </c>
    </row>
    <row r="85" spans="1:8" x14ac:dyDescent="0.35">
      <c r="A85" s="7" t="s">
        <v>81</v>
      </c>
      <c r="B85" s="1">
        <v>92040</v>
      </c>
      <c r="C85" s="1">
        <v>77912</v>
      </c>
      <c r="D85" s="1">
        <v>10004</v>
      </c>
      <c r="E85" s="1">
        <v>4125</v>
      </c>
      <c r="H85" s="1">
        <v>23073</v>
      </c>
    </row>
    <row r="86" spans="1:8" ht="43.5" x14ac:dyDescent="0.35">
      <c r="A86" s="7" t="s">
        <v>82</v>
      </c>
      <c r="B86" s="1">
        <v>60298</v>
      </c>
      <c r="C86" s="1">
        <v>46040</v>
      </c>
      <c r="D86" s="1">
        <v>10004</v>
      </c>
      <c r="E86" s="1">
        <v>4254</v>
      </c>
      <c r="H86" s="1">
        <v>26025</v>
      </c>
    </row>
    <row r="87" spans="1:8" x14ac:dyDescent="0.35">
      <c r="A87" s="7" t="s">
        <v>83</v>
      </c>
      <c r="B87" s="1">
        <v>19304</v>
      </c>
      <c r="C87" s="1">
        <v>14835</v>
      </c>
      <c r="D87" s="1">
        <v>4469</v>
      </c>
      <c r="E87" s="1" t="s">
        <v>68</v>
      </c>
      <c r="H87" s="1">
        <v>18309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>
        <v>7120</v>
      </c>
    </row>
    <row r="89" spans="1:8" ht="29" x14ac:dyDescent="0.35">
      <c r="A89" s="7" t="s">
        <v>85</v>
      </c>
      <c r="B89" s="1">
        <v>14593</v>
      </c>
      <c r="C89" s="1">
        <v>11277</v>
      </c>
      <c r="D89" s="1" t="s">
        <v>68</v>
      </c>
      <c r="E89" s="1">
        <v>3316</v>
      </c>
      <c r="H89" s="1">
        <v>4602</v>
      </c>
    </row>
    <row r="90" spans="1:8" x14ac:dyDescent="0.35">
      <c r="A90" s="7" t="s">
        <v>86</v>
      </c>
      <c r="B90" s="1">
        <v>28611</v>
      </c>
      <c r="C90" s="1">
        <v>23116</v>
      </c>
      <c r="D90" s="1">
        <v>5494</v>
      </c>
      <c r="E90" s="1" t="s">
        <v>68</v>
      </c>
      <c r="H90" s="1">
        <v>12006</v>
      </c>
    </row>
    <row r="91" spans="1:8" ht="29" x14ac:dyDescent="0.35">
      <c r="A91" s="7" t="s">
        <v>87</v>
      </c>
      <c r="B91" s="1">
        <v>3740</v>
      </c>
      <c r="C91" s="1">
        <v>3740</v>
      </c>
      <c r="D91" s="1" t="s">
        <v>68</v>
      </c>
      <c r="E91" s="1" t="s">
        <v>68</v>
      </c>
      <c r="H91" s="1">
        <v>8148</v>
      </c>
    </row>
    <row r="92" spans="1:8" x14ac:dyDescent="0.35">
      <c r="A92" s="7" t="s">
        <v>88</v>
      </c>
      <c r="B92" s="1">
        <v>11352</v>
      </c>
      <c r="C92" s="1">
        <v>9690</v>
      </c>
      <c r="D92" s="1">
        <v>1662</v>
      </c>
      <c r="E92" s="1" t="s">
        <v>68</v>
      </c>
      <c r="H92" s="1">
        <v>13245</v>
      </c>
    </row>
    <row r="93" spans="1:8" x14ac:dyDescent="0.35">
      <c r="A93" s="7" t="s">
        <v>89</v>
      </c>
      <c r="B93" s="1">
        <v>8481</v>
      </c>
      <c r="C93" s="1">
        <v>8481</v>
      </c>
      <c r="D93" s="1" t="s">
        <v>68</v>
      </c>
      <c r="E93" s="1" t="s">
        <v>68</v>
      </c>
      <c r="H93" s="1">
        <v>2283</v>
      </c>
    </row>
    <row r="94" spans="1:8" x14ac:dyDescent="0.35">
      <c r="A94" s="7" t="s">
        <v>90</v>
      </c>
      <c r="B94" s="1">
        <v>23314</v>
      </c>
      <c r="C94" s="1">
        <v>20112</v>
      </c>
      <c r="D94" s="1">
        <v>2167</v>
      </c>
      <c r="E94" s="1">
        <v>1034</v>
      </c>
      <c r="H94" s="1">
        <v>3730</v>
      </c>
    </row>
    <row r="95" spans="1:8" x14ac:dyDescent="0.35">
      <c r="A95" s="7" t="s">
        <v>28</v>
      </c>
      <c r="B95" s="1">
        <v>4261</v>
      </c>
      <c r="C95" s="1">
        <v>4261</v>
      </c>
      <c r="D95" s="1" t="s">
        <v>68</v>
      </c>
      <c r="E95" s="1" t="s">
        <v>68</v>
      </c>
      <c r="H95" s="1">
        <v>87842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3056</v>
      </c>
      <c r="C98" s="1">
        <v>3056</v>
      </c>
      <c r="D98" s="1" t="s">
        <v>68</v>
      </c>
      <c r="E98" s="1" t="s">
        <v>68</v>
      </c>
      <c r="H98" s="1">
        <v>6990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2211</v>
      </c>
    </row>
    <row r="101" spans="1:8" x14ac:dyDescent="0.35">
      <c r="A101" s="7" t="s">
        <v>96</v>
      </c>
      <c r="B101" s="1">
        <v>228149</v>
      </c>
      <c r="C101" s="1">
        <v>200141</v>
      </c>
      <c r="D101" s="1">
        <v>15758</v>
      </c>
      <c r="E101" s="1">
        <v>12250</v>
      </c>
      <c r="H101" s="1">
        <v>163652</v>
      </c>
    </row>
    <row r="102" spans="1:8" x14ac:dyDescent="0.35">
      <c r="A102" s="7" t="s">
        <v>28</v>
      </c>
      <c r="B102" s="1">
        <v>1083</v>
      </c>
      <c r="C102" s="1">
        <v>1083</v>
      </c>
      <c r="D102" s="1" t="s">
        <v>68</v>
      </c>
      <c r="E102" s="1" t="s">
        <v>68</v>
      </c>
      <c r="H102" s="1">
        <v>6774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138097</v>
      </c>
      <c r="C104" s="1">
        <v>126407</v>
      </c>
      <c r="D104" s="1">
        <v>5754</v>
      </c>
      <c r="E104" s="1">
        <v>5935</v>
      </c>
      <c r="H104" s="1">
        <v>3113</v>
      </c>
    </row>
    <row r="105" spans="1:8" x14ac:dyDescent="0.35">
      <c r="A105" s="7" t="s">
        <v>99</v>
      </c>
      <c r="B105" s="1">
        <v>77379</v>
      </c>
      <c r="C105" s="1">
        <v>61928</v>
      </c>
      <c r="D105" s="1">
        <v>10004</v>
      </c>
      <c r="E105" s="1">
        <v>5447</v>
      </c>
      <c r="H105" s="1">
        <v>1552</v>
      </c>
    </row>
    <row r="106" spans="1:8" x14ac:dyDescent="0.35">
      <c r="A106" s="7" t="s">
        <v>100</v>
      </c>
      <c r="B106" s="1">
        <v>16812</v>
      </c>
      <c r="C106" s="1">
        <v>15945</v>
      </c>
      <c r="D106" s="1" t="s">
        <v>68</v>
      </c>
      <c r="E106" s="1">
        <v>867</v>
      </c>
      <c r="H106" s="1">
        <v>628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174333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167353</v>
      </c>
      <c r="C110" s="1">
        <v>152891</v>
      </c>
      <c r="D110" s="1">
        <v>7921</v>
      </c>
      <c r="E110" s="1">
        <v>6541</v>
      </c>
      <c r="H110" s="1">
        <v>1148</v>
      </c>
    </row>
    <row r="111" spans="1:8" x14ac:dyDescent="0.35">
      <c r="A111" s="7" t="s">
        <v>99</v>
      </c>
      <c r="B111" s="1">
        <v>45511</v>
      </c>
      <c r="C111" s="1">
        <v>35999</v>
      </c>
      <c r="D111" s="1">
        <v>7836</v>
      </c>
      <c r="E111" s="1">
        <v>1676</v>
      </c>
      <c r="H111" s="1">
        <v>2593</v>
      </c>
    </row>
    <row r="112" spans="1:8" x14ac:dyDescent="0.35">
      <c r="A112" s="7" t="s">
        <v>100</v>
      </c>
      <c r="B112" s="1">
        <v>15345</v>
      </c>
      <c r="C112" s="1">
        <v>11312</v>
      </c>
      <c r="D112" s="1" t="s">
        <v>68</v>
      </c>
      <c r="E112" s="1">
        <v>4033</v>
      </c>
      <c r="H112" s="1" t="s">
        <v>68</v>
      </c>
    </row>
    <row r="113" spans="1:8" x14ac:dyDescent="0.35">
      <c r="A113" s="7" t="s">
        <v>101</v>
      </c>
      <c r="B113" s="1">
        <v>2526</v>
      </c>
      <c r="C113" s="1">
        <v>2526</v>
      </c>
      <c r="D113" s="1" t="s">
        <v>68</v>
      </c>
      <c r="E113" s="1" t="s">
        <v>68</v>
      </c>
      <c r="H113" s="1">
        <v>1552</v>
      </c>
    </row>
    <row r="114" spans="1:8" x14ac:dyDescent="0.35">
      <c r="A114" s="7" t="s">
        <v>28</v>
      </c>
      <c r="B114" s="1">
        <v>1552</v>
      </c>
      <c r="C114" s="1">
        <v>1552</v>
      </c>
      <c r="D114" s="1" t="s">
        <v>68</v>
      </c>
      <c r="E114" s="1" t="s">
        <v>68</v>
      </c>
      <c r="H114" s="1">
        <v>174333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121439</v>
      </c>
      <c r="C116" s="1">
        <v>109750</v>
      </c>
      <c r="D116" s="1">
        <v>5754</v>
      </c>
      <c r="E116" s="1">
        <v>5935</v>
      </c>
      <c r="H116" s="1">
        <v>2680</v>
      </c>
    </row>
    <row r="117" spans="1:8" x14ac:dyDescent="0.35">
      <c r="A117" s="7" t="s">
        <v>99</v>
      </c>
      <c r="B117" s="1">
        <v>88688</v>
      </c>
      <c r="C117" s="1">
        <v>79826</v>
      </c>
      <c r="D117" s="1">
        <v>2548</v>
      </c>
      <c r="E117" s="1">
        <v>6314</v>
      </c>
      <c r="H117" s="1">
        <v>2613</v>
      </c>
    </row>
    <row r="118" spans="1:8" x14ac:dyDescent="0.35">
      <c r="A118" s="7" t="s">
        <v>100</v>
      </c>
      <c r="B118" s="1">
        <v>22160</v>
      </c>
      <c r="C118" s="1">
        <v>14704</v>
      </c>
      <c r="D118" s="1">
        <v>7456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174333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148588</v>
      </c>
      <c r="C122" s="1">
        <v>141558</v>
      </c>
      <c r="D122" s="1">
        <v>1662</v>
      </c>
      <c r="E122" s="1">
        <v>5368</v>
      </c>
      <c r="H122" s="1">
        <v>4339</v>
      </c>
    </row>
    <row r="123" spans="1:8" x14ac:dyDescent="0.35">
      <c r="A123" s="7" t="s">
        <v>99</v>
      </c>
      <c r="B123" s="1">
        <v>63880</v>
      </c>
      <c r="C123" s="1">
        <v>45070</v>
      </c>
      <c r="D123" s="1">
        <v>11929</v>
      </c>
      <c r="E123" s="1">
        <v>6881</v>
      </c>
      <c r="H123" s="1" t="s">
        <v>68</v>
      </c>
    </row>
    <row r="124" spans="1:8" x14ac:dyDescent="0.35">
      <c r="A124" s="7" t="s">
        <v>100</v>
      </c>
      <c r="B124" s="1">
        <v>19416</v>
      </c>
      <c r="C124" s="1">
        <v>17248</v>
      </c>
      <c r="D124" s="1">
        <v>2167</v>
      </c>
      <c r="E124" s="1" t="s">
        <v>68</v>
      </c>
      <c r="H124" s="1">
        <v>2181</v>
      </c>
    </row>
    <row r="125" spans="1:8" x14ac:dyDescent="0.35">
      <c r="A125" s="7" t="s">
        <v>101</v>
      </c>
      <c r="B125" s="1">
        <v>404</v>
      </c>
      <c r="C125" s="1">
        <v>404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173106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195189</v>
      </c>
      <c r="C128" s="1">
        <v>174630</v>
      </c>
      <c r="D128" s="1">
        <v>8310</v>
      </c>
      <c r="E128" s="1">
        <v>12250</v>
      </c>
      <c r="H128" s="1">
        <v>5293</v>
      </c>
    </row>
    <row r="129" spans="1:8" x14ac:dyDescent="0.35">
      <c r="A129" s="7" t="s">
        <v>99</v>
      </c>
      <c r="B129" s="1">
        <v>26310</v>
      </c>
      <c r="C129" s="1">
        <v>18862</v>
      </c>
      <c r="D129" s="1">
        <v>7448</v>
      </c>
      <c r="E129" s="1" t="s">
        <v>68</v>
      </c>
      <c r="H129" s="1" t="s">
        <v>68</v>
      </c>
    </row>
    <row r="130" spans="1:8" x14ac:dyDescent="0.35">
      <c r="A130" s="7" t="s">
        <v>100</v>
      </c>
      <c r="B130" s="1">
        <v>10788</v>
      </c>
      <c r="C130" s="1">
        <v>10788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174333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208167</v>
      </c>
      <c r="C134" s="1">
        <v>187188</v>
      </c>
      <c r="D134" s="1">
        <v>8730</v>
      </c>
      <c r="E134" s="1">
        <v>12250</v>
      </c>
      <c r="H134" s="1">
        <v>5293</v>
      </c>
    </row>
    <row r="135" spans="1:8" x14ac:dyDescent="0.35">
      <c r="A135" s="7" t="s">
        <v>99</v>
      </c>
      <c r="B135" s="1">
        <v>17480</v>
      </c>
      <c r="C135" s="1">
        <v>10452</v>
      </c>
      <c r="D135" s="1">
        <v>7028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6640</v>
      </c>
      <c r="C136" s="1">
        <v>6640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174333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12532</v>
      </c>
      <c r="C140" s="1">
        <v>12532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2455</v>
      </c>
      <c r="C141" s="1">
        <v>2455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5491</v>
      </c>
      <c r="C142" s="1">
        <v>1278</v>
      </c>
      <c r="D142" s="1">
        <v>4213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199131</v>
      </c>
      <c r="C143" s="1">
        <v>187586</v>
      </c>
      <c r="D143" s="1">
        <v>11545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12678</v>
      </c>
      <c r="C144" s="1">
        <v>429</v>
      </c>
      <c r="D144" s="1" t="s">
        <v>68</v>
      </c>
      <c r="E144" s="1">
        <v>12250</v>
      </c>
      <c r="H144" s="1">
        <v>179626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1499818</v>
      </c>
      <c r="C8" s="1">
        <v>1210414</v>
      </c>
      <c r="D8" s="1">
        <v>255236</v>
      </c>
      <c r="E8" s="1">
        <v>34168</v>
      </c>
      <c r="F8" s="1">
        <f>SUM(C8:E8)</f>
        <v>1499818</v>
      </c>
      <c r="G8" s="8">
        <f>D8/F8</f>
        <v>0.1701779815951002</v>
      </c>
      <c r="H8" s="1">
        <v>1618680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42383</v>
      </c>
      <c r="C10" s="1">
        <v>20237</v>
      </c>
      <c r="D10" s="1">
        <v>22145</v>
      </c>
      <c r="E10" s="1" t="s">
        <v>68</v>
      </c>
      <c r="H10" s="1">
        <v>170897</v>
      </c>
    </row>
    <row r="11" spans="1:8" x14ac:dyDescent="0.35">
      <c r="A11" s="7" t="s">
        <v>16</v>
      </c>
      <c r="B11" s="1">
        <v>687404</v>
      </c>
      <c r="C11" s="1">
        <v>626279</v>
      </c>
      <c r="D11" s="1">
        <v>47864</v>
      </c>
      <c r="E11" s="1">
        <v>13261</v>
      </c>
      <c r="H11" s="1">
        <v>526151</v>
      </c>
    </row>
    <row r="12" spans="1:8" x14ac:dyDescent="0.35">
      <c r="A12" s="7" t="s">
        <v>17</v>
      </c>
      <c r="B12" s="1">
        <v>349807</v>
      </c>
      <c r="C12" s="1">
        <v>257058</v>
      </c>
      <c r="D12" s="1">
        <v>90374</v>
      </c>
      <c r="E12" s="1">
        <v>2375</v>
      </c>
      <c r="H12" s="1">
        <v>479437</v>
      </c>
    </row>
    <row r="13" spans="1:8" x14ac:dyDescent="0.35">
      <c r="A13" s="7" t="s">
        <v>18</v>
      </c>
      <c r="B13" s="1">
        <v>151320</v>
      </c>
      <c r="C13" s="1">
        <v>110104</v>
      </c>
      <c r="D13" s="1">
        <v>41217</v>
      </c>
      <c r="E13" s="1" t="s">
        <v>68</v>
      </c>
      <c r="H13" s="1">
        <v>210663</v>
      </c>
    </row>
    <row r="14" spans="1:8" x14ac:dyDescent="0.35">
      <c r="A14" s="7" t="s">
        <v>19</v>
      </c>
      <c r="B14" s="1">
        <v>268904</v>
      </c>
      <c r="C14" s="1">
        <v>196736</v>
      </c>
      <c r="D14" s="1">
        <v>53636</v>
      </c>
      <c r="E14" s="1">
        <v>18531</v>
      </c>
      <c r="H14" s="1">
        <v>231532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615908</v>
      </c>
      <c r="C16" s="1">
        <v>453883</v>
      </c>
      <c r="D16" s="1">
        <v>150731</v>
      </c>
      <c r="E16" s="1">
        <v>11295</v>
      </c>
      <c r="H16" s="1">
        <v>867236</v>
      </c>
    </row>
    <row r="17" spans="1:8" x14ac:dyDescent="0.35">
      <c r="A17" s="7" t="s">
        <v>22</v>
      </c>
      <c r="B17" s="1">
        <v>883909</v>
      </c>
      <c r="C17" s="1">
        <v>756531</v>
      </c>
      <c r="D17" s="1">
        <v>104505</v>
      </c>
      <c r="E17" s="1">
        <v>22873</v>
      </c>
      <c r="H17" s="1">
        <v>751444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590283</v>
      </c>
      <c r="C19" s="1">
        <v>430958</v>
      </c>
      <c r="D19" s="1">
        <v>148030</v>
      </c>
      <c r="E19" s="1">
        <v>11295</v>
      </c>
      <c r="H19" s="1">
        <v>846782</v>
      </c>
    </row>
    <row r="20" spans="1:8" x14ac:dyDescent="0.35">
      <c r="A20" s="7" t="s">
        <v>25</v>
      </c>
      <c r="B20" s="1">
        <v>854366</v>
      </c>
      <c r="C20" s="1">
        <v>741573</v>
      </c>
      <c r="D20" s="1">
        <v>89920</v>
      </c>
      <c r="E20" s="1">
        <v>22873</v>
      </c>
      <c r="H20" s="1">
        <v>730593</v>
      </c>
    </row>
    <row r="21" spans="1:8" x14ac:dyDescent="0.35">
      <c r="A21" s="7" t="s">
        <v>26</v>
      </c>
      <c r="B21" s="1">
        <v>2701</v>
      </c>
      <c r="C21" s="1" t="s">
        <v>68</v>
      </c>
      <c r="D21" s="1">
        <v>2701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43089</v>
      </c>
      <c r="C22" s="1">
        <v>37883</v>
      </c>
      <c r="D22" s="1">
        <v>5206</v>
      </c>
      <c r="E22" s="1" t="s">
        <v>68</v>
      </c>
      <c r="H22" s="1">
        <v>17635</v>
      </c>
    </row>
    <row r="23" spans="1:8" x14ac:dyDescent="0.35">
      <c r="A23" s="7" t="s">
        <v>28</v>
      </c>
      <c r="B23" s="1">
        <v>9379</v>
      </c>
      <c r="C23" s="1" t="s">
        <v>68</v>
      </c>
      <c r="D23" s="1">
        <v>9379</v>
      </c>
      <c r="E23" s="1" t="s">
        <v>68</v>
      </c>
      <c r="H23" s="1">
        <v>23671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58330</v>
      </c>
      <c r="C25" s="1">
        <v>18799</v>
      </c>
      <c r="D25" s="1">
        <v>39531</v>
      </c>
      <c r="E25" s="1" t="s">
        <v>68</v>
      </c>
      <c r="H25" s="1">
        <v>19818</v>
      </c>
    </row>
    <row r="26" spans="1:8" x14ac:dyDescent="0.35">
      <c r="A26" s="7" t="s">
        <v>31</v>
      </c>
      <c r="B26" s="1">
        <v>1315049</v>
      </c>
      <c r="C26" s="1">
        <v>1070382</v>
      </c>
      <c r="D26" s="1">
        <v>210499</v>
      </c>
      <c r="E26" s="1">
        <v>34168</v>
      </c>
      <c r="H26" s="1">
        <v>1438837</v>
      </c>
    </row>
    <row r="27" spans="1:8" x14ac:dyDescent="0.35">
      <c r="A27" s="7" t="s">
        <v>32</v>
      </c>
      <c r="B27" s="1">
        <v>63451</v>
      </c>
      <c r="C27" s="1">
        <v>63451</v>
      </c>
      <c r="D27" s="1" t="s">
        <v>68</v>
      </c>
      <c r="E27" s="1" t="s">
        <v>68</v>
      </c>
      <c r="H27" s="1">
        <v>46681</v>
      </c>
    </row>
    <row r="28" spans="1:8" x14ac:dyDescent="0.35">
      <c r="A28" s="7" t="s">
        <v>33</v>
      </c>
      <c r="B28" s="1">
        <v>39216</v>
      </c>
      <c r="C28" s="1">
        <v>39216</v>
      </c>
      <c r="D28" s="1" t="s">
        <v>68</v>
      </c>
      <c r="E28" s="1" t="s">
        <v>68</v>
      </c>
      <c r="H28" s="1">
        <v>35023</v>
      </c>
    </row>
    <row r="29" spans="1:8" x14ac:dyDescent="0.35">
      <c r="A29" s="7" t="s">
        <v>34</v>
      </c>
      <c r="B29" s="1">
        <v>13563</v>
      </c>
      <c r="C29" s="1">
        <v>8358</v>
      </c>
      <c r="D29" s="1">
        <v>5206</v>
      </c>
      <c r="E29" s="1" t="s">
        <v>68</v>
      </c>
      <c r="H29" s="1">
        <v>14523</v>
      </c>
    </row>
    <row r="30" spans="1:8" x14ac:dyDescent="0.35">
      <c r="A30" s="7" t="s">
        <v>28</v>
      </c>
      <c r="B30" s="1">
        <v>10208</v>
      </c>
      <c r="C30" s="1">
        <v>10208</v>
      </c>
      <c r="D30" s="1" t="s">
        <v>68</v>
      </c>
      <c r="E30" s="1" t="s">
        <v>68</v>
      </c>
      <c r="H30" s="1">
        <v>63799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124482</v>
      </c>
      <c r="C32" s="1">
        <v>82250</v>
      </c>
      <c r="D32" s="1">
        <v>42232</v>
      </c>
      <c r="E32" s="1" t="s">
        <v>68</v>
      </c>
      <c r="H32" s="1">
        <v>66499</v>
      </c>
    </row>
    <row r="33" spans="1:8" x14ac:dyDescent="0.35">
      <c r="A33" s="7" t="s">
        <v>37</v>
      </c>
      <c r="B33" s="1">
        <v>1289000</v>
      </c>
      <c r="C33" s="1">
        <v>1056413</v>
      </c>
      <c r="D33" s="1">
        <v>198419</v>
      </c>
      <c r="E33" s="1">
        <v>34168</v>
      </c>
      <c r="H33" s="1">
        <v>1432938</v>
      </c>
    </row>
    <row r="34" spans="1:8" x14ac:dyDescent="0.35">
      <c r="A34" s="7" t="s">
        <v>38</v>
      </c>
      <c r="B34" s="1">
        <v>66749</v>
      </c>
      <c r="C34" s="1">
        <v>61543</v>
      </c>
      <c r="D34" s="1">
        <v>5206</v>
      </c>
      <c r="E34" s="1" t="s">
        <v>68</v>
      </c>
      <c r="H34" s="1">
        <v>49545</v>
      </c>
    </row>
    <row r="35" spans="1:8" x14ac:dyDescent="0.35">
      <c r="A35" s="7" t="s">
        <v>28</v>
      </c>
      <c r="B35" s="1">
        <v>19587</v>
      </c>
      <c r="C35" s="1">
        <v>10208</v>
      </c>
      <c r="D35" s="1">
        <v>9379</v>
      </c>
      <c r="E35" s="1" t="s">
        <v>68</v>
      </c>
      <c r="H35" s="1">
        <v>69697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449769</v>
      </c>
      <c r="C37" s="1">
        <v>372696</v>
      </c>
      <c r="D37" s="1">
        <v>72352</v>
      </c>
      <c r="E37" s="1">
        <v>4721</v>
      </c>
      <c r="F37" s="1">
        <f>SUM(C37:E37)</f>
        <v>449769</v>
      </c>
      <c r="G37" s="8">
        <f>D37/F37</f>
        <v>0.16086479948595836</v>
      </c>
      <c r="H37" s="1">
        <v>401265</v>
      </c>
    </row>
    <row r="38" spans="1:8" x14ac:dyDescent="0.35">
      <c r="A38" s="7" t="s">
        <v>41</v>
      </c>
      <c r="B38" s="1">
        <v>588818</v>
      </c>
      <c r="C38" s="1">
        <v>523574</v>
      </c>
      <c r="D38" s="1">
        <v>39413</v>
      </c>
      <c r="E38" s="1">
        <v>25831</v>
      </c>
      <c r="F38" s="1">
        <f t="shared" ref="F38:F41" si="0">SUM(C38:E38)</f>
        <v>588818</v>
      </c>
      <c r="G38" s="8">
        <f t="shared" ref="G38:G41" si="1">D38/F38</f>
        <v>6.693579340305493E-2</v>
      </c>
      <c r="H38" s="1">
        <v>729402</v>
      </c>
    </row>
    <row r="39" spans="1:8" x14ac:dyDescent="0.35">
      <c r="A39" s="7" t="s">
        <v>42</v>
      </c>
      <c r="B39" s="1">
        <v>263592</v>
      </c>
      <c r="C39" s="1">
        <v>144266</v>
      </c>
      <c r="D39" s="1">
        <v>119326</v>
      </c>
      <c r="E39" s="1" t="s">
        <v>68</v>
      </c>
      <c r="F39" s="1">
        <f t="shared" si="0"/>
        <v>263592</v>
      </c>
      <c r="G39" s="8">
        <f t="shared" si="1"/>
        <v>0.4526920392121157</v>
      </c>
      <c r="H39" s="1">
        <v>189108</v>
      </c>
    </row>
    <row r="40" spans="1:8" x14ac:dyDescent="0.35">
      <c r="A40" s="7" t="s">
        <v>43</v>
      </c>
      <c r="B40" s="1">
        <v>137626</v>
      </c>
      <c r="C40" s="1">
        <v>115070</v>
      </c>
      <c r="D40" s="1">
        <v>18939</v>
      </c>
      <c r="E40" s="1">
        <v>3616</v>
      </c>
      <c r="F40" s="1">
        <f t="shared" si="0"/>
        <v>137625</v>
      </c>
      <c r="G40" s="8">
        <f t="shared" si="1"/>
        <v>0.13761307901907358</v>
      </c>
      <c r="H40" s="1">
        <v>268914</v>
      </c>
    </row>
    <row r="41" spans="1:8" x14ac:dyDescent="0.35">
      <c r="A41" s="7" t="s">
        <v>44</v>
      </c>
      <c r="B41" s="1">
        <v>60014</v>
      </c>
      <c r="C41" s="1">
        <v>54808</v>
      </c>
      <c r="D41" s="1">
        <v>5206</v>
      </c>
      <c r="E41" s="1" t="s">
        <v>68</v>
      </c>
      <c r="F41" s="1">
        <f t="shared" si="0"/>
        <v>60014</v>
      </c>
      <c r="G41" s="8">
        <f t="shared" si="1"/>
        <v>8.6746425833972074E-2</v>
      </c>
      <c r="H41" s="1">
        <v>29990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95481</v>
      </c>
      <c r="C43" s="1">
        <v>85437</v>
      </c>
      <c r="D43" s="1">
        <v>10044</v>
      </c>
      <c r="E43" s="1" t="s">
        <v>68</v>
      </c>
      <c r="H43" s="1">
        <v>85979</v>
      </c>
    </row>
    <row r="44" spans="1:8" x14ac:dyDescent="0.35">
      <c r="A44" s="7" t="s">
        <v>47</v>
      </c>
      <c r="B44" s="1">
        <v>499828</v>
      </c>
      <c r="C44" s="1">
        <v>367484</v>
      </c>
      <c r="D44" s="1">
        <v>129969</v>
      </c>
      <c r="E44" s="1">
        <v>2375</v>
      </c>
      <c r="H44" s="1">
        <v>465588</v>
      </c>
    </row>
    <row r="45" spans="1:8" x14ac:dyDescent="0.35">
      <c r="A45" s="7" t="s">
        <v>48</v>
      </c>
      <c r="B45" s="1">
        <v>365298</v>
      </c>
      <c r="C45" s="1">
        <v>258710</v>
      </c>
      <c r="D45" s="1">
        <v>96284</v>
      </c>
      <c r="E45" s="1">
        <v>10304</v>
      </c>
      <c r="H45" s="1">
        <v>531221</v>
      </c>
    </row>
    <row r="46" spans="1:8" x14ac:dyDescent="0.35">
      <c r="A46" s="7" t="s">
        <v>49</v>
      </c>
      <c r="B46" s="1">
        <v>539211</v>
      </c>
      <c r="C46" s="1">
        <v>498783</v>
      </c>
      <c r="D46" s="1">
        <v>18939</v>
      </c>
      <c r="E46" s="1">
        <v>21489</v>
      </c>
      <c r="H46" s="1">
        <v>535893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646394</v>
      </c>
      <c r="C48" s="1">
        <v>501857</v>
      </c>
      <c r="D48" s="1">
        <v>129520</v>
      </c>
      <c r="E48" s="1">
        <v>15016</v>
      </c>
      <c r="H48" s="1">
        <v>913685</v>
      </c>
    </row>
    <row r="49" spans="1:8" x14ac:dyDescent="0.35">
      <c r="A49" s="7" t="s">
        <v>52</v>
      </c>
      <c r="B49" s="1">
        <v>57289</v>
      </c>
      <c r="C49" s="1">
        <v>35938</v>
      </c>
      <c r="D49" s="1">
        <v>12503</v>
      </c>
      <c r="E49" s="1">
        <v>8847</v>
      </c>
      <c r="H49" s="1">
        <v>26962</v>
      </c>
    </row>
    <row r="50" spans="1:8" x14ac:dyDescent="0.35">
      <c r="A50" s="7" t="s">
        <v>53</v>
      </c>
      <c r="B50" s="1">
        <v>217120</v>
      </c>
      <c r="C50" s="1">
        <v>195268</v>
      </c>
      <c r="D50" s="1">
        <v>21853</v>
      </c>
      <c r="E50" s="1" t="s">
        <v>68</v>
      </c>
      <c r="H50" s="1">
        <v>176197</v>
      </c>
    </row>
    <row r="51" spans="1:8" x14ac:dyDescent="0.35">
      <c r="A51" s="7" t="s">
        <v>54</v>
      </c>
      <c r="B51" s="1">
        <v>579014</v>
      </c>
      <c r="C51" s="1">
        <v>477351</v>
      </c>
      <c r="D51" s="1">
        <v>91360</v>
      </c>
      <c r="E51" s="1">
        <v>10304</v>
      </c>
      <c r="H51" s="1">
        <v>474510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27326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190663</v>
      </c>
      <c r="C54" s="1">
        <v>165626</v>
      </c>
      <c r="D54" s="1">
        <v>22088</v>
      </c>
      <c r="E54" s="1">
        <v>2949</v>
      </c>
      <c r="H54" s="1">
        <v>127616</v>
      </c>
    </row>
    <row r="55" spans="1:8" x14ac:dyDescent="0.35">
      <c r="A55" s="7" t="s">
        <v>57</v>
      </c>
      <c r="B55" s="1">
        <v>488018</v>
      </c>
      <c r="C55" s="1">
        <v>400243</v>
      </c>
      <c r="D55" s="1">
        <v>66610</v>
      </c>
      <c r="E55" s="1">
        <v>21165</v>
      </c>
      <c r="H55" s="1">
        <v>288414</v>
      </c>
    </row>
    <row r="56" spans="1:8" x14ac:dyDescent="0.35">
      <c r="A56" s="7" t="s">
        <v>58</v>
      </c>
      <c r="B56" s="1">
        <v>221132</v>
      </c>
      <c r="C56" s="1">
        <v>209309</v>
      </c>
      <c r="D56" s="1">
        <v>7102</v>
      </c>
      <c r="E56" s="1">
        <v>4721</v>
      </c>
      <c r="H56" s="1">
        <v>442845</v>
      </c>
    </row>
    <row r="57" spans="1:8" x14ac:dyDescent="0.35">
      <c r="A57" s="7" t="s">
        <v>59</v>
      </c>
      <c r="B57" s="1">
        <v>306302</v>
      </c>
      <c r="C57" s="1">
        <v>228604</v>
      </c>
      <c r="D57" s="1">
        <v>75323</v>
      </c>
      <c r="E57" s="1">
        <v>2375</v>
      </c>
      <c r="H57" s="1">
        <v>400677</v>
      </c>
    </row>
    <row r="58" spans="1:8" x14ac:dyDescent="0.35">
      <c r="A58" s="7" t="s">
        <v>60</v>
      </c>
      <c r="B58" s="1">
        <v>189170</v>
      </c>
      <c r="C58" s="1">
        <v>157552</v>
      </c>
      <c r="D58" s="1">
        <v>28660</v>
      </c>
      <c r="E58" s="1">
        <v>2957</v>
      </c>
      <c r="H58" s="1">
        <v>209381</v>
      </c>
    </row>
    <row r="59" spans="1:8" x14ac:dyDescent="0.35">
      <c r="A59" s="7" t="s">
        <v>61</v>
      </c>
      <c r="B59" s="1">
        <v>46762</v>
      </c>
      <c r="C59" s="1">
        <v>23907</v>
      </c>
      <c r="D59" s="1">
        <v>22855</v>
      </c>
      <c r="E59" s="1" t="s">
        <v>68</v>
      </c>
      <c r="H59" s="1">
        <v>52009</v>
      </c>
    </row>
    <row r="60" spans="1:8" x14ac:dyDescent="0.35">
      <c r="A60" s="7" t="s">
        <v>62</v>
      </c>
      <c r="B60" s="1">
        <v>57770</v>
      </c>
      <c r="C60" s="1">
        <v>25173</v>
      </c>
      <c r="D60" s="1">
        <v>32598</v>
      </c>
      <c r="E60" s="1" t="s">
        <v>68</v>
      </c>
      <c r="H60" s="1">
        <v>97738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625404</v>
      </c>
      <c r="C62" s="1">
        <v>468377</v>
      </c>
      <c r="D62" s="1">
        <v>151695</v>
      </c>
      <c r="E62" s="1">
        <v>5333</v>
      </c>
      <c r="F62" s="1">
        <f>SUM(C62:E62)</f>
        <v>625405</v>
      </c>
      <c r="G62" s="8">
        <f>D62/F62</f>
        <v>0.24255482447374102</v>
      </c>
      <c r="H62" s="1">
        <v>866847</v>
      </c>
    </row>
    <row r="63" spans="1:8" x14ac:dyDescent="0.35">
      <c r="A63" s="7" t="s">
        <v>65</v>
      </c>
      <c r="B63" s="1">
        <v>874413</v>
      </c>
      <c r="C63" s="1">
        <v>742037</v>
      </c>
      <c r="D63" s="1">
        <v>103541</v>
      </c>
      <c r="E63" s="1">
        <v>28835</v>
      </c>
      <c r="F63" s="1">
        <f>SUM(C63:E63)</f>
        <v>874413</v>
      </c>
      <c r="G63" s="8">
        <f>D63/F63</f>
        <v>0.11841200897058941</v>
      </c>
      <c r="H63" s="1">
        <v>751833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329273</v>
      </c>
      <c r="C65" s="1">
        <v>240630</v>
      </c>
      <c r="D65" s="1">
        <v>88643</v>
      </c>
      <c r="E65" s="1" t="s">
        <v>68</v>
      </c>
      <c r="H65" s="1">
        <v>190095</v>
      </c>
    </row>
    <row r="66" spans="1:8" x14ac:dyDescent="0.35">
      <c r="A66" s="7" t="s">
        <v>37</v>
      </c>
      <c r="B66" s="1">
        <v>1164073</v>
      </c>
      <c r="C66" s="1">
        <v>963312</v>
      </c>
      <c r="D66" s="1">
        <v>166593</v>
      </c>
      <c r="E66" s="1">
        <v>34168</v>
      </c>
      <c r="H66" s="1">
        <v>1141005</v>
      </c>
    </row>
    <row r="67" spans="1:8" x14ac:dyDescent="0.35">
      <c r="A67" s="7" t="s">
        <v>28</v>
      </c>
      <c r="B67" s="1">
        <v>6472</v>
      </c>
      <c r="C67" s="1">
        <v>6472</v>
      </c>
      <c r="D67" s="1" t="s">
        <v>68</v>
      </c>
      <c r="E67" s="1" t="s">
        <v>68</v>
      </c>
      <c r="H67" s="1">
        <v>287580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973879</v>
      </c>
      <c r="C69" s="1">
        <v>818978</v>
      </c>
      <c r="D69" s="1">
        <v>151943</v>
      </c>
      <c r="E69" s="1">
        <v>2957</v>
      </c>
      <c r="H69" s="1">
        <v>891964</v>
      </c>
    </row>
    <row r="70" spans="1:8" x14ac:dyDescent="0.35">
      <c r="A70" s="7" t="s">
        <v>37</v>
      </c>
      <c r="B70" s="1">
        <v>499928</v>
      </c>
      <c r="C70" s="1">
        <v>365425</v>
      </c>
      <c r="D70" s="1">
        <v>103293</v>
      </c>
      <c r="E70" s="1">
        <v>31210</v>
      </c>
      <c r="H70" s="1">
        <v>460667</v>
      </c>
    </row>
    <row r="71" spans="1:8" x14ac:dyDescent="0.35">
      <c r="A71" s="7" t="s">
        <v>28</v>
      </c>
      <c r="B71" s="1">
        <v>26011</v>
      </c>
      <c r="C71" s="1">
        <v>26011</v>
      </c>
      <c r="D71" s="1" t="s">
        <v>68</v>
      </c>
      <c r="E71" s="1" t="s">
        <v>68</v>
      </c>
      <c r="H71" s="1">
        <v>266050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211124</v>
      </c>
      <c r="C73" s="1">
        <v>190446</v>
      </c>
      <c r="D73" s="1">
        <v>17061</v>
      </c>
      <c r="E73" s="1">
        <v>3616</v>
      </c>
      <c r="H73" s="1">
        <v>13176</v>
      </c>
    </row>
    <row r="74" spans="1:8" x14ac:dyDescent="0.35">
      <c r="A74" s="7" t="s">
        <v>71</v>
      </c>
      <c r="B74" s="1">
        <v>187555</v>
      </c>
      <c r="C74" s="1">
        <v>147058</v>
      </c>
      <c r="D74" s="1">
        <v>32827</v>
      </c>
      <c r="E74" s="1">
        <v>7670</v>
      </c>
      <c r="H74" s="1" t="s">
        <v>68</v>
      </c>
    </row>
    <row r="75" spans="1:8" x14ac:dyDescent="0.35">
      <c r="A75" s="7" t="s">
        <v>72</v>
      </c>
      <c r="C75" s="1">
        <f>SUM(C73:C74)</f>
        <v>337504</v>
      </c>
      <c r="D75" s="1">
        <f>SUM(D73:D74)</f>
        <v>49888</v>
      </c>
      <c r="E75" s="1">
        <f>SUM(E73:E74)</f>
        <v>11286</v>
      </c>
      <c r="F75" s="1">
        <f>SUM(C75:E75)</f>
        <v>398678</v>
      </c>
      <c r="G75" s="8">
        <f>D75/F75</f>
        <v>0.12513356643707454</v>
      </c>
    </row>
    <row r="76" spans="1:8" x14ac:dyDescent="0.35">
      <c r="A76" s="7" t="s">
        <v>73</v>
      </c>
      <c r="B76" s="1">
        <v>187001</v>
      </c>
      <c r="C76" s="1">
        <v>142026</v>
      </c>
      <c r="D76" s="1">
        <v>31714</v>
      </c>
      <c r="E76" s="1">
        <v>13261</v>
      </c>
      <c r="H76" s="1" t="s">
        <v>68</v>
      </c>
    </row>
    <row r="77" spans="1:8" x14ac:dyDescent="0.35">
      <c r="A77" s="7" t="s">
        <v>74</v>
      </c>
      <c r="B77" s="1">
        <v>281828</v>
      </c>
      <c r="C77" s="1">
        <v>204705</v>
      </c>
      <c r="D77" s="1">
        <v>75776</v>
      </c>
      <c r="E77" s="1">
        <v>1347</v>
      </c>
      <c r="H77" s="1">
        <v>1648</v>
      </c>
    </row>
    <row r="78" spans="1:8" x14ac:dyDescent="0.35">
      <c r="A78" s="7" t="s">
        <v>75</v>
      </c>
      <c r="B78" s="1">
        <v>160617</v>
      </c>
      <c r="C78" s="1">
        <v>135982</v>
      </c>
      <c r="D78" s="1">
        <v>24635</v>
      </c>
      <c r="E78" s="1" t="s">
        <v>68</v>
      </c>
      <c r="H78" s="1">
        <v>6582</v>
      </c>
    </row>
    <row r="79" spans="1:8" x14ac:dyDescent="0.35">
      <c r="A79" s="7" t="s">
        <v>76</v>
      </c>
      <c r="B79" s="1">
        <v>136811</v>
      </c>
      <c r="C79" s="1">
        <v>129396</v>
      </c>
      <c r="D79" s="1">
        <v>5040</v>
      </c>
      <c r="E79" s="1">
        <v>2375</v>
      </c>
      <c r="H79" s="1" t="s">
        <v>68</v>
      </c>
    </row>
    <row r="80" spans="1:8" x14ac:dyDescent="0.35">
      <c r="A80" s="7" t="s">
        <v>77</v>
      </c>
      <c r="B80" s="1">
        <v>107029</v>
      </c>
      <c r="C80" s="1">
        <v>102932</v>
      </c>
      <c r="D80" s="1">
        <v>4097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125785</v>
      </c>
      <c r="C81" s="1">
        <v>125785</v>
      </c>
      <c r="D81" s="1" t="s">
        <v>68</v>
      </c>
      <c r="E81" s="1" t="s">
        <v>68</v>
      </c>
      <c r="H81" s="1">
        <v>11021</v>
      </c>
    </row>
    <row r="82" spans="1:8" x14ac:dyDescent="0.35">
      <c r="A82" s="7" t="s">
        <v>28</v>
      </c>
      <c r="B82" s="1">
        <v>102069</v>
      </c>
      <c r="C82" s="1">
        <v>32083</v>
      </c>
      <c r="D82" s="1">
        <v>64087</v>
      </c>
      <c r="E82" s="1">
        <v>5898</v>
      </c>
      <c r="H82" s="1">
        <v>1586254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1130098</v>
      </c>
      <c r="C84" s="1">
        <v>939658</v>
      </c>
      <c r="D84" s="1">
        <v>177862</v>
      </c>
      <c r="E84" s="1">
        <v>12578</v>
      </c>
      <c r="H84" s="1">
        <v>614074</v>
      </c>
    </row>
    <row r="85" spans="1:8" x14ac:dyDescent="0.35">
      <c r="A85" s="7" t="s">
        <v>81</v>
      </c>
      <c r="B85" s="1">
        <v>766859</v>
      </c>
      <c r="C85" s="1">
        <v>617979</v>
      </c>
      <c r="D85" s="1">
        <v>139260</v>
      </c>
      <c r="E85" s="1">
        <v>9620</v>
      </c>
      <c r="H85" s="1">
        <v>438626</v>
      </c>
    </row>
    <row r="86" spans="1:8" ht="43.5" x14ac:dyDescent="0.35">
      <c r="A86" s="7" t="s">
        <v>82</v>
      </c>
      <c r="B86" s="1">
        <v>376370</v>
      </c>
      <c r="C86" s="1">
        <v>320752</v>
      </c>
      <c r="D86" s="1">
        <v>42616</v>
      </c>
      <c r="E86" s="1">
        <v>13003</v>
      </c>
      <c r="H86" s="1">
        <v>221775</v>
      </c>
    </row>
    <row r="87" spans="1:8" x14ac:dyDescent="0.35">
      <c r="A87" s="7" t="s">
        <v>83</v>
      </c>
      <c r="B87" s="1">
        <v>307203</v>
      </c>
      <c r="C87" s="1">
        <v>217286</v>
      </c>
      <c r="D87" s="1">
        <v>74281</v>
      </c>
      <c r="E87" s="1">
        <v>15636</v>
      </c>
      <c r="H87" s="1">
        <v>124455</v>
      </c>
    </row>
    <row r="88" spans="1:8" x14ac:dyDescent="0.35">
      <c r="A88" s="7" t="s">
        <v>84</v>
      </c>
      <c r="B88" s="1">
        <v>47276</v>
      </c>
      <c r="C88" s="1">
        <v>25560</v>
      </c>
      <c r="D88" s="1">
        <v>18758</v>
      </c>
      <c r="E88" s="1">
        <v>2957</v>
      </c>
      <c r="H88" s="1">
        <v>22659</v>
      </c>
    </row>
    <row r="89" spans="1:8" ht="29" x14ac:dyDescent="0.35">
      <c r="A89" s="7" t="s">
        <v>85</v>
      </c>
      <c r="B89" s="1">
        <v>6336</v>
      </c>
      <c r="C89" s="1">
        <v>6336</v>
      </c>
      <c r="D89" s="1" t="s">
        <v>68</v>
      </c>
      <c r="E89" s="1" t="s">
        <v>68</v>
      </c>
      <c r="H89" s="1">
        <v>28366</v>
      </c>
    </row>
    <row r="90" spans="1:8" x14ac:dyDescent="0.35">
      <c r="A90" s="7" t="s">
        <v>86</v>
      </c>
      <c r="B90" s="1">
        <v>198158</v>
      </c>
      <c r="C90" s="1">
        <v>134140</v>
      </c>
      <c r="D90" s="1">
        <v>58027</v>
      </c>
      <c r="E90" s="1">
        <v>5991</v>
      </c>
      <c r="H90" s="1">
        <v>43414</v>
      </c>
    </row>
    <row r="91" spans="1:8" ht="29" x14ac:dyDescent="0.35">
      <c r="A91" s="7" t="s">
        <v>87</v>
      </c>
      <c r="B91" s="1">
        <v>56539</v>
      </c>
      <c r="C91" s="1">
        <v>56539</v>
      </c>
      <c r="D91" s="1" t="s">
        <v>68</v>
      </c>
      <c r="E91" s="1" t="s">
        <v>68</v>
      </c>
      <c r="H91" s="1">
        <v>4136</v>
      </c>
    </row>
    <row r="92" spans="1:8" x14ac:dyDescent="0.35">
      <c r="A92" s="7" t="s">
        <v>88</v>
      </c>
      <c r="B92" s="1">
        <v>112868</v>
      </c>
      <c r="C92" s="1">
        <v>73627</v>
      </c>
      <c r="D92" s="1">
        <v>35625</v>
      </c>
      <c r="E92" s="1">
        <v>3616</v>
      </c>
      <c r="H92" s="1">
        <v>15887</v>
      </c>
    </row>
    <row r="93" spans="1:8" x14ac:dyDescent="0.35">
      <c r="A93" s="7" t="s">
        <v>89</v>
      </c>
      <c r="B93" s="1">
        <v>76347</v>
      </c>
      <c r="C93" s="1">
        <v>66967</v>
      </c>
      <c r="D93" s="1">
        <v>9379</v>
      </c>
      <c r="E93" s="1" t="s">
        <v>68</v>
      </c>
      <c r="H93" s="1">
        <v>10174</v>
      </c>
    </row>
    <row r="94" spans="1:8" x14ac:dyDescent="0.35">
      <c r="A94" s="7" t="s">
        <v>90</v>
      </c>
      <c r="B94" s="1">
        <v>88550</v>
      </c>
      <c r="C94" s="1">
        <v>75554</v>
      </c>
      <c r="D94" s="1">
        <v>9379</v>
      </c>
      <c r="E94" s="1">
        <v>3616</v>
      </c>
      <c r="H94" s="1">
        <v>32744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800944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55213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13863</v>
      </c>
      <c r="C99" s="1">
        <v>13863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1485955</v>
      </c>
      <c r="C101" s="1">
        <v>1196551</v>
      </c>
      <c r="D101" s="1">
        <v>255236</v>
      </c>
      <c r="E101" s="1">
        <v>34168</v>
      </c>
      <c r="H101" s="1">
        <v>1543084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20384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880214</v>
      </c>
      <c r="C104" s="1">
        <v>765644</v>
      </c>
      <c r="D104" s="1">
        <v>102596</v>
      </c>
      <c r="E104" s="1">
        <v>11974</v>
      </c>
      <c r="H104" s="1">
        <v>40350</v>
      </c>
    </row>
    <row r="105" spans="1:8" x14ac:dyDescent="0.35">
      <c r="A105" s="7" t="s">
        <v>99</v>
      </c>
      <c r="B105" s="1">
        <v>474257</v>
      </c>
      <c r="C105" s="1">
        <v>370647</v>
      </c>
      <c r="D105" s="1">
        <v>87315</v>
      </c>
      <c r="E105" s="1">
        <v>16295</v>
      </c>
      <c r="H105" s="1">
        <v>55960</v>
      </c>
    </row>
    <row r="106" spans="1:8" x14ac:dyDescent="0.35">
      <c r="A106" s="7" t="s">
        <v>100</v>
      </c>
      <c r="B106" s="1">
        <v>72848</v>
      </c>
      <c r="C106" s="1">
        <v>40120</v>
      </c>
      <c r="D106" s="1">
        <v>32728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57404</v>
      </c>
      <c r="C107" s="1">
        <v>24806</v>
      </c>
      <c r="D107" s="1">
        <v>32598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15095</v>
      </c>
      <c r="C108" s="1">
        <v>9197</v>
      </c>
      <c r="D108" s="1" t="s">
        <v>68</v>
      </c>
      <c r="E108" s="1">
        <v>5898</v>
      </c>
      <c r="H108" s="1">
        <v>1522369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1228584</v>
      </c>
      <c r="C110" s="1">
        <v>1007098</v>
      </c>
      <c r="D110" s="1">
        <v>192281</v>
      </c>
      <c r="E110" s="1">
        <v>29205</v>
      </c>
      <c r="H110" s="1">
        <v>70854</v>
      </c>
    </row>
    <row r="111" spans="1:8" x14ac:dyDescent="0.35">
      <c r="A111" s="7" t="s">
        <v>99</v>
      </c>
      <c r="B111" s="1">
        <v>160901</v>
      </c>
      <c r="C111" s="1">
        <v>141770</v>
      </c>
      <c r="D111" s="1">
        <v>14168</v>
      </c>
      <c r="E111" s="1">
        <v>4963</v>
      </c>
      <c r="H111" s="1">
        <v>22162</v>
      </c>
    </row>
    <row r="112" spans="1:8" x14ac:dyDescent="0.35">
      <c r="A112" s="7" t="s">
        <v>100</v>
      </c>
      <c r="B112" s="1">
        <v>65020</v>
      </c>
      <c r="C112" s="1">
        <v>32422</v>
      </c>
      <c r="D112" s="1">
        <v>32598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27146</v>
      </c>
      <c r="C113" s="1">
        <v>13077</v>
      </c>
      <c r="D113" s="1">
        <v>14069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18168</v>
      </c>
      <c r="C114" s="1">
        <v>16046</v>
      </c>
      <c r="D114" s="1">
        <v>2121</v>
      </c>
      <c r="E114" s="1" t="s">
        <v>68</v>
      </c>
      <c r="H114" s="1">
        <v>1525663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725831</v>
      </c>
      <c r="C116" s="1">
        <v>615603</v>
      </c>
      <c r="D116" s="1">
        <v>79676</v>
      </c>
      <c r="E116" s="1">
        <v>30552</v>
      </c>
      <c r="H116" s="1">
        <v>43385</v>
      </c>
    </row>
    <row r="117" spans="1:8" x14ac:dyDescent="0.35">
      <c r="A117" s="7" t="s">
        <v>99</v>
      </c>
      <c r="B117" s="1">
        <v>603689</v>
      </c>
      <c r="C117" s="1">
        <v>490454</v>
      </c>
      <c r="D117" s="1">
        <v>109619</v>
      </c>
      <c r="E117" s="1">
        <v>3616</v>
      </c>
      <c r="H117" s="1">
        <v>47576</v>
      </c>
    </row>
    <row r="118" spans="1:8" x14ac:dyDescent="0.35">
      <c r="A118" s="7" t="s">
        <v>100</v>
      </c>
      <c r="B118" s="1">
        <v>161434</v>
      </c>
      <c r="C118" s="1">
        <v>95493</v>
      </c>
      <c r="D118" s="1">
        <v>65941</v>
      </c>
      <c r="E118" s="1" t="s">
        <v>68</v>
      </c>
      <c r="H118" s="1">
        <v>2055</v>
      </c>
    </row>
    <row r="119" spans="1:8" x14ac:dyDescent="0.35">
      <c r="A119" s="7" t="s">
        <v>101</v>
      </c>
      <c r="B119" s="1">
        <v>8863</v>
      </c>
      <c r="C119" s="1">
        <v>8863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1525663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1141998</v>
      </c>
      <c r="C122" s="1">
        <v>977309</v>
      </c>
      <c r="D122" s="1">
        <v>145360</v>
      </c>
      <c r="E122" s="1">
        <v>19329</v>
      </c>
      <c r="H122" s="1">
        <v>59504</v>
      </c>
    </row>
    <row r="123" spans="1:8" x14ac:dyDescent="0.35">
      <c r="A123" s="7" t="s">
        <v>99</v>
      </c>
      <c r="B123" s="1">
        <v>232583</v>
      </c>
      <c r="C123" s="1">
        <v>151438</v>
      </c>
      <c r="D123" s="1">
        <v>72298</v>
      </c>
      <c r="E123" s="1">
        <v>8847</v>
      </c>
      <c r="H123" s="1">
        <v>20164</v>
      </c>
    </row>
    <row r="124" spans="1:8" x14ac:dyDescent="0.35">
      <c r="A124" s="7" t="s">
        <v>100</v>
      </c>
      <c r="B124" s="1">
        <v>113314</v>
      </c>
      <c r="C124" s="1">
        <v>72120</v>
      </c>
      <c r="D124" s="1">
        <v>37579</v>
      </c>
      <c r="E124" s="1">
        <v>3616</v>
      </c>
      <c r="H124" s="1">
        <v>5094</v>
      </c>
    </row>
    <row r="125" spans="1:8" x14ac:dyDescent="0.35">
      <c r="A125" s="7" t="s">
        <v>101</v>
      </c>
      <c r="B125" s="1">
        <v>8577</v>
      </c>
      <c r="C125" s="1">
        <v>6202</v>
      </c>
      <c r="D125" s="1" t="s">
        <v>68</v>
      </c>
      <c r="E125" s="1">
        <v>2375</v>
      </c>
      <c r="H125" s="1" t="s">
        <v>68</v>
      </c>
    </row>
    <row r="126" spans="1:8" x14ac:dyDescent="0.35">
      <c r="A126" s="7" t="s">
        <v>28</v>
      </c>
      <c r="B126" s="1">
        <v>3344</v>
      </c>
      <c r="C126" s="1">
        <v>3344</v>
      </c>
      <c r="D126" s="1" t="s">
        <v>68</v>
      </c>
      <c r="E126" s="1" t="s">
        <v>68</v>
      </c>
      <c r="H126" s="1">
        <v>1533918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1301326</v>
      </c>
      <c r="C128" s="1">
        <v>1085751</v>
      </c>
      <c r="D128" s="1">
        <v>187398</v>
      </c>
      <c r="E128" s="1">
        <v>28177</v>
      </c>
      <c r="H128" s="1">
        <v>62544</v>
      </c>
    </row>
    <row r="129" spans="1:8" x14ac:dyDescent="0.35">
      <c r="A129" s="7" t="s">
        <v>99</v>
      </c>
      <c r="B129" s="1">
        <v>84934</v>
      </c>
      <c r="C129" s="1">
        <v>64836</v>
      </c>
      <c r="D129" s="1">
        <v>16481</v>
      </c>
      <c r="E129" s="1">
        <v>3616</v>
      </c>
      <c r="H129" s="1">
        <v>20164</v>
      </c>
    </row>
    <row r="130" spans="1:8" x14ac:dyDescent="0.35">
      <c r="A130" s="7" t="s">
        <v>100</v>
      </c>
      <c r="B130" s="1">
        <v>77819</v>
      </c>
      <c r="C130" s="1">
        <v>24088</v>
      </c>
      <c r="D130" s="1">
        <v>51356</v>
      </c>
      <c r="E130" s="1">
        <v>2375</v>
      </c>
      <c r="H130" s="1" t="s">
        <v>68</v>
      </c>
    </row>
    <row r="131" spans="1:8" x14ac:dyDescent="0.35">
      <c r="A131" s="7" t="s">
        <v>101</v>
      </c>
      <c r="B131" s="1">
        <v>35739</v>
      </c>
      <c r="C131" s="1">
        <v>35739</v>
      </c>
      <c r="D131" s="1" t="s">
        <v>68</v>
      </c>
      <c r="E131" s="1" t="s">
        <v>68</v>
      </c>
      <c r="H131" s="1">
        <v>2055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1533918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1292314</v>
      </c>
      <c r="C134" s="1">
        <v>1063934</v>
      </c>
      <c r="D134" s="1">
        <v>196587</v>
      </c>
      <c r="E134" s="1">
        <v>31793</v>
      </c>
      <c r="H134" s="1">
        <v>67803</v>
      </c>
    </row>
    <row r="135" spans="1:8" x14ac:dyDescent="0.35">
      <c r="A135" s="7" t="s">
        <v>99</v>
      </c>
      <c r="B135" s="1">
        <v>162804</v>
      </c>
      <c r="C135" s="1">
        <v>101780</v>
      </c>
      <c r="D135" s="1">
        <v>58649</v>
      </c>
      <c r="E135" s="1">
        <v>2375</v>
      </c>
      <c r="H135" s="1">
        <v>16959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18789</v>
      </c>
      <c r="C137" s="1">
        <v>18789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25911</v>
      </c>
      <c r="C138" s="1">
        <v>25911</v>
      </c>
      <c r="D138" s="1" t="s">
        <v>68</v>
      </c>
      <c r="E138" s="1" t="s">
        <v>68</v>
      </c>
      <c r="H138" s="1">
        <v>1533918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67594</v>
      </c>
      <c r="C140" s="1">
        <v>55189</v>
      </c>
      <c r="D140" s="1">
        <v>12405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34976</v>
      </c>
      <c r="C141" s="1">
        <v>34976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57084</v>
      </c>
      <c r="C142" s="1">
        <v>26339</v>
      </c>
      <c r="D142" s="1">
        <v>30745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1270661</v>
      </c>
      <c r="C143" s="1">
        <v>1093910</v>
      </c>
      <c r="D143" s="1">
        <v>176752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69502</v>
      </c>
      <c r="C144" s="1" t="s">
        <v>68</v>
      </c>
      <c r="D144" s="1">
        <v>35334</v>
      </c>
      <c r="E144" s="1">
        <v>34168</v>
      </c>
      <c r="H144" s="1">
        <v>1618680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325075</v>
      </c>
      <c r="C8" s="1">
        <v>245294</v>
      </c>
      <c r="D8" s="1">
        <v>53511</v>
      </c>
      <c r="E8" s="1">
        <v>19839</v>
      </c>
      <c r="F8" s="1">
        <f>SUM(C8:E8)</f>
        <v>318644</v>
      </c>
      <c r="G8" s="8">
        <f>D8/F8</f>
        <v>0.16793349317733897</v>
      </c>
      <c r="H8" s="1">
        <v>291215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40935</v>
      </c>
      <c r="C10" s="1">
        <v>30720</v>
      </c>
      <c r="D10" s="1">
        <v>3784</v>
      </c>
      <c r="E10" s="1" t="s">
        <v>68</v>
      </c>
      <c r="H10" s="1">
        <v>40177</v>
      </c>
    </row>
    <row r="11" spans="1:8" x14ac:dyDescent="0.35">
      <c r="A11" s="7" t="s">
        <v>16</v>
      </c>
      <c r="B11" s="1">
        <v>149821</v>
      </c>
      <c r="C11" s="1">
        <v>112034</v>
      </c>
      <c r="D11" s="1">
        <v>30139</v>
      </c>
      <c r="E11" s="1">
        <v>7648</v>
      </c>
      <c r="H11" s="1">
        <v>93842</v>
      </c>
    </row>
    <row r="12" spans="1:8" x14ac:dyDescent="0.35">
      <c r="A12" s="7" t="s">
        <v>17</v>
      </c>
      <c r="B12" s="1">
        <v>70477</v>
      </c>
      <c r="C12" s="1">
        <v>50910</v>
      </c>
      <c r="D12" s="1">
        <v>16598</v>
      </c>
      <c r="E12" s="1">
        <v>2969</v>
      </c>
      <c r="H12" s="1">
        <v>63178</v>
      </c>
    </row>
    <row r="13" spans="1:8" x14ac:dyDescent="0.35">
      <c r="A13" s="7" t="s">
        <v>18</v>
      </c>
      <c r="B13" s="1">
        <v>32793</v>
      </c>
      <c r="C13" s="1">
        <v>26347</v>
      </c>
      <c r="D13" s="1">
        <v>2990</v>
      </c>
      <c r="E13" s="1">
        <v>3456</v>
      </c>
      <c r="H13" s="1">
        <v>53030</v>
      </c>
    </row>
    <row r="14" spans="1:8" x14ac:dyDescent="0.35">
      <c r="A14" s="7" t="s">
        <v>19</v>
      </c>
      <c r="B14" s="1">
        <v>31050</v>
      </c>
      <c r="C14" s="1">
        <v>25283</v>
      </c>
      <c r="D14" s="1" t="s">
        <v>68</v>
      </c>
      <c r="E14" s="1">
        <v>5767</v>
      </c>
      <c r="H14" s="1">
        <v>40986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182525</v>
      </c>
      <c r="C16" s="1">
        <v>137923</v>
      </c>
      <c r="D16" s="1">
        <v>35931</v>
      </c>
      <c r="E16" s="1">
        <v>8672</v>
      </c>
      <c r="H16" s="1">
        <v>167056</v>
      </c>
    </row>
    <row r="17" spans="1:8" x14ac:dyDescent="0.35">
      <c r="A17" s="7" t="s">
        <v>22</v>
      </c>
      <c r="B17" s="1">
        <v>142550</v>
      </c>
      <c r="C17" s="1">
        <v>107372</v>
      </c>
      <c r="D17" s="1">
        <v>17581</v>
      </c>
      <c r="E17" s="1">
        <v>11167</v>
      </c>
      <c r="H17" s="1">
        <v>124159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176709</v>
      </c>
      <c r="C19" s="1">
        <v>132107</v>
      </c>
      <c r="D19" s="1">
        <v>35931</v>
      </c>
      <c r="E19" s="1">
        <v>8672</v>
      </c>
      <c r="H19" s="1">
        <v>156797</v>
      </c>
    </row>
    <row r="20" spans="1:8" x14ac:dyDescent="0.35">
      <c r="A20" s="7" t="s">
        <v>25</v>
      </c>
      <c r="B20" s="1">
        <v>136697</v>
      </c>
      <c r="C20" s="1">
        <v>104326</v>
      </c>
      <c r="D20" s="1">
        <v>15241</v>
      </c>
      <c r="E20" s="1">
        <v>10698</v>
      </c>
      <c r="H20" s="1">
        <v>118352</v>
      </c>
    </row>
    <row r="21" spans="1:8" x14ac:dyDescent="0.35">
      <c r="A21" s="7" t="s">
        <v>26</v>
      </c>
      <c r="B21" s="1">
        <v>8633</v>
      </c>
      <c r="C21" s="1">
        <v>6293</v>
      </c>
      <c r="D21" s="1">
        <v>2340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2279</v>
      </c>
      <c r="C22" s="1">
        <v>1810</v>
      </c>
      <c r="D22" s="1" t="s">
        <v>68</v>
      </c>
      <c r="E22" s="1">
        <v>469</v>
      </c>
      <c r="H22" s="1">
        <v>6362</v>
      </c>
    </row>
    <row r="23" spans="1:8" x14ac:dyDescent="0.35">
      <c r="A23" s="7" t="s">
        <v>28</v>
      </c>
      <c r="B23" s="1">
        <v>758</v>
      </c>
      <c r="C23" s="1">
        <v>758</v>
      </c>
      <c r="D23" s="1" t="s">
        <v>68</v>
      </c>
      <c r="E23" s="1" t="s">
        <v>68</v>
      </c>
      <c r="H23" s="1">
        <v>9703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7789</v>
      </c>
      <c r="C25" s="1">
        <v>6986</v>
      </c>
      <c r="D25" s="1" t="s">
        <v>68</v>
      </c>
      <c r="E25" s="1">
        <v>802</v>
      </c>
      <c r="H25" s="1">
        <v>6547</v>
      </c>
    </row>
    <row r="26" spans="1:8" x14ac:dyDescent="0.35">
      <c r="A26" s="7" t="s">
        <v>31</v>
      </c>
      <c r="B26" s="1">
        <v>256083</v>
      </c>
      <c r="C26" s="1">
        <v>183540</v>
      </c>
      <c r="D26" s="1">
        <v>50218</v>
      </c>
      <c r="E26" s="1">
        <v>15894</v>
      </c>
      <c r="H26" s="1">
        <v>232020</v>
      </c>
    </row>
    <row r="27" spans="1:8" x14ac:dyDescent="0.35">
      <c r="A27" s="7" t="s">
        <v>32</v>
      </c>
      <c r="B27" s="1">
        <v>48547</v>
      </c>
      <c r="C27" s="1">
        <v>47745</v>
      </c>
      <c r="D27" s="1" t="s">
        <v>68</v>
      </c>
      <c r="E27" s="1">
        <v>802</v>
      </c>
      <c r="H27" s="1">
        <v>20221</v>
      </c>
    </row>
    <row r="28" spans="1:8" x14ac:dyDescent="0.35">
      <c r="A28" s="7" t="s">
        <v>33</v>
      </c>
      <c r="B28" s="1">
        <v>8944</v>
      </c>
      <c r="C28" s="1">
        <v>3311</v>
      </c>
      <c r="D28" s="1">
        <v>3293</v>
      </c>
      <c r="E28" s="1">
        <v>2340</v>
      </c>
      <c r="H28" s="1">
        <v>10903</v>
      </c>
    </row>
    <row r="29" spans="1:8" x14ac:dyDescent="0.35">
      <c r="A29" s="7" t="s">
        <v>34</v>
      </c>
      <c r="B29" s="1">
        <v>2955</v>
      </c>
      <c r="C29" s="1">
        <v>2955</v>
      </c>
      <c r="D29" s="1" t="s">
        <v>68</v>
      </c>
      <c r="E29" s="1" t="s">
        <v>68</v>
      </c>
      <c r="H29" s="1">
        <v>11765</v>
      </c>
    </row>
    <row r="30" spans="1:8" x14ac:dyDescent="0.35">
      <c r="A30" s="7" t="s">
        <v>28</v>
      </c>
      <c r="B30" s="1">
        <v>758</v>
      </c>
      <c r="C30" s="1">
        <v>758</v>
      </c>
      <c r="D30" s="1" t="s">
        <v>68</v>
      </c>
      <c r="E30" s="1" t="s">
        <v>68</v>
      </c>
      <c r="H30" s="1">
        <v>9758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61481</v>
      </c>
      <c r="C32" s="1">
        <v>57537</v>
      </c>
      <c r="D32" s="1">
        <v>2340</v>
      </c>
      <c r="E32" s="1">
        <v>1604</v>
      </c>
      <c r="H32" s="1">
        <v>26768</v>
      </c>
    </row>
    <row r="33" spans="1:8" x14ac:dyDescent="0.35">
      <c r="A33" s="7" t="s">
        <v>37</v>
      </c>
      <c r="B33" s="1">
        <v>255615</v>
      </c>
      <c r="C33" s="1">
        <v>183540</v>
      </c>
      <c r="D33" s="1">
        <v>50218</v>
      </c>
      <c r="E33" s="1">
        <v>15426</v>
      </c>
      <c r="H33" s="1">
        <v>229204</v>
      </c>
    </row>
    <row r="34" spans="1:8" x14ac:dyDescent="0.35">
      <c r="A34" s="7" t="s">
        <v>38</v>
      </c>
      <c r="B34" s="1">
        <v>7222</v>
      </c>
      <c r="C34" s="1">
        <v>3460</v>
      </c>
      <c r="D34" s="1">
        <v>953</v>
      </c>
      <c r="E34" s="1">
        <v>2808</v>
      </c>
      <c r="H34" s="1">
        <v>18657</v>
      </c>
    </row>
    <row r="35" spans="1:8" x14ac:dyDescent="0.35">
      <c r="A35" s="7" t="s">
        <v>28</v>
      </c>
      <c r="B35" s="1">
        <v>758</v>
      </c>
      <c r="C35" s="1">
        <v>758</v>
      </c>
      <c r="D35" s="1" t="s">
        <v>68</v>
      </c>
      <c r="E35" s="1" t="s">
        <v>68</v>
      </c>
      <c r="H35" s="1">
        <v>16586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143626</v>
      </c>
      <c r="C37" s="1">
        <v>106601</v>
      </c>
      <c r="D37" s="1">
        <v>32771</v>
      </c>
      <c r="E37" s="1">
        <v>4253</v>
      </c>
      <c r="F37" s="1">
        <f>SUM(C37:E37)</f>
        <v>143625</v>
      </c>
      <c r="G37" s="8">
        <f>D37/F37</f>
        <v>0.22817058311575283</v>
      </c>
      <c r="H37" s="1">
        <v>171184</v>
      </c>
    </row>
    <row r="38" spans="1:8" x14ac:dyDescent="0.35">
      <c r="A38" s="7" t="s">
        <v>41</v>
      </c>
      <c r="B38" s="1">
        <v>127120</v>
      </c>
      <c r="C38" s="1">
        <v>91000</v>
      </c>
      <c r="D38" s="1">
        <v>19041</v>
      </c>
      <c r="E38" s="1">
        <v>10648</v>
      </c>
      <c r="F38" s="1">
        <f t="shared" ref="F38:F41" si="0">SUM(C38:E38)</f>
        <v>120689</v>
      </c>
      <c r="G38" s="8">
        <f t="shared" ref="G38:G41" si="1">D38/F38</f>
        <v>0.15776914217534324</v>
      </c>
      <c r="H38" s="1">
        <v>79723</v>
      </c>
    </row>
    <row r="39" spans="1:8" x14ac:dyDescent="0.35">
      <c r="A39" s="7" t="s">
        <v>42</v>
      </c>
      <c r="B39" s="1">
        <v>15395</v>
      </c>
      <c r="C39" s="1">
        <v>15395</v>
      </c>
      <c r="D39" s="1" t="s">
        <v>68</v>
      </c>
      <c r="E39" s="1" t="s">
        <v>68</v>
      </c>
      <c r="F39" s="1">
        <f t="shared" si="0"/>
        <v>15395</v>
      </c>
      <c r="G39" s="8" t="e">
        <f t="shared" si="1"/>
        <v>#VALUE!</v>
      </c>
      <c r="H39" s="1">
        <v>7798</v>
      </c>
    </row>
    <row r="40" spans="1:8" x14ac:dyDescent="0.35">
      <c r="A40" s="7" t="s">
        <v>43</v>
      </c>
      <c r="B40" s="1">
        <v>7450</v>
      </c>
      <c r="C40" s="1">
        <v>5750</v>
      </c>
      <c r="D40" s="1">
        <v>1699</v>
      </c>
      <c r="E40" s="1" t="s">
        <v>68</v>
      </c>
      <c r="F40" s="1">
        <f t="shared" si="0"/>
        <v>7449</v>
      </c>
      <c r="G40" s="8">
        <f t="shared" si="1"/>
        <v>0.22808430661833803</v>
      </c>
      <c r="H40" s="1">
        <v>1883</v>
      </c>
    </row>
    <row r="41" spans="1:8" x14ac:dyDescent="0.35">
      <c r="A41" s="7" t="s">
        <v>44</v>
      </c>
      <c r="B41" s="1">
        <v>31486</v>
      </c>
      <c r="C41" s="1">
        <v>26549</v>
      </c>
      <c r="D41" s="1" t="s">
        <v>68</v>
      </c>
      <c r="E41" s="1">
        <v>4937</v>
      </c>
      <c r="F41" s="1">
        <f t="shared" si="0"/>
        <v>31486</v>
      </c>
      <c r="G41" s="8" t="e">
        <f t="shared" si="1"/>
        <v>#VALUE!</v>
      </c>
      <c r="H41" s="1">
        <v>30626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25094</v>
      </c>
      <c r="C43" s="1">
        <v>22647</v>
      </c>
      <c r="D43" s="1">
        <v>2447</v>
      </c>
      <c r="E43" s="1" t="s">
        <v>68</v>
      </c>
      <c r="H43" s="1">
        <v>6201</v>
      </c>
    </row>
    <row r="44" spans="1:8" x14ac:dyDescent="0.35">
      <c r="A44" s="7" t="s">
        <v>47</v>
      </c>
      <c r="B44" s="1">
        <v>105399</v>
      </c>
      <c r="C44" s="1">
        <v>62760</v>
      </c>
      <c r="D44" s="1">
        <v>26870</v>
      </c>
      <c r="E44" s="1">
        <v>9339</v>
      </c>
      <c r="H44" s="1">
        <v>123607</v>
      </c>
    </row>
    <row r="45" spans="1:8" x14ac:dyDescent="0.35">
      <c r="A45" s="7" t="s">
        <v>48</v>
      </c>
      <c r="B45" s="1">
        <v>115363</v>
      </c>
      <c r="C45" s="1">
        <v>88488</v>
      </c>
      <c r="D45" s="1">
        <v>21051</v>
      </c>
      <c r="E45" s="1">
        <v>5824</v>
      </c>
      <c r="H45" s="1">
        <v>110417</v>
      </c>
    </row>
    <row r="46" spans="1:8" x14ac:dyDescent="0.35">
      <c r="A46" s="7" t="s">
        <v>49</v>
      </c>
      <c r="B46" s="1">
        <v>79219</v>
      </c>
      <c r="C46" s="1">
        <v>71399</v>
      </c>
      <c r="D46" s="1">
        <v>3143</v>
      </c>
      <c r="E46" s="1">
        <v>4677</v>
      </c>
      <c r="H46" s="1">
        <v>50989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106217</v>
      </c>
      <c r="C48" s="1">
        <v>92240</v>
      </c>
      <c r="D48" s="1">
        <v>12085</v>
      </c>
      <c r="E48" s="1">
        <v>1891</v>
      </c>
      <c r="H48" s="1">
        <v>140295</v>
      </c>
    </row>
    <row r="49" spans="1:8" x14ac:dyDescent="0.35">
      <c r="A49" s="7" t="s">
        <v>52</v>
      </c>
      <c r="B49" s="1">
        <v>18638</v>
      </c>
      <c r="C49" s="1">
        <v>10934</v>
      </c>
      <c r="D49" s="1">
        <v>3558</v>
      </c>
      <c r="E49" s="1">
        <v>4146</v>
      </c>
      <c r="H49" s="1">
        <v>8641</v>
      </c>
    </row>
    <row r="50" spans="1:8" x14ac:dyDescent="0.35">
      <c r="A50" s="7" t="s">
        <v>53</v>
      </c>
      <c r="B50" s="1">
        <v>56248</v>
      </c>
      <c r="C50" s="1">
        <v>33519</v>
      </c>
      <c r="D50" s="1">
        <v>17723</v>
      </c>
      <c r="E50" s="1">
        <v>5006</v>
      </c>
      <c r="H50" s="1">
        <v>38283</v>
      </c>
    </row>
    <row r="51" spans="1:8" x14ac:dyDescent="0.35">
      <c r="A51" s="7" t="s">
        <v>54</v>
      </c>
      <c r="B51" s="1">
        <v>143972</v>
      </c>
      <c r="C51" s="1">
        <v>108601</v>
      </c>
      <c r="D51" s="1">
        <v>20145</v>
      </c>
      <c r="E51" s="1">
        <v>8796</v>
      </c>
      <c r="H51" s="1">
        <v>98343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5652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53766</v>
      </c>
      <c r="C54" s="1">
        <v>39954</v>
      </c>
      <c r="D54" s="1">
        <v>4510</v>
      </c>
      <c r="E54" s="1">
        <v>9303</v>
      </c>
      <c r="H54" s="1">
        <v>27694</v>
      </c>
    </row>
    <row r="55" spans="1:8" x14ac:dyDescent="0.35">
      <c r="A55" s="7" t="s">
        <v>57</v>
      </c>
      <c r="B55" s="1">
        <v>117076</v>
      </c>
      <c r="C55" s="1">
        <v>88837</v>
      </c>
      <c r="D55" s="1">
        <v>19801</v>
      </c>
      <c r="E55" s="1">
        <v>8438</v>
      </c>
      <c r="H55" s="1">
        <v>79499</v>
      </c>
    </row>
    <row r="56" spans="1:8" x14ac:dyDescent="0.35">
      <c r="A56" s="7" t="s">
        <v>58</v>
      </c>
      <c r="B56" s="1">
        <v>61648</v>
      </c>
      <c r="C56" s="1">
        <v>51601</v>
      </c>
      <c r="D56" s="1">
        <v>9753</v>
      </c>
      <c r="E56" s="1">
        <v>294</v>
      </c>
      <c r="H56" s="1">
        <v>81654</v>
      </c>
    </row>
    <row r="57" spans="1:8" x14ac:dyDescent="0.35">
      <c r="A57" s="7" t="s">
        <v>59</v>
      </c>
      <c r="B57" s="1">
        <v>50762</v>
      </c>
      <c r="C57" s="1">
        <v>29381</v>
      </c>
      <c r="D57" s="1">
        <v>13868</v>
      </c>
      <c r="E57" s="1">
        <v>1083</v>
      </c>
      <c r="H57" s="1">
        <v>34783</v>
      </c>
    </row>
    <row r="58" spans="1:8" x14ac:dyDescent="0.35">
      <c r="A58" s="7" t="s">
        <v>60</v>
      </c>
      <c r="B58" s="1">
        <v>31352</v>
      </c>
      <c r="C58" s="1">
        <v>25772</v>
      </c>
      <c r="D58" s="1">
        <v>5580</v>
      </c>
      <c r="E58" s="1" t="s">
        <v>68</v>
      </c>
      <c r="H58" s="1">
        <v>17193</v>
      </c>
    </row>
    <row r="59" spans="1:8" x14ac:dyDescent="0.35">
      <c r="A59" s="7" t="s">
        <v>61</v>
      </c>
      <c r="B59" s="1">
        <v>7260</v>
      </c>
      <c r="C59" s="1">
        <v>6539</v>
      </c>
      <c r="D59" s="1" t="s">
        <v>68</v>
      </c>
      <c r="E59" s="1">
        <v>721</v>
      </c>
      <c r="H59" s="1">
        <v>17829</v>
      </c>
    </row>
    <row r="60" spans="1:8" x14ac:dyDescent="0.35">
      <c r="A60" s="7" t="s">
        <v>62</v>
      </c>
      <c r="B60" s="1">
        <v>3210</v>
      </c>
      <c r="C60" s="1">
        <v>3210</v>
      </c>
      <c r="D60" s="1" t="s">
        <v>68</v>
      </c>
      <c r="E60" s="1" t="s">
        <v>68</v>
      </c>
      <c r="H60" s="1">
        <v>32562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99067</v>
      </c>
      <c r="C62" s="1">
        <v>70572</v>
      </c>
      <c r="D62" s="1">
        <v>23461</v>
      </c>
      <c r="E62" s="1">
        <v>5035</v>
      </c>
      <c r="F62" s="1">
        <f>SUM(C62:E62)</f>
        <v>99068</v>
      </c>
      <c r="G62" s="8">
        <f>D62/F62</f>
        <v>0.23681713570476845</v>
      </c>
      <c r="H62" s="1">
        <v>139793</v>
      </c>
    </row>
    <row r="63" spans="1:8" x14ac:dyDescent="0.35">
      <c r="A63" s="7" t="s">
        <v>65</v>
      </c>
      <c r="B63" s="1">
        <v>226008</v>
      </c>
      <c r="C63" s="1">
        <v>174723</v>
      </c>
      <c r="D63" s="1">
        <v>30050</v>
      </c>
      <c r="E63" s="1">
        <v>14804</v>
      </c>
      <c r="F63" s="1">
        <f>SUM(C63:E63)</f>
        <v>219577</v>
      </c>
      <c r="G63" s="8">
        <f>D63/F63</f>
        <v>0.13685404209001853</v>
      </c>
      <c r="H63" s="1">
        <v>151422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59956</v>
      </c>
      <c r="C65" s="1">
        <v>30297</v>
      </c>
      <c r="D65" s="1">
        <v>26351</v>
      </c>
      <c r="E65" s="1">
        <v>3308</v>
      </c>
      <c r="H65" s="1">
        <v>24850</v>
      </c>
    </row>
    <row r="66" spans="1:8" x14ac:dyDescent="0.35">
      <c r="A66" s="7" t="s">
        <v>37</v>
      </c>
      <c r="B66" s="1">
        <v>264067</v>
      </c>
      <c r="C66" s="1">
        <v>213945</v>
      </c>
      <c r="D66" s="1">
        <v>27161</v>
      </c>
      <c r="E66" s="1">
        <v>16531</v>
      </c>
      <c r="H66" s="1">
        <v>230032</v>
      </c>
    </row>
    <row r="67" spans="1:8" x14ac:dyDescent="0.35">
      <c r="A67" s="7" t="s">
        <v>28</v>
      </c>
      <c r="B67" s="1">
        <v>1052</v>
      </c>
      <c r="C67" s="1">
        <v>1052</v>
      </c>
      <c r="D67" s="1" t="s">
        <v>68</v>
      </c>
      <c r="E67" s="1" t="s">
        <v>68</v>
      </c>
      <c r="H67" s="1">
        <v>36333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235594</v>
      </c>
      <c r="C69" s="1">
        <v>195198</v>
      </c>
      <c r="D69" s="1">
        <v>30983</v>
      </c>
      <c r="E69" s="1">
        <v>9414</v>
      </c>
      <c r="H69" s="1">
        <v>161214</v>
      </c>
    </row>
    <row r="70" spans="1:8" x14ac:dyDescent="0.35">
      <c r="A70" s="7" t="s">
        <v>37</v>
      </c>
      <c r="B70" s="1">
        <v>88723</v>
      </c>
      <c r="C70" s="1">
        <v>49339</v>
      </c>
      <c r="D70" s="1">
        <v>22529</v>
      </c>
      <c r="E70" s="1">
        <v>10425</v>
      </c>
      <c r="H70" s="1">
        <v>100097</v>
      </c>
    </row>
    <row r="71" spans="1:8" x14ac:dyDescent="0.35">
      <c r="A71" s="7" t="s">
        <v>28</v>
      </c>
      <c r="B71" s="1">
        <v>758</v>
      </c>
      <c r="C71" s="1">
        <v>758</v>
      </c>
      <c r="D71" s="1" t="s">
        <v>68</v>
      </c>
      <c r="E71" s="1" t="s">
        <v>68</v>
      </c>
      <c r="H71" s="1">
        <v>29904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80181</v>
      </c>
      <c r="C73" s="1">
        <v>46691</v>
      </c>
      <c r="D73" s="1">
        <v>24560</v>
      </c>
      <c r="E73" s="1">
        <v>8931</v>
      </c>
      <c r="H73" s="1">
        <v>3829</v>
      </c>
    </row>
    <row r="74" spans="1:8" x14ac:dyDescent="0.35">
      <c r="A74" s="7" t="s">
        <v>71</v>
      </c>
      <c r="B74" s="1">
        <v>43472</v>
      </c>
      <c r="C74" s="1">
        <v>23945</v>
      </c>
      <c r="D74" s="1">
        <v>19206</v>
      </c>
      <c r="E74" s="1">
        <v>321</v>
      </c>
      <c r="H74" s="1">
        <v>5719</v>
      </c>
    </row>
    <row r="75" spans="1:8" x14ac:dyDescent="0.35">
      <c r="A75" s="7" t="s">
        <v>72</v>
      </c>
      <c r="C75" s="1">
        <f>SUM(C73:C74)</f>
        <v>70636</v>
      </c>
      <c r="D75" s="1">
        <f>SUM(D73:D74)</f>
        <v>43766</v>
      </c>
      <c r="E75" s="1">
        <f>SUM(E73:E74)</f>
        <v>9252</v>
      </c>
      <c r="F75" s="1">
        <f>SUM(C75:E75)</f>
        <v>123654</v>
      </c>
      <c r="G75" s="8">
        <f>D75/F75</f>
        <v>0.35393921749397511</v>
      </c>
    </row>
    <row r="76" spans="1:8" x14ac:dyDescent="0.35">
      <c r="A76" s="7" t="s">
        <v>73</v>
      </c>
      <c r="B76" s="1">
        <v>64050</v>
      </c>
      <c r="C76" s="1">
        <v>51553</v>
      </c>
      <c r="D76" s="1">
        <v>6663</v>
      </c>
      <c r="E76" s="1">
        <v>5834</v>
      </c>
      <c r="H76" s="1">
        <v>1615</v>
      </c>
    </row>
    <row r="77" spans="1:8" x14ac:dyDescent="0.35">
      <c r="A77" s="7" t="s">
        <v>74</v>
      </c>
      <c r="B77" s="1">
        <v>61318</v>
      </c>
      <c r="C77" s="1">
        <v>55405</v>
      </c>
      <c r="D77" s="1">
        <v>1949</v>
      </c>
      <c r="E77" s="1">
        <v>3964</v>
      </c>
      <c r="H77" s="1">
        <v>953</v>
      </c>
    </row>
    <row r="78" spans="1:8" x14ac:dyDescent="0.35">
      <c r="A78" s="7" t="s">
        <v>75</v>
      </c>
      <c r="B78" s="1">
        <v>14692</v>
      </c>
      <c r="C78" s="1">
        <v>14692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29313</v>
      </c>
      <c r="C79" s="1">
        <v>29313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14964</v>
      </c>
      <c r="C80" s="1">
        <v>14964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4224</v>
      </c>
      <c r="C81" s="1">
        <v>3434</v>
      </c>
      <c r="D81" s="1" t="s">
        <v>68</v>
      </c>
      <c r="E81" s="1">
        <v>790</v>
      </c>
      <c r="H81" s="1" t="s">
        <v>68</v>
      </c>
    </row>
    <row r="82" spans="1:8" x14ac:dyDescent="0.35">
      <c r="A82" s="7" t="s">
        <v>28</v>
      </c>
      <c r="B82" s="1">
        <v>12861</v>
      </c>
      <c r="C82" s="1">
        <v>5297</v>
      </c>
      <c r="D82" s="1">
        <v>1133</v>
      </c>
      <c r="E82" s="1" t="s">
        <v>68</v>
      </c>
      <c r="H82" s="1">
        <v>279098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260358</v>
      </c>
      <c r="C84" s="1">
        <v>212073</v>
      </c>
      <c r="D84" s="1">
        <v>27370</v>
      </c>
      <c r="E84" s="1">
        <v>14483</v>
      </c>
      <c r="H84" s="1">
        <v>156562</v>
      </c>
    </row>
    <row r="85" spans="1:8" x14ac:dyDescent="0.35">
      <c r="A85" s="7" t="s">
        <v>81</v>
      </c>
      <c r="B85" s="1">
        <v>140216</v>
      </c>
      <c r="C85" s="1">
        <v>108929</v>
      </c>
      <c r="D85" s="1">
        <v>22290</v>
      </c>
      <c r="E85" s="1">
        <v>8997</v>
      </c>
      <c r="H85" s="1">
        <v>82239</v>
      </c>
    </row>
    <row r="86" spans="1:8" ht="43.5" x14ac:dyDescent="0.35">
      <c r="A86" s="7" t="s">
        <v>82</v>
      </c>
      <c r="B86" s="1">
        <v>95820</v>
      </c>
      <c r="C86" s="1">
        <v>76401</v>
      </c>
      <c r="D86" s="1">
        <v>12622</v>
      </c>
      <c r="E86" s="1">
        <v>6797</v>
      </c>
      <c r="H86" s="1">
        <v>34772</v>
      </c>
    </row>
    <row r="87" spans="1:8" x14ac:dyDescent="0.35">
      <c r="A87" s="7" t="s">
        <v>83</v>
      </c>
      <c r="B87" s="1">
        <v>58013</v>
      </c>
      <c r="C87" s="1">
        <v>34432</v>
      </c>
      <c r="D87" s="1">
        <v>13904</v>
      </c>
      <c r="E87" s="1">
        <v>9677</v>
      </c>
      <c r="H87" s="1">
        <v>33027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>
        <v>927</v>
      </c>
    </row>
    <row r="89" spans="1:8" ht="29" x14ac:dyDescent="0.35">
      <c r="A89" s="7" t="s">
        <v>85</v>
      </c>
      <c r="B89" s="1">
        <v>11763</v>
      </c>
      <c r="C89" s="1">
        <v>4653</v>
      </c>
      <c r="D89" s="1">
        <v>6028</v>
      </c>
      <c r="E89" s="1">
        <v>1083</v>
      </c>
      <c r="H89" s="1">
        <v>177</v>
      </c>
    </row>
    <row r="90" spans="1:8" x14ac:dyDescent="0.35">
      <c r="A90" s="7" t="s">
        <v>86</v>
      </c>
      <c r="B90" s="1">
        <v>70535</v>
      </c>
      <c r="C90" s="1">
        <v>38257</v>
      </c>
      <c r="D90" s="1">
        <v>23287</v>
      </c>
      <c r="E90" s="1">
        <v>2560</v>
      </c>
      <c r="H90" s="1">
        <v>6415</v>
      </c>
    </row>
    <row r="91" spans="1:8" ht="29" x14ac:dyDescent="0.35">
      <c r="A91" s="7" t="s">
        <v>87</v>
      </c>
      <c r="B91" s="1">
        <v>22272</v>
      </c>
      <c r="C91" s="1">
        <v>8502</v>
      </c>
      <c r="D91" s="1">
        <v>13770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37144</v>
      </c>
      <c r="C92" s="1">
        <v>21434</v>
      </c>
      <c r="D92" s="1">
        <v>15709</v>
      </c>
      <c r="E92" s="1" t="s">
        <v>68</v>
      </c>
      <c r="H92" s="1">
        <v>7525</v>
      </c>
    </row>
    <row r="93" spans="1:8" x14ac:dyDescent="0.35">
      <c r="A93" s="7" t="s">
        <v>89</v>
      </c>
      <c r="B93" s="1">
        <v>14920</v>
      </c>
      <c r="C93" s="1">
        <v>7238</v>
      </c>
      <c r="D93" s="1">
        <v>7682</v>
      </c>
      <c r="E93" s="1" t="s">
        <v>68</v>
      </c>
      <c r="H93" s="1">
        <v>846</v>
      </c>
    </row>
    <row r="94" spans="1:8" x14ac:dyDescent="0.35">
      <c r="A94" s="7" t="s">
        <v>90</v>
      </c>
      <c r="B94" s="1">
        <v>13793</v>
      </c>
      <c r="C94" s="1">
        <v>9613</v>
      </c>
      <c r="D94" s="1">
        <v>3459</v>
      </c>
      <c r="E94" s="1">
        <v>721</v>
      </c>
      <c r="H94" s="1">
        <v>6045</v>
      </c>
    </row>
    <row r="95" spans="1:8" x14ac:dyDescent="0.35">
      <c r="A95" s="7" t="s">
        <v>28</v>
      </c>
      <c r="B95" s="1">
        <v>1133</v>
      </c>
      <c r="C95" s="1" t="s">
        <v>68</v>
      </c>
      <c r="D95" s="1">
        <v>1133</v>
      </c>
      <c r="E95" s="1" t="s">
        <v>68</v>
      </c>
      <c r="H95" s="1">
        <v>105123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9368</v>
      </c>
      <c r="C97" s="1">
        <v>5699</v>
      </c>
      <c r="D97" s="1" t="s">
        <v>68</v>
      </c>
      <c r="E97" s="1">
        <v>3670</v>
      </c>
      <c r="H97" s="1">
        <v>5686</v>
      </c>
    </row>
    <row r="98" spans="1:8" x14ac:dyDescent="0.35">
      <c r="A98" s="7" t="s">
        <v>93</v>
      </c>
      <c r="B98" s="1">
        <v>692</v>
      </c>
      <c r="C98" s="1">
        <v>692</v>
      </c>
      <c r="D98" s="1" t="s">
        <v>68</v>
      </c>
      <c r="E98" s="1" t="s">
        <v>68</v>
      </c>
      <c r="H98" s="1">
        <v>13489</v>
      </c>
    </row>
    <row r="99" spans="1:8" x14ac:dyDescent="0.35">
      <c r="A99" s="7" t="s">
        <v>94</v>
      </c>
      <c r="B99" s="1">
        <v>10527</v>
      </c>
      <c r="C99" s="1">
        <v>9806</v>
      </c>
      <c r="D99" s="1" t="s">
        <v>68</v>
      </c>
      <c r="E99" s="1">
        <v>721</v>
      </c>
      <c r="H99" s="1">
        <v>4608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307959</v>
      </c>
      <c r="C101" s="1">
        <v>232569</v>
      </c>
      <c r="D101" s="1">
        <v>53511</v>
      </c>
      <c r="E101" s="1">
        <v>15448</v>
      </c>
      <c r="H101" s="1">
        <v>257666</v>
      </c>
    </row>
    <row r="102" spans="1:8" x14ac:dyDescent="0.35">
      <c r="A102" s="7" t="s">
        <v>28</v>
      </c>
      <c r="B102" s="1">
        <v>2227</v>
      </c>
      <c r="C102" s="1">
        <v>2227</v>
      </c>
      <c r="D102" s="1" t="s">
        <v>68</v>
      </c>
      <c r="E102" s="1" t="s">
        <v>68</v>
      </c>
      <c r="H102" s="1">
        <v>13764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190929</v>
      </c>
      <c r="C104" s="1">
        <v>155747</v>
      </c>
      <c r="D104" s="1">
        <v>22843</v>
      </c>
      <c r="E104" s="1">
        <v>5908</v>
      </c>
      <c r="H104" s="1">
        <v>13403</v>
      </c>
    </row>
    <row r="105" spans="1:8" x14ac:dyDescent="0.35">
      <c r="A105" s="7" t="s">
        <v>99</v>
      </c>
      <c r="B105" s="1">
        <v>112977</v>
      </c>
      <c r="C105" s="1">
        <v>78051</v>
      </c>
      <c r="D105" s="1">
        <v>24145</v>
      </c>
      <c r="E105" s="1">
        <v>10781</v>
      </c>
      <c r="H105" s="1">
        <v>8606</v>
      </c>
    </row>
    <row r="106" spans="1:8" x14ac:dyDescent="0.35">
      <c r="A106" s="7" t="s">
        <v>100</v>
      </c>
      <c r="B106" s="1">
        <v>20411</v>
      </c>
      <c r="C106" s="1">
        <v>10739</v>
      </c>
      <c r="D106" s="1">
        <v>6522</v>
      </c>
      <c r="E106" s="1">
        <v>3150</v>
      </c>
      <c r="H106" s="1">
        <v>1602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>
        <v>2447</v>
      </c>
    </row>
    <row r="108" spans="1:8" x14ac:dyDescent="0.35">
      <c r="A108" s="7" t="s">
        <v>28</v>
      </c>
      <c r="B108" s="1">
        <v>758</v>
      </c>
      <c r="C108" s="1">
        <v>758</v>
      </c>
      <c r="D108" s="1" t="s">
        <v>68</v>
      </c>
      <c r="E108" s="1" t="s">
        <v>68</v>
      </c>
      <c r="H108" s="1">
        <v>265157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248178</v>
      </c>
      <c r="C110" s="1">
        <v>193435</v>
      </c>
      <c r="D110" s="1">
        <v>38601</v>
      </c>
      <c r="E110" s="1">
        <v>9712</v>
      </c>
      <c r="H110" s="1">
        <v>17244</v>
      </c>
    </row>
    <row r="111" spans="1:8" x14ac:dyDescent="0.35">
      <c r="A111" s="7" t="s">
        <v>99</v>
      </c>
      <c r="B111" s="1">
        <v>67169</v>
      </c>
      <c r="C111" s="1">
        <v>43214</v>
      </c>
      <c r="D111" s="1">
        <v>14911</v>
      </c>
      <c r="E111" s="1">
        <v>9044</v>
      </c>
      <c r="H111" s="1">
        <v>6367</v>
      </c>
    </row>
    <row r="112" spans="1:8" x14ac:dyDescent="0.35">
      <c r="A112" s="7" t="s">
        <v>100</v>
      </c>
      <c r="B112" s="1">
        <v>7657</v>
      </c>
      <c r="C112" s="1">
        <v>6574</v>
      </c>
      <c r="D112" s="1" t="s">
        <v>68</v>
      </c>
      <c r="E112" s="1">
        <v>1083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>
        <v>2447</v>
      </c>
    </row>
    <row r="114" spans="1:8" x14ac:dyDescent="0.35">
      <c r="A114" s="7" t="s">
        <v>28</v>
      </c>
      <c r="B114" s="1">
        <v>2071</v>
      </c>
      <c r="C114" s="1">
        <v>2071</v>
      </c>
      <c r="D114" s="1" t="s">
        <v>68</v>
      </c>
      <c r="E114" s="1" t="s">
        <v>68</v>
      </c>
      <c r="H114" s="1">
        <v>265157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135310</v>
      </c>
      <c r="C116" s="1">
        <v>106207</v>
      </c>
      <c r="D116" s="1">
        <v>17199</v>
      </c>
      <c r="E116" s="1">
        <v>5473</v>
      </c>
      <c r="H116" s="1">
        <v>15030</v>
      </c>
    </row>
    <row r="117" spans="1:8" x14ac:dyDescent="0.35">
      <c r="A117" s="7" t="s">
        <v>99</v>
      </c>
      <c r="B117" s="1">
        <v>158735</v>
      </c>
      <c r="C117" s="1">
        <v>116820</v>
      </c>
      <c r="D117" s="1">
        <v>31314</v>
      </c>
      <c r="E117" s="1">
        <v>10601</v>
      </c>
      <c r="H117" s="1">
        <v>6979</v>
      </c>
    </row>
    <row r="118" spans="1:8" x14ac:dyDescent="0.35">
      <c r="A118" s="7" t="s">
        <v>100</v>
      </c>
      <c r="B118" s="1">
        <v>30272</v>
      </c>
      <c r="C118" s="1">
        <v>21510</v>
      </c>
      <c r="D118" s="1">
        <v>4998</v>
      </c>
      <c r="E118" s="1">
        <v>3764</v>
      </c>
      <c r="H118" s="1">
        <v>1602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>
        <v>2447</v>
      </c>
    </row>
    <row r="120" spans="1:8" x14ac:dyDescent="0.35">
      <c r="A120" s="7" t="s">
        <v>28</v>
      </c>
      <c r="B120" s="1">
        <v>758</v>
      </c>
      <c r="C120" s="1">
        <v>758</v>
      </c>
      <c r="D120" s="1" t="s">
        <v>68</v>
      </c>
      <c r="E120" s="1" t="s">
        <v>68</v>
      </c>
      <c r="H120" s="1">
        <v>265157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245584</v>
      </c>
      <c r="C122" s="1">
        <v>185336</v>
      </c>
      <c r="D122" s="1">
        <v>46181</v>
      </c>
      <c r="E122" s="1">
        <v>7636</v>
      </c>
      <c r="H122" s="1">
        <v>14898</v>
      </c>
    </row>
    <row r="123" spans="1:8" x14ac:dyDescent="0.35">
      <c r="A123" s="7" t="s">
        <v>99</v>
      </c>
      <c r="B123" s="1">
        <v>55275</v>
      </c>
      <c r="C123" s="1">
        <v>37935</v>
      </c>
      <c r="D123" s="1">
        <v>6835</v>
      </c>
      <c r="E123" s="1">
        <v>10505</v>
      </c>
      <c r="H123" s="1">
        <v>7053</v>
      </c>
    </row>
    <row r="124" spans="1:8" x14ac:dyDescent="0.35">
      <c r="A124" s="7" t="s">
        <v>100</v>
      </c>
      <c r="B124" s="1">
        <v>21943</v>
      </c>
      <c r="C124" s="1">
        <v>19750</v>
      </c>
      <c r="D124" s="1">
        <v>495</v>
      </c>
      <c r="E124" s="1">
        <v>1697</v>
      </c>
      <c r="H124" s="1">
        <v>278</v>
      </c>
    </row>
    <row r="125" spans="1:8" x14ac:dyDescent="0.35">
      <c r="A125" s="7" t="s">
        <v>101</v>
      </c>
      <c r="B125" s="1">
        <v>1516</v>
      </c>
      <c r="C125" s="1">
        <v>1516</v>
      </c>
      <c r="D125" s="1" t="s">
        <v>68</v>
      </c>
      <c r="E125" s="1" t="s">
        <v>68</v>
      </c>
      <c r="H125" s="1">
        <v>3829</v>
      </c>
    </row>
    <row r="126" spans="1:8" x14ac:dyDescent="0.35">
      <c r="A126" s="7" t="s">
        <v>28</v>
      </c>
      <c r="B126" s="1">
        <v>758</v>
      </c>
      <c r="C126" s="1">
        <v>758</v>
      </c>
      <c r="D126" s="1" t="s">
        <v>68</v>
      </c>
      <c r="E126" s="1" t="s">
        <v>68</v>
      </c>
      <c r="H126" s="1">
        <v>265157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284720</v>
      </c>
      <c r="C128" s="1">
        <v>214496</v>
      </c>
      <c r="D128" s="1">
        <v>50705</v>
      </c>
      <c r="E128" s="1">
        <v>13087</v>
      </c>
      <c r="H128" s="1">
        <v>23611</v>
      </c>
    </row>
    <row r="129" spans="1:8" x14ac:dyDescent="0.35">
      <c r="A129" s="7" t="s">
        <v>99</v>
      </c>
      <c r="B129" s="1">
        <v>35138</v>
      </c>
      <c r="C129" s="1">
        <v>26576</v>
      </c>
      <c r="D129" s="1">
        <v>2806</v>
      </c>
      <c r="E129" s="1">
        <v>5756</v>
      </c>
      <c r="H129" s="1" t="s">
        <v>68</v>
      </c>
    </row>
    <row r="130" spans="1:8" x14ac:dyDescent="0.35">
      <c r="A130" s="7" t="s">
        <v>100</v>
      </c>
      <c r="B130" s="1">
        <v>2944</v>
      </c>
      <c r="C130" s="1">
        <v>1948</v>
      </c>
      <c r="D130" s="1" t="s">
        <v>68</v>
      </c>
      <c r="E130" s="1">
        <v>996</v>
      </c>
      <c r="H130" s="1" t="s">
        <v>68</v>
      </c>
    </row>
    <row r="131" spans="1:8" x14ac:dyDescent="0.35">
      <c r="A131" s="7" t="s">
        <v>101</v>
      </c>
      <c r="B131" s="1">
        <v>1516</v>
      </c>
      <c r="C131" s="1">
        <v>1516</v>
      </c>
      <c r="D131" s="1" t="s">
        <v>68</v>
      </c>
      <c r="E131" s="1" t="s">
        <v>68</v>
      </c>
      <c r="H131" s="1">
        <v>2447</v>
      </c>
    </row>
    <row r="132" spans="1:8" x14ac:dyDescent="0.35">
      <c r="A132" s="7" t="s">
        <v>28</v>
      </c>
      <c r="B132" s="1">
        <v>758</v>
      </c>
      <c r="C132" s="1">
        <v>758</v>
      </c>
      <c r="D132" s="1" t="s">
        <v>68</v>
      </c>
      <c r="E132" s="1" t="s">
        <v>68</v>
      </c>
      <c r="H132" s="1">
        <v>265157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290947</v>
      </c>
      <c r="C134" s="1">
        <v>218273</v>
      </c>
      <c r="D134" s="1">
        <v>47764</v>
      </c>
      <c r="E134" s="1">
        <v>18479</v>
      </c>
      <c r="H134" s="1">
        <v>17636</v>
      </c>
    </row>
    <row r="135" spans="1:8" x14ac:dyDescent="0.35">
      <c r="A135" s="7" t="s">
        <v>99</v>
      </c>
      <c r="B135" s="1">
        <v>28995</v>
      </c>
      <c r="C135" s="1">
        <v>26264</v>
      </c>
      <c r="D135" s="1">
        <v>2454</v>
      </c>
      <c r="E135" s="1">
        <v>277</v>
      </c>
      <c r="H135" s="1">
        <v>5443</v>
      </c>
    </row>
    <row r="136" spans="1:8" x14ac:dyDescent="0.35">
      <c r="A136" s="7" t="s">
        <v>100</v>
      </c>
      <c r="B136" s="1">
        <v>3422</v>
      </c>
      <c r="C136" s="1" t="s">
        <v>68</v>
      </c>
      <c r="D136" s="1">
        <v>2340</v>
      </c>
      <c r="E136" s="1">
        <v>1083</v>
      </c>
      <c r="H136" s="1">
        <v>532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>
        <v>2447</v>
      </c>
    </row>
    <row r="138" spans="1:8" x14ac:dyDescent="0.35">
      <c r="A138" s="7" t="s">
        <v>28</v>
      </c>
      <c r="B138" s="1">
        <v>1711</v>
      </c>
      <c r="C138" s="1">
        <v>758</v>
      </c>
      <c r="D138" s="1">
        <v>953</v>
      </c>
      <c r="E138" s="1" t="s">
        <v>68</v>
      </c>
      <c r="H138" s="1">
        <v>265157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17134</v>
      </c>
      <c r="C140" s="1">
        <v>14687</v>
      </c>
      <c r="D140" s="1">
        <v>2447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9412</v>
      </c>
      <c r="C141" s="1">
        <v>2572</v>
      </c>
      <c r="D141" s="1">
        <v>6840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22074</v>
      </c>
      <c r="C142" s="1">
        <v>9829</v>
      </c>
      <c r="D142" s="1">
        <v>12245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249428</v>
      </c>
      <c r="C143" s="1">
        <v>217449</v>
      </c>
      <c r="D143" s="1">
        <v>31979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27027</v>
      </c>
      <c r="C144" s="1">
        <v>758</v>
      </c>
      <c r="D144" s="1" t="s">
        <v>68</v>
      </c>
      <c r="E144" s="1">
        <v>19839</v>
      </c>
      <c r="H144" s="1">
        <v>291215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4526662</v>
      </c>
      <c r="C8" s="1">
        <v>3546322</v>
      </c>
      <c r="D8" s="1">
        <v>763315</v>
      </c>
      <c r="E8" s="1">
        <v>174558</v>
      </c>
      <c r="F8" s="1">
        <f>SUM(C8:E8)</f>
        <v>4484195</v>
      </c>
      <c r="G8" s="8">
        <f>D8/F8</f>
        <v>0.17022341802709293</v>
      </c>
      <c r="H8" s="1">
        <v>3554079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188233</v>
      </c>
      <c r="C10" s="1">
        <v>113766</v>
      </c>
      <c r="D10" s="1">
        <v>74467</v>
      </c>
      <c r="E10" s="1" t="s">
        <v>68</v>
      </c>
      <c r="H10" s="1">
        <v>185658</v>
      </c>
    </row>
    <row r="11" spans="1:8" x14ac:dyDescent="0.35">
      <c r="A11" s="7" t="s">
        <v>16</v>
      </c>
      <c r="B11" s="1">
        <v>1738239</v>
      </c>
      <c r="C11" s="1">
        <v>1505191</v>
      </c>
      <c r="D11" s="1">
        <v>122649</v>
      </c>
      <c r="E11" s="1">
        <v>95458</v>
      </c>
      <c r="H11" s="1">
        <v>1294919</v>
      </c>
    </row>
    <row r="12" spans="1:8" x14ac:dyDescent="0.35">
      <c r="A12" s="7" t="s">
        <v>17</v>
      </c>
      <c r="B12" s="1">
        <v>1320219</v>
      </c>
      <c r="C12" s="1">
        <v>924388</v>
      </c>
      <c r="D12" s="1">
        <v>389431</v>
      </c>
      <c r="E12" s="1">
        <v>6400</v>
      </c>
      <c r="H12" s="1">
        <v>674846</v>
      </c>
    </row>
    <row r="13" spans="1:8" x14ac:dyDescent="0.35">
      <c r="A13" s="7" t="s">
        <v>18</v>
      </c>
      <c r="B13" s="1">
        <v>886563</v>
      </c>
      <c r="C13" s="1">
        <v>694084</v>
      </c>
      <c r="D13" s="1">
        <v>129692</v>
      </c>
      <c r="E13" s="1">
        <v>56250</v>
      </c>
      <c r="H13" s="1">
        <v>704354</v>
      </c>
    </row>
    <row r="14" spans="1:8" x14ac:dyDescent="0.35">
      <c r="A14" s="7" t="s">
        <v>19</v>
      </c>
      <c r="B14" s="1">
        <v>393408</v>
      </c>
      <c r="C14" s="1">
        <v>308893</v>
      </c>
      <c r="D14" s="1">
        <v>47077</v>
      </c>
      <c r="E14" s="1">
        <v>16451</v>
      </c>
      <c r="H14" s="1">
        <v>694303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2262822</v>
      </c>
      <c r="C16" s="1">
        <v>1895932</v>
      </c>
      <c r="D16" s="1">
        <v>284841</v>
      </c>
      <c r="E16" s="1">
        <v>82049</v>
      </c>
      <c r="H16" s="1">
        <v>1392851</v>
      </c>
    </row>
    <row r="17" spans="1:8" x14ac:dyDescent="0.35">
      <c r="A17" s="7" t="s">
        <v>22</v>
      </c>
      <c r="B17" s="1">
        <v>2263839</v>
      </c>
      <c r="C17" s="1">
        <v>1650389</v>
      </c>
      <c r="D17" s="1">
        <v>478474</v>
      </c>
      <c r="E17" s="1">
        <v>92508</v>
      </c>
      <c r="H17" s="1">
        <v>2161228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2132201</v>
      </c>
      <c r="C19" s="1">
        <v>1830910</v>
      </c>
      <c r="D19" s="1">
        <v>284841</v>
      </c>
      <c r="E19" s="1">
        <v>16451</v>
      </c>
      <c r="H19" s="1">
        <v>1099691</v>
      </c>
    </row>
    <row r="20" spans="1:8" x14ac:dyDescent="0.35">
      <c r="A20" s="7" t="s">
        <v>25</v>
      </c>
      <c r="B20" s="1">
        <v>2211889</v>
      </c>
      <c r="C20" s="1">
        <v>1604839</v>
      </c>
      <c r="D20" s="1">
        <v>478474</v>
      </c>
      <c r="E20" s="1">
        <v>86108</v>
      </c>
      <c r="H20" s="1">
        <v>1992131</v>
      </c>
    </row>
    <row r="21" spans="1:8" x14ac:dyDescent="0.35">
      <c r="A21" s="7" t="s">
        <v>26</v>
      </c>
      <c r="B21" s="1">
        <v>3124</v>
      </c>
      <c r="C21" s="1">
        <v>3124</v>
      </c>
      <c r="D21" s="1" t="s">
        <v>68</v>
      </c>
      <c r="E21" s="1" t="s">
        <v>68</v>
      </c>
      <c r="H21" s="1">
        <v>216641</v>
      </c>
    </row>
    <row r="22" spans="1:8" x14ac:dyDescent="0.35">
      <c r="A22" s="7" t="s">
        <v>27</v>
      </c>
      <c r="B22" s="1">
        <v>139895</v>
      </c>
      <c r="C22" s="1">
        <v>67897</v>
      </c>
      <c r="D22" s="1" t="s">
        <v>68</v>
      </c>
      <c r="E22" s="1">
        <v>71999</v>
      </c>
      <c r="H22" s="1">
        <v>114374</v>
      </c>
    </row>
    <row r="23" spans="1:8" x14ac:dyDescent="0.35">
      <c r="A23" s="7" t="s">
        <v>28</v>
      </c>
      <c r="B23" s="1">
        <v>39552</v>
      </c>
      <c r="C23" s="1">
        <v>39552</v>
      </c>
      <c r="D23" s="1" t="s">
        <v>68</v>
      </c>
      <c r="E23" s="1" t="s">
        <v>68</v>
      </c>
      <c r="H23" s="1">
        <v>131242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288569</v>
      </c>
      <c r="C25" s="1">
        <v>280738</v>
      </c>
      <c r="D25" s="1">
        <v>7831</v>
      </c>
      <c r="E25" s="1" t="s">
        <v>68</v>
      </c>
      <c r="H25" s="1">
        <v>230488</v>
      </c>
    </row>
    <row r="26" spans="1:8" x14ac:dyDescent="0.35">
      <c r="A26" s="7" t="s">
        <v>31</v>
      </c>
      <c r="B26" s="1">
        <v>3624731</v>
      </c>
      <c r="C26" s="1">
        <v>2760362</v>
      </c>
      <c r="D26" s="1">
        <v>712942</v>
      </c>
      <c r="E26" s="1">
        <v>108959</v>
      </c>
      <c r="H26" s="1">
        <v>2597133</v>
      </c>
    </row>
    <row r="27" spans="1:8" x14ac:dyDescent="0.35">
      <c r="A27" s="7" t="s">
        <v>32</v>
      </c>
      <c r="B27" s="1">
        <v>316824</v>
      </c>
      <c r="C27" s="1">
        <v>295685</v>
      </c>
      <c r="D27" s="1">
        <v>21139</v>
      </c>
      <c r="E27" s="1" t="s">
        <v>68</v>
      </c>
      <c r="H27" s="1">
        <v>89263</v>
      </c>
    </row>
    <row r="28" spans="1:8" x14ac:dyDescent="0.35">
      <c r="A28" s="7" t="s">
        <v>33</v>
      </c>
      <c r="B28" s="1">
        <v>129084</v>
      </c>
      <c r="C28" s="1">
        <v>42083</v>
      </c>
      <c r="D28" s="1">
        <v>21402</v>
      </c>
      <c r="E28" s="1">
        <v>65599</v>
      </c>
      <c r="H28" s="1">
        <v>42521</v>
      </c>
    </row>
    <row r="29" spans="1:8" x14ac:dyDescent="0.35">
      <c r="A29" s="7" t="s">
        <v>34</v>
      </c>
      <c r="B29" s="1">
        <v>160353</v>
      </c>
      <c r="C29" s="1">
        <v>160353</v>
      </c>
      <c r="D29" s="1" t="s">
        <v>68</v>
      </c>
      <c r="E29" s="1" t="s">
        <v>68</v>
      </c>
      <c r="H29" s="1">
        <v>180410</v>
      </c>
    </row>
    <row r="30" spans="1:8" x14ac:dyDescent="0.35">
      <c r="A30" s="7" t="s">
        <v>28</v>
      </c>
      <c r="B30" s="1">
        <v>7101</v>
      </c>
      <c r="C30" s="1">
        <v>7101</v>
      </c>
      <c r="D30" s="1" t="s">
        <v>68</v>
      </c>
      <c r="E30" s="1" t="s">
        <v>68</v>
      </c>
      <c r="H30" s="1">
        <v>414265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608517</v>
      </c>
      <c r="C32" s="1">
        <v>579547</v>
      </c>
      <c r="D32" s="1">
        <v>28970</v>
      </c>
      <c r="E32" s="1" t="s">
        <v>68</v>
      </c>
      <c r="H32" s="1">
        <v>319751</v>
      </c>
    </row>
    <row r="33" spans="1:8" x14ac:dyDescent="0.35">
      <c r="A33" s="7" t="s">
        <v>37</v>
      </c>
      <c r="B33" s="1">
        <v>3561994</v>
      </c>
      <c r="C33" s="1">
        <v>2704025</v>
      </c>
      <c r="D33" s="1">
        <v>712942</v>
      </c>
      <c r="E33" s="1">
        <v>102559</v>
      </c>
      <c r="H33" s="1">
        <v>2506654</v>
      </c>
    </row>
    <row r="34" spans="1:8" x14ac:dyDescent="0.35">
      <c r="A34" s="7" t="s">
        <v>38</v>
      </c>
      <c r="B34" s="1">
        <v>309498</v>
      </c>
      <c r="C34" s="1">
        <v>216097</v>
      </c>
      <c r="D34" s="1">
        <v>21402</v>
      </c>
      <c r="E34" s="1">
        <v>71999</v>
      </c>
      <c r="H34" s="1">
        <v>284765</v>
      </c>
    </row>
    <row r="35" spans="1:8" x14ac:dyDescent="0.35">
      <c r="A35" s="7" t="s">
        <v>28</v>
      </c>
      <c r="B35" s="1">
        <v>46653</v>
      </c>
      <c r="C35" s="1">
        <v>46653</v>
      </c>
      <c r="D35" s="1" t="s">
        <v>68</v>
      </c>
      <c r="E35" s="1" t="s">
        <v>68</v>
      </c>
      <c r="H35" s="1">
        <v>442910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1329820</v>
      </c>
      <c r="C37" s="1">
        <v>890688</v>
      </c>
      <c r="D37" s="1">
        <v>417652</v>
      </c>
      <c r="E37" s="1" t="s">
        <v>68</v>
      </c>
      <c r="F37" s="1">
        <f>SUM(C37:E37)</f>
        <v>1308340</v>
      </c>
      <c r="G37" s="8">
        <f>D37/F37</f>
        <v>0.3192228319855695</v>
      </c>
      <c r="H37" s="1">
        <v>1071495</v>
      </c>
    </row>
    <row r="38" spans="1:8" x14ac:dyDescent="0.35">
      <c r="A38" s="7" t="s">
        <v>41</v>
      </c>
      <c r="B38" s="1">
        <v>1684491</v>
      </c>
      <c r="C38" s="1">
        <v>1499652</v>
      </c>
      <c r="D38" s="1">
        <v>77954</v>
      </c>
      <c r="E38" s="1">
        <v>106885</v>
      </c>
      <c r="F38" s="1">
        <f t="shared" ref="F38:F41" si="0">SUM(C38:E38)</f>
        <v>1684491</v>
      </c>
      <c r="G38" s="8">
        <f t="shared" ref="G38:G41" si="1">D38/F38</f>
        <v>4.6277480853266655E-2</v>
      </c>
      <c r="H38" s="1">
        <v>1567683</v>
      </c>
    </row>
    <row r="39" spans="1:8" x14ac:dyDescent="0.35">
      <c r="A39" s="7" t="s">
        <v>42</v>
      </c>
      <c r="B39" s="1">
        <v>766994</v>
      </c>
      <c r="C39" s="1">
        <v>616142</v>
      </c>
      <c r="D39" s="1">
        <v>129865</v>
      </c>
      <c r="E39" s="1" t="s">
        <v>68</v>
      </c>
      <c r="F39" s="1">
        <f t="shared" si="0"/>
        <v>746007</v>
      </c>
      <c r="G39" s="8">
        <f t="shared" si="1"/>
        <v>0.17408013597727634</v>
      </c>
      <c r="H39" s="1">
        <v>780574</v>
      </c>
    </row>
    <row r="40" spans="1:8" x14ac:dyDescent="0.35">
      <c r="A40" s="7" t="s">
        <v>43</v>
      </c>
      <c r="B40" s="1">
        <v>460086</v>
      </c>
      <c r="C40" s="1">
        <v>306354</v>
      </c>
      <c r="D40" s="1">
        <v>128600</v>
      </c>
      <c r="E40" s="1">
        <v>25133</v>
      </c>
      <c r="F40" s="1">
        <f t="shared" si="0"/>
        <v>460087</v>
      </c>
      <c r="G40" s="8">
        <f t="shared" si="1"/>
        <v>0.27951235309843575</v>
      </c>
      <c r="H40" s="1">
        <v>63976</v>
      </c>
    </row>
    <row r="41" spans="1:8" x14ac:dyDescent="0.35">
      <c r="A41" s="7" t="s">
        <v>44</v>
      </c>
      <c r="B41" s="1">
        <v>285270</v>
      </c>
      <c r="C41" s="1">
        <v>233486</v>
      </c>
      <c r="D41" s="1">
        <v>9244</v>
      </c>
      <c r="E41" s="1">
        <v>42540</v>
      </c>
      <c r="F41" s="1">
        <f t="shared" si="0"/>
        <v>285270</v>
      </c>
      <c r="G41" s="8">
        <f t="shared" si="1"/>
        <v>3.2404388824622286E-2</v>
      </c>
      <c r="H41" s="1">
        <v>70352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805507</v>
      </c>
      <c r="C43" s="1">
        <v>670054</v>
      </c>
      <c r="D43" s="1">
        <v>67726</v>
      </c>
      <c r="E43" s="1">
        <v>67727</v>
      </c>
      <c r="H43" s="1">
        <v>228930</v>
      </c>
    </row>
    <row r="44" spans="1:8" x14ac:dyDescent="0.35">
      <c r="A44" s="7" t="s">
        <v>47</v>
      </c>
      <c r="B44" s="1">
        <v>1056546</v>
      </c>
      <c r="C44" s="1">
        <v>650543</v>
      </c>
      <c r="D44" s="1">
        <v>371306</v>
      </c>
      <c r="E44" s="1">
        <v>13709</v>
      </c>
      <c r="H44" s="1">
        <v>1501514</v>
      </c>
    </row>
    <row r="45" spans="1:8" x14ac:dyDescent="0.35">
      <c r="A45" s="7" t="s">
        <v>48</v>
      </c>
      <c r="B45" s="1">
        <v>1008354</v>
      </c>
      <c r="C45" s="1">
        <v>785106</v>
      </c>
      <c r="D45" s="1">
        <v>174169</v>
      </c>
      <c r="E45" s="1">
        <v>42540</v>
      </c>
      <c r="H45" s="1">
        <v>1024630</v>
      </c>
    </row>
    <row r="46" spans="1:8" x14ac:dyDescent="0.35">
      <c r="A46" s="7" t="s">
        <v>49</v>
      </c>
      <c r="B46" s="1">
        <v>1656255</v>
      </c>
      <c r="C46" s="1">
        <v>1440618</v>
      </c>
      <c r="D46" s="1">
        <v>150114</v>
      </c>
      <c r="E46" s="1">
        <v>50582</v>
      </c>
      <c r="H46" s="1">
        <v>799005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1844017</v>
      </c>
      <c r="C48" s="1">
        <v>1430674</v>
      </c>
      <c r="D48" s="1">
        <v>361248</v>
      </c>
      <c r="E48" s="1">
        <v>52096</v>
      </c>
      <c r="H48" s="1">
        <v>1494533</v>
      </c>
    </row>
    <row r="49" spans="1:8" x14ac:dyDescent="0.35">
      <c r="A49" s="7" t="s">
        <v>52</v>
      </c>
      <c r="B49" s="1">
        <v>43599</v>
      </c>
      <c r="C49" s="1">
        <v>35657</v>
      </c>
      <c r="D49" s="1">
        <v>7942</v>
      </c>
      <c r="E49" s="1" t="s">
        <v>68</v>
      </c>
      <c r="H49" s="1">
        <v>204034</v>
      </c>
    </row>
    <row r="50" spans="1:8" x14ac:dyDescent="0.35">
      <c r="A50" s="7" t="s">
        <v>53</v>
      </c>
      <c r="B50" s="1">
        <v>665000</v>
      </c>
      <c r="C50" s="1">
        <v>555124</v>
      </c>
      <c r="D50" s="1">
        <v>53013</v>
      </c>
      <c r="E50" s="1">
        <v>56863</v>
      </c>
      <c r="H50" s="1">
        <v>662125</v>
      </c>
    </row>
    <row r="51" spans="1:8" x14ac:dyDescent="0.35">
      <c r="A51" s="7" t="s">
        <v>54</v>
      </c>
      <c r="B51" s="1">
        <v>1974045</v>
      </c>
      <c r="C51" s="1">
        <v>1524867</v>
      </c>
      <c r="D51" s="1">
        <v>341112</v>
      </c>
      <c r="E51" s="1">
        <v>65599</v>
      </c>
      <c r="H51" s="1">
        <v>1091934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101453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744530</v>
      </c>
      <c r="C54" s="1">
        <v>596218</v>
      </c>
      <c r="D54" s="1">
        <v>148311</v>
      </c>
      <c r="E54" s="1" t="s">
        <v>68</v>
      </c>
      <c r="H54" s="1">
        <v>220918</v>
      </c>
    </row>
    <row r="55" spans="1:8" x14ac:dyDescent="0.35">
      <c r="A55" s="7" t="s">
        <v>57</v>
      </c>
      <c r="B55" s="1">
        <v>1202997</v>
      </c>
      <c r="C55" s="1">
        <v>947194</v>
      </c>
      <c r="D55" s="1">
        <v>186954</v>
      </c>
      <c r="E55" s="1">
        <v>47370</v>
      </c>
      <c r="H55" s="1">
        <v>684559</v>
      </c>
    </row>
    <row r="56" spans="1:8" x14ac:dyDescent="0.35">
      <c r="A56" s="7" t="s">
        <v>58</v>
      </c>
      <c r="B56" s="1">
        <v>949198</v>
      </c>
      <c r="C56" s="1">
        <v>650321</v>
      </c>
      <c r="D56" s="1">
        <v>197968</v>
      </c>
      <c r="E56" s="1">
        <v>79922</v>
      </c>
      <c r="H56" s="1">
        <v>920156</v>
      </c>
    </row>
    <row r="57" spans="1:8" x14ac:dyDescent="0.35">
      <c r="A57" s="7" t="s">
        <v>59</v>
      </c>
      <c r="B57" s="1">
        <v>446863</v>
      </c>
      <c r="C57" s="1">
        <v>348538</v>
      </c>
      <c r="D57" s="1">
        <v>93599</v>
      </c>
      <c r="E57" s="1">
        <v>4726</v>
      </c>
      <c r="H57" s="1">
        <v>706417</v>
      </c>
    </row>
    <row r="58" spans="1:8" x14ac:dyDescent="0.35">
      <c r="A58" s="7" t="s">
        <v>60</v>
      </c>
      <c r="B58" s="1">
        <v>661853</v>
      </c>
      <c r="C58" s="1">
        <v>525370</v>
      </c>
      <c r="D58" s="1">
        <v>136482</v>
      </c>
      <c r="E58" s="1" t="s">
        <v>68</v>
      </c>
      <c r="H58" s="1">
        <v>495235</v>
      </c>
    </row>
    <row r="59" spans="1:8" x14ac:dyDescent="0.35">
      <c r="A59" s="7" t="s">
        <v>61</v>
      </c>
      <c r="B59" s="1">
        <v>321722</v>
      </c>
      <c r="C59" s="1">
        <v>279181</v>
      </c>
      <c r="D59" s="1" t="s">
        <v>68</v>
      </c>
      <c r="E59" s="1">
        <v>42540</v>
      </c>
      <c r="H59" s="1">
        <v>151663</v>
      </c>
    </row>
    <row r="60" spans="1:8" x14ac:dyDescent="0.35">
      <c r="A60" s="7" t="s">
        <v>62</v>
      </c>
      <c r="B60" s="1">
        <v>199500</v>
      </c>
      <c r="C60" s="1">
        <v>199500</v>
      </c>
      <c r="D60" s="1" t="s">
        <v>68</v>
      </c>
      <c r="E60" s="1" t="s">
        <v>68</v>
      </c>
      <c r="H60" s="1">
        <v>375131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1661854</v>
      </c>
      <c r="C62" s="1">
        <v>1185439</v>
      </c>
      <c r="D62" s="1">
        <v>408160</v>
      </c>
      <c r="E62" s="1">
        <v>47267</v>
      </c>
      <c r="F62" s="1">
        <f>SUM(C62:E62)</f>
        <v>1640866</v>
      </c>
      <c r="G62" s="8">
        <f>D62/F62</f>
        <v>0.24874669838975272</v>
      </c>
      <c r="H62" s="1">
        <v>1676630</v>
      </c>
    </row>
    <row r="63" spans="1:8" x14ac:dyDescent="0.35">
      <c r="A63" s="7" t="s">
        <v>65</v>
      </c>
      <c r="B63" s="1">
        <v>2864808</v>
      </c>
      <c r="C63" s="1">
        <v>2360882</v>
      </c>
      <c r="D63" s="1">
        <v>355154</v>
      </c>
      <c r="E63" s="1">
        <v>127291</v>
      </c>
      <c r="F63" s="1">
        <f>SUM(C63:E63)</f>
        <v>2843327</v>
      </c>
      <c r="G63" s="8">
        <f>D63/F63</f>
        <v>0.12490789838805033</v>
      </c>
      <c r="H63" s="1">
        <v>1877449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327732</v>
      </c>
      <c r="C65" s="1">
        <v>247782</v>
      </c>
      <c r="D65" s="1">
        <v>65628</v>
      </c>
      <c r="E65" s="1">
        <v>14323</v>
      </c>
      <c r="H65" s="1">
        <v>441421</v>
      </c>
    </row>
    <row r="66" spans="1:8" x14ac:dyDescent="0.35">
      <c r="A66" s="7" t="s">
        <v>37</v>
      </c>
      <c r="B66" s="1">
        <v>4198929</v>
      </c>
      <c r="C66" s="1">
        <v>3298540</v>
      </c>
      <c r="D66" s="1">
        <v>697687</v>
      </c>
      <c r="E66" s="1">
        <v>160235</v>
      </c>
      <c r="H66" s="1">
        <v>2416301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696357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2739582</v>
      </c>
      <c r="C69" s="1">
        <v>2208089</v>
      </c>
      <c r="D69" s="1">
        <v>430230</v>
      </c>
      <c r="E69" s="1">
        <v>86322</v>
      </c>
      <c r="H69" s="1">
        <v>1538632</v>
      </c>
    </row>
    <row r="70" spans="1:8" x14ac:dyDescent="0.35">
      <c r="A70" s="7" t="s">
        <v>37</v>
      </c>
      <c r="B70" s="1">
        <v>1746080</v>
      </c>
      <c r="C70" s="1">
        <v>1311305</v>
      </c>
      <c r="D70" s="1">
        <v>319014</v>
      </c>
      <c r="E70" s="1">
        <v>88236</v>
      </c>
      <c r="H70" s="1">
        <v>1265832</v>
      </c>
    </row>
    <row r="71" spans="1:8" x14ac:dyDescent="0.35">
      <c r="A71" s="7" t="s">
        <v>28</v>
      </c>
      <c r="B71" s="1">
        <v>40999</v>
      </c>
      <c r="C71" s="1">
        <v>26928</v>
      </c>
      <c r="D71" s="1">
        <v>14071</v>
      </c>
      <c r="E71" s="1" t="s">
        <v>68</v>
      </c>
      <c r="H71" s="1">
        <v>749616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992172</v>
      </c>
      <c r="C73" s="1">
        <v>674413</v>
      </c>
      <c r="D73" s="1">
        <v>272379</v>
      </c>
      <c r="E73" s="1">
        <v>38842</v>
      </c>
      <c r="H73" s="1">
        <v>76376</v>
      </c>
    </row>
    <row r="74" spans="1:8" x14ac:dyDescent="0.35">
      <c r="A74" s="7" t="s">
        <v>71</v>
      </c>
      <c r="B74" s="1">
        <v>317050</v>
      </c>
      <c r="C74" s="1">
        <v>252271</v>
      </c>
      <c r="D74" s="1">
        <v>50457</v>
      </c>
      <c r="E74" s="1">
        <v>14323</v>
      </c>
      <c r="H74" s="1" t="s">
        <v>68</v>
      </c>
    </row>
    <row r="75" spans="1:8" x14ac:dyDescent="0.35">
      <c r="A75" s="7" t="s">
        <v>72</v>
      </c>
      <c r="C75" s="1">
        <f>SUM(C73:C74)</f>
        <v>926684</v>
      </c>
      <c r="D75" s="1">
        <f>SUM(D73:D74)</f>
        <v>322836</v>
      </c>
      <c r="E75" s="1">
        <f>SUM(E73:E74)</f>
        <v>53165</v>
      </c>
      <c r="F75" s="1">
        <f>SUM(C75:E75)</f>
        <v>1302685</v>
      </c>
      <c r="G75" s="8">
        <f>D75/F75</f>
        <v>0.24782353370154719</v>
      </c>
    </row>
    <row r="76" spans="1:8" x14ac:dyDescent="0.35">
      <c r="A76" s="7" t="s">
        <v>73</v>
      </c>
      <c r="B76" s="1">
        <v>692963</v>
      </c>
      <c r="C76" s="1">
        <v>503673</v>
      </c>
      <c r="D76" s="1">
        <v>117291</v>
      </c>
      <c r="E76" s="1">
        <v>71999</v>
      </c>
      <c r="H76" s="1" t="s">
        <v>68</v>
      </c>
    </row>
    <row r="77" spans="1:8" x14ac:dyDescent="0.35">
      <c r="A77" s="7" t="s">
        <v>74</v>
      </c>
      <c r="B77" s="1">
        <v>838417</v>
      </c>
      <c r="C77" s="1">
        <v>697911</v>
      </c>
      <c r="D77" s="1">
        <v>93239</v>
      </c>
      <c r="E77" s="1">
        <v>47267</v>
      </c>
      <c r="H77" s="1" t="s">
        <v>68</v>
      </c>
    </row>
    <row r="78" spans="1:8" x14ac:dyDescent="0.35">
      <c r="A78" s="7" t="s">
        <v>75</v>
      </c>
      <c r="B78" s="1">
        <v>396386</v>
      </c>
      <c r="C78" s="1">
        <v>352205</v>
      </c>
      <c r="D78" s="1">
        <v>42053</v>
      </c>
      <c r="E78" s="1">
        <v>2128</v>
      </c>
      <c r="H78" s="1" t="s">
        <v>68</v>
      </c>
    </row>
    <row r="79" spans="1:8" x14ac:dyDescent="0.35">
      <c r="A79" s="7" t="s">
        <v>76</v>
      </c>
      <c r="B79" s="1">
        <v>444151</v>
      </c>
      <c r="C79" s="1">
        <v>415995</v>
      </c>
      <c r="D79" s="1">
        <v>28156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256808</v>
      </c>
      <c r="C80" s="1">
        <v>256002</v>
      </c>
      <c r="D80" s="1">
        <v>806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278980</v>
      </c>
      <c r="C81" s="1">
        <v>278980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309736</v>
      </c>
      <c r="C82" s="1">
        <v>114871</v>
      </c>
      <c r="D82" s="1">
        <v>158935</v>
      </c>
      <c r="E82" s="1" t="s">
        <v>68</v>
      </c>
      <c r="H82" s="1">
        <v>3477703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3396507</v>
      </c>
      <c r="C84" s="1">
        <v>2668964</v>
      </c>
      <c r="D84" s="1">
        <v>558766</v>
      </c>
      <c r="E84" s="1">
        <v>147297</v>
      </c>
      <c r="H84" s="1">
        <v>1205857</v>
      </c>
    </row>
    <row r="85" spans="1:8" x14ac:dyDescent="0.35">
      <c r="A85" s="7" t="s">
        <v>81</v>
      </c>
      <c r="B85" s="1">
        <v>2159858</v>
      </c>
      <c r="C85" s="1">
        <v>1856070</v>
      </c>
      <c r="D85" s="1">
        <v>239451</v>
      </c>
      <c r="E85" s="1">
        <v>49394</v>
      </c>
      <c r="H85" s="1">
        <v>589242</v>
      </c>
    </row>
    <row r="86" spans="1:8" ht="43.5" x14ac:dyDescent="0.35">
      <c r="A86" s="7" t="s">
        <v>82</v>
      </c>
      <c r="B86" s="1">
        <v>1232773</v>
      </c>
      <c r="C86" s="1">
        <v>989878</v>
      </c>
      <c r="D86" s="1">
        <v>156173</v>
      </c>
      <c r="E86" s="1">
        <v>86722</v>
      </c>
      <c r="H86" s="1">
        <v>282665</v>
      </c>
    </row>
    <row r="87" spans="1:8" x14ac:dyDescent="0.35">
      <c r="A87" s="7" t="s">
        <v>83</v>
      </c>
      <c r="B87" s="1">
        <v>672233</v>
      </c>
      <c r="C87" s="1">
        <v>416396</v>
      </c>
      <c r="D87" s="1">
        <v>240896</v>
      </c>
      <c r="E87" s="1" t="s">
        <v>68</v>
      </c>
      <c r="H87" s="1">
        <v>226924</v>
      </c>
    </row>
    <row r="88" spans="1:8" x14ac:dyDescent="0.35">
      <c r="A88" s="7" t="s">
        <v>84</v>
      </c>
      <c r="B88" s="1">
        <v>127583</v>
      </c>
      <c r="C88" s="1">
        <v>62158</v>
      </c>
      <c r="D88" s="1">
        <v>65425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371601</v>
      </c>
      <c r="C89" s="1">
        <v>167185</v>
      </c>
      <c r="D89" s="1">
        <v>204416</v>
      </c>
      <c r="E89" s="1" t="s">
        <v>68</v>
      </c>
      <c r="H89" s="1">
        <v>31451</v>
      </c>
    </row>
    <row r="90" spans="1:8" x14ac:dyDescent="0.35">
      <c r="A90" s="7" t="s">
        <v>86</v>
      </c>
      <c r="B90" s="1">
        <v>902923</v>
      </c>
      <c r="C90" s="1">
        <v>673157</v>
      </c>
      <c r="D90" s="1">
        <v>194456</v>
      </c>
      <c r="E90" s="1">
        <v>14323</v>
      </c>
      <c r="H90" s="1">
        <v>46204</v>
      </c>
    </row>
    <row r="91" spans="1:8" ht="29" x14ac:dyDescent="0.35">
      <c r="A91" s="7" t="s">
        <v>87</v>
      </c>
      <c r="B91" s="1">
        <v>170420</v>
      </c>
      <c r="C91" s="1">
        <v>157322</v>
      </c>
      <c r="D91" s="1">
        <v>13098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552911</v>
      </c>
      <c r="C92" s="1">
        <v>458575</v>
      </c>
      <c r="D92" s="1">
        <v>37472</v>
      </c>
      <c r="E92" s="1">
        <v>56863</v>
      </c>
      <c r="H92" s="1" t="s">
        <v>68</v>
      </c>
    </row>
    <row r="93" spans="1:8" x14ac:dyDescent="0.35">
      <c r="A93" s="7" t="s">
        <v>89</v>
      </c>
      <c r="B93" s="1">
        <v>137755</v>
      </c>
      <c r="C93" s="1">
        <v>122558</v>
      </c>
      <c r="D93" s="1">
        <v>15197</v>
      </c>
      <c r="E93" s="1" t="s">
        <v>68</v>
      </c>
      <c r="H93" s="1">
        <v>53426</v>
      </c>
    </row>
    <row r="94" spans="1:8" x14ac:dyDescent="0.35">
      <c r="A94" s="7" t="s">
        <v>90</v>
      </c>
      <c r="B94" s="1">
        <v>112585</v>
      </c>
      <c r="C94" s="1">
        <v>50910</v>
      </c>
      <c r="D94" s="1">
        <v>55276</v>
      </c>
      <c r="E94" s="1">
        <v>6400</v>
      </c>
      <c r="H94" s="1">
        <v>17402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2029973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4659</v>
      </c>
      <c r="C97" s="1">
        <v>4659</v>
      </c>
      <c r="D97" s="1" t="s">
        <v>68</v>
      </c>
      <c r="E97" s="1" t="s">
        <v>68</v>
      </c>
      <c r="H97" s="1">
        <v>175513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10357</v>
      </c>
      <c r="C99" s="1">
        <v>10357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36546</v>
      </c>
      <c r="C100" s="1">
        <v>36546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4448974</v>
      </c>
      <c r="C101" s="1">
        <v>3482705</v>
      </c>
      <c r="D101" s="1">
        <v>749244</v>
      </c>
      <c r="E101" s="1">
        <v>174558</v>
      </c>
      <c r="H101" s="1">
        <v>3256089</v>
      </c>
    </row>
    <row r="102" spans="1:8" x14ac:dyDescent="0.35">
      <c r="A102" s="7" t="s">
        <v>28</v>
      </c>
      <c r="B102" s="1">
        <v>26126</v>
      </c>
      <c r="C102" s="1">
        <v>12056</v>
      </c>
      <c r="D102" s="1">
        <v>14071</v>
      </c>
      <c r="E102" s="1" t="s">
        <v>68</v>
      </c>
      <c r="H102" s="1">
        <v>122478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2870977</v>
      </c>
      <c r="C104" s="1">
        <v>2316000</v>
      </c>
      <c r="D104" s="1">
        <v>401480</v>
      </c>
      <c r="E104" s="1">
        <v>132017</v>
      </c>
      <c r="H104" s="1">
        <v>115743</v>
      </c>
    </row>
    <row r="105" spans="1:8" x14ac:dyDescent="0.35">
      <c r="A105" s="7" t="s">
        <v>99</v>
      </c>
      <c r="B105" s="1">
        <v>1434982</v>
      </c>
      <c r="C105" s="1">
        <v>1058917</v>
      </c>
      <c r="D105" s="1">
        <v>312536</v>
      </c>
      <c r="E105" s="1">
        <v>42540</v>
      </c>
      <c r="H105" s="1">
        <v>62786</v>
      </c>
    </row>
    <row r="106" spans="1:8" x14ac:dyDescent="0.35">
      <c r="A106" s="7" t="s">
        <v>100</v>
      </c>
      <c r="B106" s="1">
        <v>150202</v>
      </c>
      <c r="C106" s="1">
        <v>134643</v>
      </c>
      <c r="D106" s="1">
        <v>15559</v>
      </c>
      <c r="E106" s="1" t="s">
        <v>68</v>
      </c>
      <c r="H106" s="1">
        <v>30816</v>
      </c>
    </row>
    <row r="107" spans="1:8" x14ac:dyDescent="0.35">
      <c r="A107" s="7" t="s">
        <v>101</v>
      </c>
      <c r="B107" s="1">
        <v>70501</v>
      </c>
      <c r="C107" s="1">
        <v>36761</v>
      </c>
      <c r="D107" s="1">
        <v>33740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3344734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4075140</v>
      </c>
      <c r="C110" s="1">
        <v>3173763</v>
      </c>
      <c r="D110" s="1">
        <v>705339</v>
      </c>
      <c r="E110" s="1">
        <v>174558</v>
      </c>
      <c r="H110" s="1">
        <v>184548</v>
      </c>
    </row>
    <row r="111" spans="1:8" x14ac:dyDescent="0.35">
      <c r="A111" s="7" t="s">
        <v>99</v>
      </c>
      <c r="B111" s="1">
        <v>360813</v>
      </c>
      <c r="C111" s="1">
        <v>315589</v>
      </c>
      <c r="D111" s="1">
        <v>24236</v>
      </c>
      <c r="E111" s="1" t="s">
        <v>68</v>
      </c>
      <c r="H111" s="1">
        <v>2681</v>
      </c>
    </row>
    <row r="112" spans="1:8" x14ac:dyDescent="0.35">
      <c r="A112" s="7" t="s">
        <v>100</v>
      </c>
      <c r="B112" s="1">
        <v>20208</v>
      </c>
      <c r="C112" s="1">
        <v>20208</v>
      </c>
      <c r="D112" s="1" t="s">
        <v>68</v>
      </c>
      <c r="E112" s="1" t="s">
        <v>68</v>
      </c>
      <c r="H112" s="1">
        <v>22117</v>
      </c>
    </row>
    <row r="113" spans="1:8" x14ac:dyDescent="0.35">
      <c r="A113" s="7" t="s">
        <v>101</v>
      </c>
      <c r="B113" s="1">
        <v>70501</v>
      </c>
      <c r="C113" s="1">
        <v>36761</v>
      </c>
      <c r="D113" s="1">
        <v>33740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3344734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2815772</v>
      </c>
      <c r="C116" s="1">
        <v>2261660</v>
      </c>
      <c r="D116" s="1">
        <v>408892</v>
      </c>
      <c r="E116" s="1">
        <v>117694</v>
      </c>
      <c r="H116" s="1">
        <v>144183</v>
      </c>
    </row>
    <row r="117" spans="1:8" x14ac:dyDescent="0.35">
      <c r="A117" s="7" t="s">
        <v>99</v>
      </c>
      <c r="B117" s="1">
        <v>1210142</v>
      </c>
      <c r="C117" s="1">
        <v>972782</v>
      </c>
      <c r="D117" s="1">
        <v>165554</v>
      </c>
      <c r="E117" s="1">
        <v>56863</v>
      </c>
      <c r="H117" s="1">
        <v>31666</v>
      </c>
    </row>
    <row r="118" spans="1:8" x14ac:dyDescent="0.35">
      <c r="A118" s="7" t="s">
        <v>100</v>
      </c>
      <c r="B118" s="1">
        <v>430247</v>
      </c>
      <c r="C118" s="1">
        <v>275118</v>
      </c>
      <c r="D118" s="1">
        <v>155129</v>
      </c>
      <c r="E118" s="1" t="s">
        <v>68</v>
      </c>
      <c r="H118" s="1">
        <v>33496</v>
      </c>
    </row>
    <row r="119" spans="1:8" x14ac:dyDescent="0.35">
      <c r="A119" s="7" t="s">
        <v>101</v>
      </c>
      <c r="B119" s="1">
        <v>70501</v>
      </c>
      <c r="C119" s="1">
        <v>36761</v>
      </c>
      <c r="D119" s="1">
        <v>33740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3344734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3201964</v>
      </c>
      <c r="C122" s="1">
        <v>2557791</v>
      </c>
      <c r="D122" s="1">
        <v>541765</v>
      </c>
      <c r="E122" s="1">
        <v>80927</v>
      </c>
      <c r="H122" s="1">
        <v>123848</v>
      </c>
    </row>
    <row r="123" spans="1:8" x14ac:dyDescent="0.35">
      <c r="A123" s="7" t="s">
        <v>99</v>
      </c>
      <c r="B123" s="1">
        <v>1086617</v>
      </c>
      <c r="C123" s="1">
        <v>795888</v>
      </c>
      <c r="D123" s="1">
        <v>176111</v>
      </c>
      <c r="E123" s="1">
        <v>93631</v>
      </c>
      <c r="H123" s="1">
        <v>44613</v>
      </c>
    </row>
    <row r="124" spans="1:8" x14ac:dyDescent="0.35">
      <c r="A124" s="7" t="s">
        <v>100</v>
      </c>
      <c r="B124" s="1">
        <v>204341</v>
      </c>
      <c r="C124" s="1">
        <v>192642</v>
      </c>
      <c r="D124" s="1">
        <v>11698</v>
      </c>
      <c r="E124" s="1" t="s">
        <v>68</v>
      </c>
      <c r="H124" s="1">
        <v>38204</v>
      </c>
    </row>
    <row r="125" spans="1:8" x14ac:dyDescent="0.35">
      <c r="A125" s="7" t="s">
        <v>101</v>
      </c>
      <c r="B125" s="1">
        <v>33740</v>
      </c>
      <c r="C125" s="1" t="s">
        <v>68</v>
      </c>
      <c r="D125" s="1">
        <v>33740</v>
      </c>
      <c r="E125" s="1" t="s">
        <v>68</v>
      </c>
      <c r="H125" s="1">
        <v>2681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3344734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4036454</v>
      </c>
      <c r="C128" s="1">
        <v>3189722</v>
      </c>
      <c r="D128" s="1">
        <v>650695</v>
      </c>
      <c r="E128" s="1">
        <v>174558</v>
      </c>
      <c r="H128" s="1">
        <v>178010</v>
      </c>
    </row>
    <row r="129" spans="1:8" x14ac:dyDescent="0.35">
      <c r="A129" s="7" t="s">
        <v>99</v>
      </c>
      <c r="B129" s="1">
        <v>365718</v>
      </c>
      <c r="C129" s="1">
        <v>333576</v>
      </c>
      <c r="D129" s="1">
        <v>11154</v>
      </c>
      <c r="E129" s="1" t="s">
        <v>68</v>
      </c>
      <c r="H129" s="1">
        <v>31336</v>
      </c>
    </row>
    <row r="130" spans="1:8" x14ac:dyDescent="0.35">
      <c r="A130" s="7" t="s">
        <v>100</v>
      </c>
      <c r="B130" s="1">
        <v>90750</v>
      </c>
      <c r="C130" s="1">
        <v>23024</v>
      </c>
      <c r="D130" s="1">
        <v>67726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33740</v>
      </c>
      <c r="C131" s="1" t="s">
        <v>68</v>
      </c>
      <c r="D131" s="1">
        <v>33740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3344734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4219130</v>
      </c>
      <c r="C134" s="1">
        <v>3330392</v>
      </c>
      <c r="D134" s="1">
        <v>692700</v>
      </c>
      <c r="E134" s="1">
        <v>174558</v>
      </c>
      <c r="H134" s="1">
        <v>184548</v>
      </c>
    </row>
    <row r="135" spans="1:8" x14ac:dyDescent="0.35">
      <c r="A135" s="7" t="s">
        <v>99</v>
      </c>
      <c r="B135" s="1">
        <v>237657</v>
      </c>
      <c r="C135" s="1">
        <v>179795</v>
      </c>
      <c r="D135" s="1">
        <v>36875</v>
      </c>
      <c r="E135" s="1" t="s">
        <v>68</v>
      </c>
      <c r="H135" s="1">
        <v>24798</v>
      </c>
    </row>
    <row r="136" spans="1:8" x14ac:dyDescent="0.35">
      <c r="A136" s="7" t="s">
        <v>100</v>
      </c>
      <c r="B136" s="1">
        <v>36135</v>
      </c>
      <c r="C136" s="1">
        <v>36135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33740</v>
      </c>
      <c r="C137" s="1" t="s">
        <v>68</v>
      </c>
      <c r="D137" s="1">
        <v>33740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3344734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399662</v>
      </c>
      <c r="C140" s="1">
        <v>372240</v>
      </c>
      <c r="D140" s="1">
        <v>27422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218839</v>
      </c>
      <c r="C141" s="1">
        <v>117241</v>
      </c>
      <c r="D141" s="1">
        <v>95060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164011</v>
      </c>
      <c r="C142" s="1">
        <v>71385</v>
      </c>
      <c r="D142" s="1">
        <v>92627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3258355</v>
      </c>
      <c r="C143" s="1">
        <v>2916894</v>
      </c>
      <c r="D143" s="1">
        <v>341461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485794</v>
      </c>
      <c r="C144" s="1">
        <v>68562</v>
      </c>
      <c r="D144" s="1">
        <v>206745</v>
      </c>
      <c r="E144" s="1">
        <v>174558</v>
      </c>
      <c r="H144" s="1">
        <v>3554079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1729038</v>
      </c>
      <c r="C8" s="1">
        <v>1480231</v>
      </c>
      <c r="D8" s="1">
        <v>128279</v>
      </c>
      <c r="E8" s="1">
        <v>76790</v>
      </c>
      <c r="F8" s="1">
        <f>SUM(C8:E8)</f>
        <v>1685300</v>
      </c>
      <c r="G8" s="8">
        <f>D8/F8</f>
        <v>7.6116418441820446E-2</v>
      </c>
      <c r="H8" s="1">
        <v>1744476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185646</v>
      </c>
      <c r="C10" s="1">
        <v>181232</v>
      </c>
      <c r="D10" s="1">
        <v>2196</v>
      </c>
      <c r="E10" s="1">
        <v>2218</v>
      </c>
      <c r="H10" s="1">
        <v>282577</v>
      </c>
    </row>
    <row r="11" spans="1:8" x14ac:dyDescent="0.35">
      <c r="A11" s="7" t="s">
        <v>16</v>
      </c>
      <c r="B11" s="1">
        <v>707191</v>
      </c>
      <c r="C11" s="1">
        <v>570909</v>
      </c>
      <c r="D11" s="1">
        <v>69701</v>
      </c>
      <c r="E11" s="1">
        <v>37715</v>
      </c>
      <c r="H11" s="1">
        <v>613056</v>
      </c>
    </row>
    <row r="12" spans="1:8" x14ac:dyDescent="0.35">
      <c r="A12" s="7" t="s">
        <v>17</v>
      </c>
      <c r="B12" s="1">
        <v>450733</v>
      </c>
      <c r="C12" s="1">
        <v>415857</v>
      </c>
      <c r="D12" s="1">
        <v>9012</v>
      </c>
      <c r="E12" s="1">
        <v>25864</v>
      </c>
      <c r="H12" s="1">
        <v>322200</v>
      </c>
    </row>
    <row r="13" spans="1:8" x14ac:dyDescent="0.35">
      <c r="A13" s="7" t="s">
        <v>18</v>
      </c>
      <c r="B13" s="1">
        <v>225118</v>
      </c>
      <c r="C13" s="1">
        <v>162064</v>
      </c>
      <c r="D13" s="1">
        <v>47371</v>
      </c>
      <c r="E13" s="1">
        <v>4397</v>
      </c>
      <c r="H13" s="1">
        <v>285131</v>
      </c>
    </row>
    <row r="14" spans="1:8" x14ac:dyDescent="0.35">
      <c r="A14" s="7" t="s">
        <v>19</v>
      </c>
      <c r="B14" s="1">
        <v>160349</v>
      </c>
      <c r="C14" s="1">
        <v>150169</v>
      </c>
      <c r="D14" s="1" t="s">
        <v>68</v>
      </c>
      <c r="E14" s="1">
        <v>6596</v>
      </c>
      <c r="H14" s="1">
        <v>241512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841803</v>
      </c>
      <c r="C16" s="1">
        <v>757062</v>
      </c>
      <c r="D16" s="1">
        <v>21499</v>
      </c>
      <c r="E16" s="1">
        <v>30791</v>
      </c>
      <c r="H16" s="1">
        <v>801220</v>
      </c>
    </row>
    <row r="17" spans="1:8" x14ac:dyDescent="0.35">
      <c r="A17" s="7" t="s">
        <v>22</v>
      </c>
      <c r="B17" s="1">
        <v>887234</v>
      </c>
      <c r="C17" s="1">
        <v>723169</v>
      </c>
      <c r="D17" s="1">
        <v>106780</v>
      </c>
      <c r="E17" s="1">
        <v>45999</v>
      </c>
      <c r="H17" s="1">
        <v>943257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831278</v>
      </c>
      <c r="C19" s="1">
        <v>746537</v>
      </c>
      <c r="D19" s="1">
        <v>21499</v>
      </c>
      <c r="E19" s="1">
        <v>30791</v>
      </c>
      <c r="H19" s="1">
        <v>780689</v>
      </c>
    </row>
    <row r="20" spans="1:8" x14ac:dyDescent="0.35">
      <c r="A20" s="7" t="s">
        <v>25</v>
      </c>
      <c r="B20" s="1">
        <v>859432</v>
      </c>
      <c r="C20" s="1">
        <v>706652</v>
      </c>
      <c r="D20" s="1">
        <v>106780</v>
      </c>
      <c r="E20" s="1">
        <v>45999</v>
      </c>
      <c r="H20" s="1">
        <v>936430</v>
      </c>
    </row>
    <row r="21" spans="1:8" x14ac:dyDescent="0.35">
      <c r="A21" s="7" t="s">
        <v>26</v>
      </c>
      <c r="B21" s="1">
        <v>7772</v>
      </c>
      <c r="C21" s="1">
        <v>7772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19269</v>
      </c>
      <c r="C22" s="1">
        <v>19269</v>
      </c>
      <c r="D22" s="1" t="s">
        <v>68</v>
      </c>
      <c r="E22" s="1" t="s">
        <v>68</v>
      </c>
      <c r="H22" s="1" t="s">
        <v>68</v>
      </c>
    </row>
    <row r="23" spans="1:8" x14ac:dyDescent="0.35">
      <c r="A23" s="7" t="s">
        <v>28</v>
      </c>
      <c r="B23" s="1">
        <v>11286</v>
      </c>
      <c r="C23" s="1" t="s">
        <v>68</v>
      </c>
      <c r="D23" s="1" t="s">
        <v>68</v>
      </c>
      <c r="E23" s="1" t="s">
        <v>68</v>
      </c>
      <c r="H23" s="1">
        <v>27357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62864</v>
      </c>
      <c r="C25" s="1">
        <v>35806</v>
      </c>
      <c r="D25" s="1">
        <v>25416</v>
      </c>
      <c r="E25" s="1">
        <v>1642</v>
      </c>
      <c r="H25" s="1">
        <v>34734</v>
      </c>
    </row>
    <row r="26" spans="1:8" x14ac:dyDescent="0.35">
      <c r="A26" s="7" t="s">
        <v>31</v>
      </c>
      <c r="B26" s="1">
        <v>1416825</v>
      </c>
      <c r="C26" s="1">
        <v>1231386</v>
      </c>
      <c r="D26" s="1">
        <v>102863</v>
      </c>
      <c r="E26" s="1">
        <v>42422</v>
      </c>
      <c r="H26" s="1">
        <v>1431594</v>
      </c>
    </row>
    <row r="27" spans="1:8" x14ac:dyDescent="0.35">
      <c r="A27" s="7" t="s">
        <v>32</v>
      </c>
      <c r="B27" s="1">
        <v>131426</v>
      </c>
      <c r="C27" s="1">
        <v>127842</v>
      </c>
      <c r="D27" s="1" t="s">
        <v>68</v>
      </c>
      <c r="E27" s="1" t="s">
        <v>68</v>
      </c>
      <c r="H27" s="1">
        <v>154876</v>
      </c>
    </row>
    <row r="28" spans="1:8" x14ac:dyDescent="0.35">
      <c r="A28" s="7" t="s">
        <v>33</v>
      </c>
      <c r="B28" s="1">
        <v>29826</v>
      </c>
      <c r="C28" s="1">
        <v>29826</v>
      </c>
      <c r="D28" s="1" t="s">
        <v>68</v>
      </c>
      <c r="E28" s="1" t="s">
        <v>68</v>
      </c>
      <c r="H28" s="1">
        <v>79794</v>
      </c>
    </row>
    <row r="29" spans="1:8" x14ac:dyDescent="0.35">
      <c r="A29" s="7" t="s">
        <v>34</v>
      </c>
      <c r="B29" s="1">
        <v>88097</v>
      </c>
      <c r="C29" s="1">
        <v>55371</v>
      </c>
      <c r="D29" s="1" t="s">
        <v>68</v>
      </c>
      <c r="E29" s="1">
        <v>32726</v>
      </c>
      <c r="H29" s="1">
        <v>13133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30347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202062</v>
      </c>
      <c r="C32" s="1">
        <v>171421</v>
      </c>
      <c r="D32" s="1">
        <v>25416</v>
      </c>
      <c r="E32" s="1">
        <v>1642</v>
      </c>
      <c r="H32" s="1">
        <v>189610</v>
      </c>
    </row>
    <row r="33" spans="1:8" x14ac:dyDescent="0.35">
      <c r="A33" s="7" t="s">
        <v>37</v>
      </c>
      <c r="B33" s="1">
        <v>1401926</v>
      </c>
      <c r="C33" s="1">
        <v>1227774</v>
      </c>
      <c r="D33" s="1">
        <v>102863</v>
      </c>
      <c r="E33" s="1">
        <v>42422</v>
      </c>
      <c r="H33" s="1">
        <v>1414735</v>
      </c>
    </row>
    <row r="34" spans="1:8" x14ac:dyDescent="0.35">
      <c r="A34" s="7" t="s">
        <v>38</v>
      </c>
      <c r="B34" s="1">
        <v>113763</v>
      </c>
      <c r="C34" s="1">
        <v>81037</v>
      </c>
      <c r="D34" s="1" t="s">
        <v>68</v>
      </c>
      <c r="E34" s="1">
        <v>32726</v>
      </c>
      <c r="H34" s="1">
        <v>92926</v>
      </c>
    </row>
    <row r="35" spans="1:8" x14ac:dyDescent="0.35">
      <c r="A35" s="7" t="s">
        <v>28</v>
      </c>
      <c r="B35" s="1">
        <v>11286</v>
      </c>
      <c r="C35" s="1" t="s">
        <v>68</v>
      </c>
      <c r="D35" s="1" t="s">
        <v>68</v>
      </c>
      <c r="E35" s="1" t="s">
        <v>68</v>
      </c>
      <c r="H35" s="1">
        <v>47205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199598</v>
      </c>
      <c r="C37" s="1">
        <v>199598</v>
      </c>
      <c r="D37" s="1" t="s">
        <v>68</v>
      </c>
      <c r="E37" s="1" t="s">
        <v>68</v>
      </c>
      <c r="F37" s="1">
        <f>SUM(C37:E37)</f>
        <v>199598</v>
      </c>
      <c r="G37" s="8" t="e">
        <f>D37/F37</f>
        <v>#VALUE!</v>
      </c>
      <c r="H37" s="1">
        <v>196167</v>
      </c>
    </row>
    <row r="38" spans="1:8" x14ac:dyDescent="0.35">
      <c r="A38" s="7" t="s">
        <v>41</v>
      </c>
      <c r="B38" s="1">
        <v>1054967</v>
      </c>
      <c r="C38" s="1">
        <v>892788</v>
      </c>
      <c r="D38" s="1">
        <v>59535</v>
      </c>
      <c r="E38" s="1">
        <v>70194</v>
      </c>
      <c r="F38" s="1">
        <f t="shared" ref="F38:F41" si="0">SUM(C38:E38)</f>
        <v>1022517</v>
      </c>
      <c r="G38" s="8">
        <f t="shared" ref="G38:G41" si="1">D38/F38</f>
        <v>5.8223970848406435E-2</v>
      </c>
      <c r="H38" s="1">
        <v>839711</v>
      </c>
    </row>
    <row r="39" spans="1:8" x14ac:dyDescent="0.35">
      <c r="A39" s="7" t="s">
        <v>42</v>
      </c>
      <c r="B39" s="1">
        <v>380708</v>
      </c>
      <c r="C39" s="1">
        <v>317708</v>
      </c>
      <c r="D39" s="1">
        <v>45118</v>
      </c>
      <c r="E39" s="1">
        <v>6596</v>
      </c>
      <c r="F39" s="1">
        <f t="shared" si="0"/>
        <v>369422</v>
      </c>
      <c r="G39" s="8">
        <f t="shared" si="1"/>
        <v>0.1221313294822723</v>
      </c>
      <c r="H39" s="1">
        <v>548751</v>
      </c>
    </row>
    <row r="40" spans="1:8" x14ac:dyDescent="0.35">
      <c r="A40" s="7" t="s">
        <v>43</v>
      </c>
      <c r="B40" s="1">
        <v>13650</v>
      </c>
      <c r="C40" s="1">
        <v>13650</v>
      </c>
      <c r="D40" s="1" t="s">
        <v>68</v>
      </c>
      <c r="E40" s="1" t="s">
        <v>68</v>
      </c>
      <c r="F40" s="1">
        <f t="shared" si="0"/>
        <v>13650</v>
      </c>
      <c r="G40" s="8" t="e">
        <f t="shared" si="1"/>
        <v>#VALUE!</v>
      </c>
      <c r="H40" s="1">
        <v>72106</v>
      </c>
    </row>
    <row r="41" spans="1:8" x14ac:dyDescent="0.35">
      <c r="A41" s="7" t="s">
        <v>44</v>
      </c>
      <c r="B41" s="1">
        <v>80114</v>
      </c>
      <c r="C41" s="1">
        <v>56487</v>
      </c>
      <c r="D41" s="1">
        <v>23627</v>
      </c>
      <c r="E41" s="1" t="s">
        <v>68</v>
      </c>
      <c r="F41" s="1">
        <f t="shared" si="0"/>
        <v>80114</v>
      </c>
      <c r="G41" s="8">
        <f t="shared" si="1"/>
        <v>0.29491724292882643</v>
      </c>
      <c r="H41" s="1">
        <v>87742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36858</v>
      </c>
      <c r="C43" s="1">
        <v>36858</v>
      </c>
      <c r="D43" s="1" t="s">
        <v>68</v>
      </c>
      <c r="E43" s="1" t="s">
        <v>68</v>
      </c>
      <c r="H43" s="1">
        <v>146149</v>
      </c>
    </row>
    <row r="44" spans="1:8" x14ac:dyDescent="0.35">
      <c r="A44" s="7" t="s">
        <v>47</v>
      </c>
      <c r="B44" s="1">
        <v>642016</v>
      </c>
      <c r="C44" s="1">
        <v>543720</v>
      </c>
      <c r="D44" s="1">
        <v>25416</v>
      </c>
      <c r="E44" s="1">
        <v>32726</v>
      </c>
      <c r="H44" s="1">
        <v>756448</v>
      </c>
    </row>
    <row r="45" spans="1:8" x14ac:dyDescent="0.35">
      <c r="A45" s="7" t="s">
        <v>48</v>
      </c>
      <c r="B45" s="1">
        <v>587579</v>
      </c>
      <c r="C45" s="1">
        <v>493792</v>
      </c>
      <c r="D45" s="1">
        <v>65704</v>
      </c>
      <c r="E45" s="1">
        <v>28082</v>
      </c>
      <c r="H45" s="1">
        <v>460737</v>
      </c>
    </row>
    <row r="46" spans="1:8" x14ac:dyDescent="0.35">
      <c r="A46" s="7" t="s">
        <v>49</v>
      </c>
      <c r="B46" s="1">
        <v>462584</v>
      </c>
      <c r="C46" s="1">
        <v>405860</v>
      </c>
      <c r="D46" s="1">
        <v>37159</v>
      </c>
      <c r="E46" s="1">
        <v>15982</v>
      </c>
      <c r="H46" s="1">
        <v>381142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461578</v>
      </c>
      <c r="C48" s="1">
        <v>423813</v>
      </c>
      <c r="D48" s="1">
        <v>15584</v>
      </c>
      <c r="E48" s="1">
        <v>18597</v>
      </c>
      <c r="H48" s="1">
        <v>795419</v>
      </c>
    </row>
    <row r="49" spans="1:8" x14ac:dyDescent="0.35">
      <c r="A49" s="7" t="s">
        <v>52</v>
      </c>
      <c r="B49" s="1">
        <v>61383</v>
      </c>
      <c r="C49" s="1">
        <v>35482</v>
      </c>
      <c r="D49" s="1">
        <v>14615</v>
      </c>
      <c r="E49" s="1" t="s">
        <v>68</v>
      </c>
      <c r="H49" s="1">
        <v>166221</v>
      </c>
    </row>
    <row r="50" spans="1:8" x14ac:dyDescent="0.35">
      <c r="A50" s="7" t="s">
        <v>53</v>
      </c>
      <c r="B50" s="1">
        <v>411334</v>
      </c>
      <c r="C50" s="1">
        <v>323811</v>
      </c>
      <c r="D50" s="1">
        <v>51290</v>
      </c>
      <c r="E50" s="1">
        <v>36232</v>
      </c>
      <c r="H50" s="1">
        <v>255100</v>
      </c>
    </row>
    <row r="51" spans="1:8" x14ac:dyDescent="0.35">
      <c r="A51" s="7" t="s">
        <v>54</v>
      </c>
      <c r="B51" s="1">
        <v>793101</v>
      </c>
      <c r="C51" s="1">
        <v>697125</v>
      </c>
      <c r="D51" s="1">
        <v>46790</v>
      </c>
      <c r="E51" s="1">
        <v>20319</v>
      </c>
      <c r="H51" s="1">
        <v>517944</v>
      </c>
    </row>
    <row r="52" spans="1:8" x14ac:dyDescent="0.35">
      <c r="A52" s="7" t="s">
        <v>28</v>
      </c>
      <c r="B52" s="1">
        <v>1642</v>
      </c>
      <c r="C52" s="1" t="s">
        <v>68</v>
      </c>
      <c r="D52" s="1" t="s">
        <v>68</v>
      </c>
      <c r="E52" s="1">
        <v>1642</v>
      </c>
      <c r="H52" s="1">
        <v>9792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310145</v>
      </c>
      <c r="C54" s="1">
        <v>288738</v>
      </c>
      <c r="D54" s="1" t="s">
        <v>68</v>
      </c>
      <c r="E54" s="1">
        <v>10121</v>
      </c>
      <c r="H54" s="1">
        <v>188949</v>
      </c>
    </row>
    <row r="55" spans="1:8" x14ac:dyDescent="0.35">
      <c r="A55" s="7" t="s">
        <v>57</v>
      </c>
      <c r="B55" s="1">
        <v>504845</v>
      </c>
      <c r="C55" s="1">
        <v>433782</v>
      </c>
      <c r="D55" s="1">
        <v>32015</v>
      </c>
      <c r="E55" s="1">
        <v>6596</v>
      </c>
      <c r="H55" s="1">
        <v>350823</v>
      </c>
    </row>
    <row r="56" spans="1:8" x14ac:dyDescent="0.35">
      <c r="A56" s="7" t="s">
        <v>58</v>
      </c>
      <c r="B56" s="1">
        <v>301807</v>
      </c>
      <c r="C56" s="1">
        <v>225346</v>
      </c>
      <c r="D56" s="1">
        <v>54103</v>
      </c>
      <c r="E56" s="1">
        <v>22358</v>
      </c>
      <c r="H56" s="1">
        <v>366730</v>
      </c>
    </row>
    <row r="57" spans="1:8" x14ac:dyDescent="0.35">
      <c r="A57" s="7" t="s">
        <v>59</v>
      </c>
      <c r="B57" s="1">
        <v>298248</v>
      </c>
      <c r="C57" s="1">
        <v>265522</v>
      </c>
      <c r="D57" s="1" t="s">
        <v>68</v>
      </c>
      <c r="E57" s="1">
        <v>32726</v>
      </c>
      <c r="H57" s="1">
        <v>321739</v>
      </c>
    </row>
    <row r="58" spans="1:8" x14ac:dyDescent="0.35">
      <c r="A58" s="7" t="s">
        <v>60</v>
      </c>
      <c r="B58" s="1">
        <v>157180</v>
      </c>
      <c r="C58" s="1">
        <v>137577</v>
      </c>
      <c r="D58" s="1">
        <v>14615</v>
      </c>
      <c r="E58" s="1">
        <v>4989</v>
      </c>
      <c r="H58" s="1">
        <v>59150</v>
      </c>
    </row>
    <row r="59" spans="1:8" x14ac:dyDescent="0.35">
      <c r="A59" s="7" t="s">
        <v>61</v>
      </c>
      <c r="B59" s="1">
        <v>12356</v>
      </c>
      <c r="C59" s="1">
        <v>12356</v>
      </c>
      <c r="D59" s="1" t="s">
        <v>68</v>
      </c>
      <c r="E59" s="1" t="s">
        <v>68</v>
      </c>
      <c r="H59" s="1">
        <v>189958</v>
      </c>
    </row>
    <row r="60" spans="1:8" x14ac:dyDescent="0.35">
      <c r="A60" s="7" t="s">
        <v>62</v>
      </c>
      <c r="B60" s="1">
        <v>144456</v>
      </c>
      <c r="C60" s="1">
        <v>116910</v>
      </c>
      <c r="D60" s="1">
        <v>27546</v>
      </c>
      <c r="E60" s="1" t="s">
        <v>68</v>
      </c>
      <c r="H60" s="1">
        <v>267128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658369</v>
      </c>
      <c r="C62" s="1">
        <v>557410</v>
      </c>
      <c r="D62" s="1">
        <v>56233</v>
      </c>
      <c r="E62" s="1">
        <v>44727</v>
      </c>
      <c r="F62" s="1">
        <f>SUM(C62:E62)</f>
        <v>658370</v>
      </c>
      <c r="G62" s="8">
        <f>D62/F62</f>
        <v>8.5412458040311681E-2</v>
      </c>
      <c r="H62" s="1">
        <v>893532</v>
      </c>
    </row>
    <row r="63" spans="1:8" x14ac:dyDescent="0.35">
      <c r="A63" s="7" t="s">
        <v>65</v>
      </c>
      <c r="B63" s="1">
        <v>1070668</v>
      </c>
      <c r="C63" s="1">
        <v>922821</v>
      </c>
      <c r="D63" s="1">
        <v>72047</v>
      </c>
      <c r="E63" s="1">
        <v>32063</v>
      </c>
      <c r="F63" s="1">
        <f>SUM(C63:E63)</f>
        <v>1026931</v>
      </c>
      <c r="G63" s="8">
        <f>D63/F63</f>
        <v>7.0157586050085152E-2</v>
      </c>
      <c r="H63" s="1">
        <v>850944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153250</v>
      </c>
      <c r="C65" s="1">
        <v>128893</v>
      </c>
      <c r="D65" s="1">
        <v>9012</v>
      </c>
      <c r="E65" s="1">
        <v>15346</v>
      </c>
      <c r="H65" s="1">
        <v>156844</v>
      </c>
    </row>
    <row r="66" spans="1:8" x14ac:dyDescent="0.35">
      <c r="A66" s="7" t="s">
        <v>37</v>
      </c>
      <c r="B66" s="1">
        <v>1575787</v>
      </c>
      <c r="C66" s="1">
        <v>1351338</v>
      </c>
      <c r="D66" s="1">
        <v>119268</v>
      </c>
      <c r="E66" s="1">
        <v>61445</v>
      </c>
      <c r="H66" s="1">
        <v>1394345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193287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1308947</v>
      </c>
      <c r="C69" s="1">
        <v>1190476</v>
      </c>
      <c r="D69" s="1">
        <v>38678</v>
      </c>
      <c r="E69" s="1">
        <v>50926</v>
      </c>
      <c r="H69" s="1">
        <v>904223</v>
      </c>
    </row>
    <row r="70" spans="1:8" x14ac:dyDescent="0.35">
      <c r="A70" s="7" t="s">
        <v>37</v>
      </c>
      <c r="B70" s="1">
        <v>408804</v>
      </c>
      <c r="C70" s="1">
        <v>289755</v>
      </c>
      <c r="D70" s="1">
        <v>89601</v>
      </c>
      <c r="E70" s="1">
        <v>25864</v>
      </c>
      <c r="H70" s="1">
        <v>643051</v>
      </c>
    </row>
    <row r="71" spans="1:8" x14ac:dyDescent="0.35">
      <c r="A71" s="7" t="s">
        <v>28</v>
      </c>
      <c r="B71" s="1">
        <v>11286</v>
      </c>
      <c r="C71" s="1" t="s">
        <v>68</v>
      </c>
      <c r="D71" s="1" t="s">
        <v>68</v>
      </c>
      <c r="E71" s="1" t="s">
        <v>68</v>
      </c>
      <c r="H71" s="1">
        <v>197203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289942</v>
      </c>
      <c r="C73" s="1">
        <v>208770</v>
      </c>
      <c r="D73" s="1">
        <v>49567</v>
      </c>
      <c r="E73" s="1">
        <v>20319</v>
      </c>
      <c r="H73" s="1" t="s">
        <v>68</v>
      </c>
    </row>
    <row r="74" spans="1:8" x14ac:dyDescent="0.35">
      <c r="A74" s="7" t="s">
        <v>71</v>
      </c>
      <c r="B74" s="1">
        <v>315794</v>
      </c>
      <c r="C74" s="1">
        <v>235770</v>
      </c>
      <c r="D74" s="1">
        <v>47298</v>
      </c>
      <c r="E74" s="1">
        <v>32726</v>
      </c>
      <c r="H74" s="1" t="s">
        <v>68</v>
      </c>
    </row>
    <row r="75" spans="1:8" x14ac:dyDescent="0.35">
      <c r="A75" s="7" t="s">
        <v>72</v>
      </c>
      <c r="C75" s="1">
        <f>SUM(C73:C74)</f>
        <v>444540</v>
      </c>
      <c r="D75" s="1">
        <f>SUM(D73:D74)</f>
        <v>96865</v>
      </c>
      <c r="E75" s="1">
        <f>SUM(E73:E74)</f>
        <v>53045</v>
      </c>
      <c r="F75" s="1">
        <f>SUM(C75:E75)</f>
        <v>594450</v>
      </c>
      <c r="G75" s="8">
        <f>D75/F75</f>
        <v>0.16294894440238877</v>
      </c>
    </row>
    <row r="76" spans="1:8" x14ac:dyDescent="0.35">
      <c r="A76" s="7" t="s">
        <v>73</v>
      </c>
      <c r="B76" s="1">
        <v>264030</v>
      </c>
      <c r="C76" s="1">
        <v>246780</v>
      </c>
      <c r="D76" s="1">
        <v>9012</v>
      </c>
      <c r="E76" s="1">
        <v>8238</v>
      </c>
      <c r="H76" s="1" t="s">
        <v>68</v>
      </c>
    </row>
    <row r="77" spans="1:8" x14ac:dyDescent="0.35">
      <c r="A77" s="7" t="s">
        <v>74</v>
      </c>
      <c r="B77" s="1">
        <v>259337</v>
      </c>
      <c r="C77" s="1">
        <v>243830</v>
      </c>
      <c r="D77" s="1" t="s">
        <v>68</v>
      </c>
      <c r="E77" s="1">
        <v>15507</v>
      </c>
      <c r="H77" s="1">
        <v>10592</v>
      </c>
    </row>
    <row r="78" spans="1:8" x14ac:dyDescent="0.35">
      <c r="A78" s="7" t="s">
        <v>75</v>
      </c>
      <c r="B78" s="1">
        <v>347687</v>
      </c>
      <c r="C78" s="1">
        <v>325284</v>
      </c>
      <c r="D78" s="1">
        <v>22403</v>
      </c>
      <c r="E78" s="1" t="s">
        <v>68</v>
      </c>
      <c r="H78" s="1">
        <v>6806</v>
      </c>
    </row>
    <row r="79" spans="1:8" x14ac:dyDescent="0.35">
      <c r="A79" s="7" t="s">
        <v>76</v>
      </c>
      <c r="B79" s="1">
        <v>117617</v>
      </c>
      <c r="C79" s="1">
        <v>117617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40168</v>
      </c>
      <c r="C80" s="1">
        <v>40168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28236</v>
      </c>
      <c r="C81" s="1">
        <v>28236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66226</v>
      </c>
      <c r="C82" s="1">
        <v>33775</v>
      </c>
      <c r="D82" s="1" t="s">
        <v>68</v>
      </c>
      <c r="E82" s="1" t="s">
        <v>68</v>
      </c>
      <c r="H82" s="1">
        <v>1727078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1399283</v>
      </c>
      <c r="C84" s="1">
        <v>1232387</v>
      </c>
      <c r="D84" s="1">
        <v>71895</v>
      </c>
      <c r="E84" s="1">
        <v>54848</v>
      </c>
      <c r="H84" s="1">
        <v>932358</v>
      </c>
    </row>
    <row r="85" spans="1:8" x14ac:dyDescent="0.35">
      <c r="A85" s="7" t="s">
        <v>81</v>
      </c>
      <c r="B85" s="1">
        <v>815601</v>
      </c>
      <c r="C85" s="1">
        <v>757736</v>
      </c>
      <c r="D85" s="1">
        <v>55110</v>
      </c>
      <c r="E85" s="1">
        <v>2755</v>
      </c>
      <c r="H85" s="1">
        <v>352786</v>
      </c>
    </row>
    <row r="86" spans="1:8" ht="43.5" x14ac:dyDescent="0.35">
      <c r="A86" s="7" t="s">
        <v>82</v>
      </c>
      <c r="B86" s="1">
        <v>434216</v>
      </c>
      <c r="C86" s="1">
        <v>376618</v>
      </c>
      <c r="D86" s="1">
        <v>40034</v>
      </c>
      <c r="E86" s="1">
        <v>17564</v>
      </c>
      <c r="H86" s="1">
        <v>259654</v>
      </c>
    </row>
    <row r="87" spans="1:8" x14ac:dyDescent="0.35">
      <c r="A87" s="7" t="s">
        <v>83</v>
      </c>
      <c r="B87" s="1">
        <v>387987</v>
      </c>
      <c r="C87" s="1">
        <v>303818</v>
      </c>
      <c r="D87" s="1">
        <v>77572</v>
      </c>
      <c r="E87" s="1">
        <v>6596</v>
      </c>
      <c r="H87" s="1">
        <v>64835</v>
      </c>
    </row>
    <row r="88" spans="1:8" x14ac:dyDescent="0.35">
      <c r="A88" s="7" t="s">
        <v>84</v>
      </c>
      <c r="B88" s="1">
        <v>3823</v>
      </c>
      <c r="C88" s="1">
        <v>3823</v>
      </c>
      <c r="D88" s="1" t="s">
        <v>68</v>
      </c>
      <c r="E88" s="1" t="s">
        <v>68</v>
      </c>
      <c r="H88" s="1">
        <v>6862</v>
      </c>
    </row>
    <row r="89" spans="1:8" ht="29" x14ac:dyDescent="0.35">
      <c r="A89" s="7" t="s">
        <v>85</v>
      </c>
      <c r="B89" s="1">
        <v>59433</v>
      </c>
      <c r="C89" s="1">
        <v>48663</v>
      </c>
      <c r="D89" s="1">
        <v>7264</v>
      </c>
      <c r="E89" s="1">
        <v>3506</v>
      </c>
      <c r="H89" s="1">
        <v>28412</v>
      </c>
    </row>
    <row r="90" spans="1:8" x14ac:dyDescent="0.35">
      <c r="A90" s="7" t="s">
        <v>86</v>
      </c>
      <c r="B90" s="1">
        <v>203197</v>
      </c>
      <c r="C90" s="1">
        <v>144540</v>
      </c>
      <c r="D90" s="1">
        <v>47371</v>
      </c>
      <c r="E90" s="1" t="s">
        <v>68</v>
      </c>
      <c r="H90" s="1">
        <v>89947</v>
      </c>
    </row>
    <row r="91" spans="1:8" ht="29" x14ac:dyDescent="0.35">
      <c r="A91" s="7" t="s">
        <v>87</v>
      </c>
      <c r="B91" s="1">
        <v>104434</v>
      </c>
      <c r="C91" s="1">
        <v>104434</v>
      </c>
      <c r="D91" s="1" t="s">
        <v>68</v>
      </c>
      <c r="E91" s="1" t="s">
        <v>68</v>
      </c>
      <c r="H91" s="1">
        <v>53865</v>
      </c>
    </row>
    <row r="92" spans="1:8" x14ac:dyDescent="0.35">
      <c r="A92" s="7" t="s">
        <v>88</v>
      </c>
      <c r="B92" s="1">
        <v>52997</v>
      </c>
      <c r="C92" s="1">
        <v>50242</v>
      </c>
      <c r="D92" s="1" t="s">
        <v>68</v>
      </c>
      <c r="E92" s="1">
        <v>2755</v>
      </c>
      <c r="H92" s="1">
        <v>98339</v>
      </c>
    </row>
    <row r="93" spans="1:8" x14ac:dyDescent="0.35">
      <c r="A93" s="7" t="s">
        <v>89</v>
      </c>
      <c r="B93" s="1">
        <v>9597</v>
      </c>
      <c r="C93" s="1">
        <v>9597</v>
      </c>
      <c r="D93" s="1" t="s">
        <v>68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47167</v>
      </c>
      <c r="C94" s="1">
        <v>44948</v>
      </c>
      <c r="D94" s="1" t="s">
        <v>68</v>
      </c>
      <c r="E94" s="1">
        <v>2218</v>
      </c>
      <c r="H94" s="1">
        <v>33606</v>
      </c>
    </row>
    <row r="95" spans="1:8" x14ac:dyDescent="0.35">
      <c r="A95" s="7" t="s">
        <v>28</v>
      </c>
      <c r="B95" s="1">
        <v>3584</v>
      </c>
      <c r="C95" s="1" t="s">
        <v>68</v>
      </c>
      <c r="D95" s="1" t="s">
        <v>68</v>
      </c>
      <c r="E95" s="1" t="s">
        <v>68</v>
      </c>
      <c r="H95" s="1">
        <v>619690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28867</v>
      </c>
    </row>
    <row r="98" spans="1:8" x14ac:dyDescent="0.35">
      <c r="A98" s="7" t="s">
        <v>93</v>
      </c>
      <c r="B98" s="1">
        <v>13917</v>
      </c>
      <c r="C98" s="1">
        <v>13917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16263</v>
      </c>
      <c r="C99" s="1">
        <v>16263</v>
      </c>
      <c r="D99" s="1" t="s">
        <v>68</v>
      </c>
      <c r="E99" s="1" t="s">
        <v>68</v>
      </c>
      <c r="H99" s="1">
        <v>16753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1696648</v>
      </c>
      <c r="C101" s="1">
        <v>1447841</v>
      </c>
      <c r="D101" s="1">
        <v>128279</v>
      </c>
      <c r="E101" s="1">
        <v>76790</v>
      </c>
      <c r="H101" s="1">
        <v>1681495</v>
      </c>
    </row>
    <row r="102" spans="1:8" x14ac:dyDescent="0.35">
      <c r="A102" s="7" t="s">
        <v>28</v>
      </c>
      <c r="B102" s="1">
        <v>2209</v>
      </c>
      <c r="C102" s="1">
        <v>2209</v>
      </c>
      <c r="D102" s="1" t="s">
        <v>68</v>
      </c>
      <c r="E102" s="1" t="s">
        <v>68</v>
      </c>
      <c r="H102" s="1">
        <v>17361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1019770</v>
      </c>
      <c r="C104" s="1">
        <v>936534</v>
      </c>
      <c r="D104" s="1">
        <v>37159</v>
      </c>
      <c r="E104" s="1">
        <v>13627</v>
      </c>
      <c r="H104" s="1">
        <v>97256</v>
      </c>
    </row>
    <row r="105" spans="1:8" x14ac:dyDescent="0.35">
      <c r="A105" s="7" t="s">
        <v>99</v>
      </c>
      <c r="B105" s="1">
        <v>602558</v>
      </c>
      <c r="C105" s="1">
        <v>436988</v>
      </c>
      <c r="D105" s="1">
        <v>91121</v>
      </c>
      <c r="E105" s="1">
        <v>63163</v>
      </c>
      <c r="H105" s="1">
        <v>44880</v>
      </c>
    </row>
    <row r="106" spans="1:8" x14ac:dyDescent="0.35">
      <c r="A106" s="7" t="s">
        <v>100</v>
      </c>
      <c r="B106" s="1">
        <v>70606</v>
      </c>
      <c r="C106" s="1">
        <v>70606</v>
      </c>
      <c r="D106" s="1" t="s">
        <v>68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33173</v>
      </c>
      <c r="C107" s="1">
        <v>33173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2930</v>
      </c>
      <c r="C108" s="1">
        <v>2930</v>
      </c>
      <c r="D108" s="1" t="s">
        <v>68</v>
      </c>
      <c r="E108" s="1" t="s">
        <v>68</v>
      </c>
      <c r="H108" s="1">
        <v>1602341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1340455</v>
      </c>
      <c r="C110" s="1">
        <v>1118930</v>
      </c>
      <c r="D110" s="1">
        <v>121015</v>
      </c>
      <c r="E110" s="1">
        <v>71642</v>
      </c>
      <c r="H110" s="1">
        <v>72133</v>
      </c>
    </row>
    <row r="111" spans="1:8" x14ac:dyDescent="0.35">
      <c r="A111" s="7" t="s">
        <v>99</v>
      </c>
      <c r="B111" s="1">
        <v>346220</v>
      </c>
      <c r="C111" s="1">
        <v>333730</v>
      </c>
      <c r="D111" s="1">
        <v>7264</v>
      </c>
      <c r="E111" s="1">
        <v>1642</v>
      </c>
      <c r="H111" s="1">
        <v>60538</v>
      </c>
    </row>
    <row r="112" spans="1:8" x14ac:dyDescent="0.35">
      <c r="A112" s="7" t="s">
        <v>100</v>
      </c>
      <c r="B112" s="1">
        <v>22975</v>
      </c>
      <c r="C112" s="1">
        <v>19468</v>
      </c>
      <c r="D112" s="1" t="s">
        <v>68</v>
      </c>
      <c r="E112" s="1">
        <v>3506</v>
      </c>
      <c r="H112" s="1">
        <v>9465</v>
      </c>
    </row>
    <row r="113" spans="1:8" x14ac:dyDescent="0.35">
      <c r="A113" s="7" t="s">
        <v>101</v>
      </c>
      <c r="B113" s="1">
        <v>8102</v>
      </c>
      <c r="C113" s="1">
        <v>8102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11286</v>
      </c>
      <c r="C114" s="1" t="s">
        <v>68</v>
      </c>
      <c r="D114" s="1" t="s">
        <v>68</v>
      </c>
      <c r="E114" s="1" t="s">
        <v>68</v>
      </c>
      <c r="H114" s="1">
        <v>1602341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800769</v>
      </c>
      <c r="C116" s="1">
        <v>705112</v>
      </c>
      <c r="D116" s="1">
        <v>38311</v>
      </c>
      <c r="E116" s="1">
        <v>13609</v>
      </c>
      <c r="H116" s="1">
        <v>92944</v>
      </c>
    </row>
    <row r="117" spans="1:8" x14ac:dyDescent="0.35">
      <c r="A117" s="7" t="s">
        <v>99</v>
      </c>
      <c r="B117" s="1">
        <v>684160</v>
      </c>
      <c r="C117" s="1">
        <v>549119</v>
      </c>
      <c r="D117" s="1">
        <v>75365</v>
      </c>
      <c r="E117" s="1">
        <v>59676</v>
      </c>
      <c r="H117" s="1">
        <v>16088</v>
      </c>
    </row>
    <row r="118" spans="1:8" x14ac:dyDescent="0.35">
      <c r="A118" s="7" t="s">
        <v>100</v>
      </c>
      <c r="B118" s="1">
        <v>242163</v>
      </c>
      <c r="C118" s="1">
        <v>224053</v>
      </c>
      <c r="D118" s="1">
        <v>14604</v>
      </c>
      <c r="E118" s="1">
        <v>3506</v>
      </c>
      <c r="H118" s="1">
        <v>33104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1947</v>
      </c>
      <c r="C120" s="1">
        <v>1947</v>
      </c>
      <c r="D120" s="1" t="s">
        <v>68</v>
      </c>
      <c r="E120" s="1" t="s">
        <v>68</v>
      </c>
      <c r="H120" s="1">
        <v>1602341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1253314</v>
      </c>
      <c r="C122" s="1">
        <v>1153493</v>
      </c>
      <c r="D122" s="1">
        <v>45118</v>
      </c>
      <c r="E122" s="1">
        <v>54703</v>
      </c>
      <c r="H122" s="1">
        <v>73830</v>
      </c>
    </row>
    <row r="123" spans="1:8" x14ac:dyDescent="0.35">
      <c r="A123" s="7" t="s">
        <v>99</v>
      </c>
      <c r="B123" s="1">
        <v>330070</v>
      </c>
      <c r="C123" s="1">
        <v>251757</v>
      </c>
      <c r="D123" s="1">
        <v>68546</v>
      </c>
      <c r="E123" s="1">
        <v>9767</v>
      </c>
      <c r="H123" s="1">
        <v>64850</v>
      </c>
    </row>
    <row r="124" spans="1:8" x14ac:dyDescent="0.35">
      <c r="A124" s="7" t="s">
        <v>100</v>
      </c>
      <c r="B124" s="1">
        <v>110305</v>
      </c>
      <c r="C124" s="1">
        <v>50919</v>
      </c>
      <c r="D124" s="1">
        <v>14615</v>
      </c>
      <c r="E124" s="1">
        <v>12321</v>
      </c>
      <c r="H124" s="1">
        <v>3456</v>
      </c>
    </row>
    <row r="125" spans="1:8" x14ac:dyDescent="0.35">
      <c r="A125" s="7" t="s">
        <v>101</v>
      </c>
      <c r="B125" s="1">
        <v>22116</v>
      </c>
      <c r="C125" s="1">
        <v>22116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13233</v>
      </c>
      <c r="C126" s="1">
        <v>1947</v>
      </c>
      <c r="D126" s="1" t="s">
        <v>68</v>
      </c>
      <c r="E126" s="1" t="s">
        <v>68</v>
      </c>
      <c r="H126" s="1">
        <v>1602341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1489716</v>
      </c>
      <c r="C128" s="1">
        <v>1308048</v>
      </c>
      <c r="D128" s="1">
        <v>102405</v>
      </c>
      <c r="E128" s="1">
        <v>67976</v>
      </c>
      <c r="H128" s="1">
        <v>138220</v>
      </c>
    </row>
    <row r="129" spans="1:8" x14ac:dyDescent="0.35">
      <c r="A129" s="7" t="s">
        <v>99</v>
      </c>
      <c r="B129" s="1">
        <v>202903</v>
      </c>
      <c r="C129" s="1">
        <v>135764</v>
      </c>
      <c r="D129" s="1">
        <v>25874</v>
      </c>
      <c r="E129" s="1">
        <v>8814</v>
      </c>
      <c r="H129" s="1" t="s">
        <v>68</v>
      </c>
    </row>
    <row r="130" spans="1:8" x14ac:dyDescent="0.35">
      <c r="A130" s="7" t="s">
        <v>100</v>
      </c>
      <c r="B130" s="1">
        <v>12356</v>
      </c>
      <c r="C130" s="1">
        <v>12356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22116</v>
      </c>
      <c r="C131" s="1">
        <v>22116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1947</v>
      </c>
      <c r="C132" s="1">
        <v>1947</v>
      </c>
      <c r="D132" s="1" t="s">
        <v>68</v>
      </c>
      <c r="E132" s="1" t="s">
        <v>68</v>
      </c>
      <c r="H132" s="1">
        <v>1606256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1623024</v>
      </c>
      <c r="C134" s="1">
        <v>1416426</v>
      </c>
      <c r="D134" s="1">
        <v>121015</v>
      </c>
      <c r="E134" s="1">
        <v>41846</v>
      </c>
      <c r="H134" s="1">
        <v>120318</v>
      </c>
    </row>
    <row r="135" spans="1:8" x14ac:dyDescent="0.35">
      <c r="A135" s="7" t="s">
        <v>99</v>
      </c>
      <c r="B135" s="1">
        <v>77787</v>
      </c>
      <c r="C135" s="1">
        <v>35579</v>
      </c>
      <c r="D135" s="1">
        <v>7264</v>
      </c>
      <c r="E135" s="1">
        <v>34944</v>
      </c>
      <c r="H135" s="1">
        <v>21817</v>
      </c>
    </row>
    <row r="136" spans="1:8" x14ac:dyDescent="0.35">
      <c r="A136" s="7" t="s">
        <v>100</v>
      </c>
      <c r="B136" s="1">
        <v>4164</v>
      </c>
      <c r="C136" s="1">
        <v>4164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22116</v>
      </c>
      <c r="C137" s="1">
        <v>22116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1947</v>
      </c>
      <c r="C138" s="1">
        <v>1947</v>
      </c>
      <c r="D138" s="1" t="s">
        <v>68</v>
      </c>
      <c r="E138" s="1" t="s">
        <v>68</v>
      </c>
      <c r="H138" s="1">
        <v>1602341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16180</v>
      </c>
      <c r="C140" s="1">
        <v>16180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7340</v>
      </c>
      <c r="C141" s="1" t="s">
        <v>68</v>
      </c>
      <c r="D141" s="1">
        <v>7340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58124</v>
      </c>
      <c r="C142" s="1">
        <v>49112</v>
      </c>
      <c r="D142" s="1">
        <v>9012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1529182</v>
      </c>
      <c r="C143" s="1">
        <v>1402384</v>
      </c>
      <c r="D143" s="1">
        <v>111928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118213</v>
      </c>
      <c r="C144" s="1">
        <v>12555</v>
      </c>
      <c r="D144" s="1" t="s">
        <v>68</v>
      </c>
      <c r="E144" s="1">
        <v>76790</v>
      </c>
      <c r="H144" s="1">
        <v>1744476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139261</v>
      </c>
      <c r="C8" s="1">
        <v>108853</v>
      </c>
      <c r="D8" s="1">
        <v>15165</v>
      </c>
      <c r="E8" s="1">
        <v>8926</v>
      </c>
      <c r="F8" s="1">
        <f>SUM(C8:E8)</f>
        <v>132944</v>
      </c>
      <c r="G8" s="8">
        <f>D8/F8</f>
        <v>0.11407058611144542</v>
      </c>
      <c r="H8" s="1">
        <v>124255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23813</v>
      </c>
      <c r="C10" s="1">
        <v>17889</v>
      </c>
      <c r="D10" s="1">
        <v>2357</v>
      </c>
      <c r="E10" s="1">
        <v>3568</v>
      </c>
      <c r="H10" s="1">
        <v>13784</v>
      </c>
    </row>
    <row r="11" spans="1:8" x14ac:dyDescent="0.35">
      <c r="A11" s="7" t="s">
        <v>16</v>
      </c>
      <c r="B11" s="1">
        <v>61590</v>
      </c>
      <c r="C11" s="1">
        <v>50765</v>
      </c>
      <c r="D11" s="1">
        <v>5533</v>
      </c>
      <c r="E11" s="1">
        <v>1358</v>
      </c>
      <c r="H11" s="1">
        <v>46061</v>
      </c>
    </row>
    <row r="12" spans="1:8" x14ac:dyDescent="0.35">
      <c r="A12" s="7" t="s">
        <v>17</v>
      </c>
      <c r="B12" s="1">
        <v>26929</v>
      </c>
      <c r="C12" s="1">
        <v>20810</v>
      </c>
      <c r="D12" s="1">
        <v>5695</v>
      </c>
      <c r="E12" s="1">
        <v>424</v>
      </c>
      <c r="H12" s="1">
        <v>29051</v>
      </c>
    </row>
    <row r="13" spans="1:8" x14ac:dyDescent="0.35">
      <c r="A13" s="7" t="s">
        <v>18</v>
      </c>
      <c r="B13" s="1">
        <v>12244</v>
      </c>
      <c r="C13" s="1">
        <v>8401</v>
      </c>
      <c r="D13" s="1">
        <v>1579</v>
      </c>
      <c r="E13" s="1">
        <v>271</v>
      </c>
      <c r="H13" s="1">
        <v>8649</v>
      </c>
    </row>
    <row r="14" spans="1:8" x14ac:dyDescent="0.35">
      <c r="A14" s="7" t="s">
        <v>19</v>
      </c>
      <c r="B14" s="1">
        <v>14684</v>
      </c>
      <c r="C14" s="1">
        <v>10989</v>
      </c>
      <c r="D14" s="1" t="s">
        <v>68</v>
      </c>
      <c r="E14" s="1">
        <v>3305</v>
      </c>
      <c r="H14" s="1">
        <v>26710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78324</v>
      </c>
      <c r="C16" s="1">
        <v>59381</v>
      </c>
      <c r="D16" s="1">
        <v>7354</v>
      </c>
      <c r="E16" s="1">
        <v>7266</v>
      </c>
      <c r="H16" s="1">
        <v>62333</v>
      </c>
    </row>
    <row r="17" spans="1:8" x14ac:dyDescent="0.35">
      <c r="A17" s="7" t="s">
        <v>22</v>
      </c>
      <c r="B17" s="1">
        <v>60936</v>
      </c>
      <c r="C17" s="1">
        <v>49473</v>
      </c>
      <c r="D17" s="1">
        <v>7811</v>
      </c>
      <c r="E17" s="1">
        <v>1661</v>
      </c>
      <c r="H17" s="1">
        <v>61922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74617</v>
      </c>
      <c r="C19" s="1">
        <v>57884</v>
      </c>
      <c r="D19" s="1">
        <v>7354</v>
      </c>
      <c r="E19" s="1">
        <v>5056</v>
      </c>
      <c r="H19" s="1">
        <v>59837</v>
      </c>
    </row>
    <row r="20" spans="1:8" x14ac:dyDescent="0.35">
      <c r="A20" s="7" t="s">
        <v>25</v>
      </c>
      <c r="B20" s="1">
        <v>58271</v>
      </c>
      <c r="C20" s="1">
        <v>46807</v>
      </c>
      <c r="D20" s="1">
        <v>7811</v>
      </c>
      <c r="E20" s="1">
        <v>1661</v>
      </c>
      <c r="H20" s="1">
        <v>60342</v>
      </c>
    </row>
    <row r="21" spans="1:8" x14ac:dyDescent="0.35">
      <c r="A21" s="7" t="s">
        <v>26</v>
      </c>
      <c r="B21" s="1">
        <v>2210</v>
      </c>
      <c r="C21" s="1" t="s">
        <v>68</v>
      </c>
      <c r="D21" s="1" t="s">
        <v>68</v>
      </c>
      <c r="E21" s="1">
        <v>2210</v>
      </c>
      <c r="H21" s="1" t="s">
        <v>68</v>
      </c>
    </row>
    <row r="22" spans="1:8" x14ac:dyDescent="0.35">
      <c r="A22" s="7" t="s">
        <v>27</v>
      </c>
      <c r="B22" s="1">
        <v>4163</v>
      </c>
      <c r="C22" s="1">
        <v>4163</v>
      </c>
      <c r="D22" s="1" t="s">
        <v>68</v>
      </c>
      <c r="E22" s="1" t="s">
        <v>68</v>
      </c>
      <c r="H22" s="1">
        <v>1580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2496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4873</v>
      </c>
      <c r="C25" s="1">
        <v>4873</v>
      </c>
      <c r="D25" s="1" t="s">
        <v>68</v>
      </c>
      <c r="E25" s="1" t="s">
        <v>68</v>
      </c>
      <c r="H25" s="1">
        <v>999</v>
      </c>
    </row>
    <row r="26" spans="1:8" x14ac:dyDescent="0.35">
      <c r="A26" s="7" t="s">
        <v>31</v>
      </c>
      <c r="B26" s="1">
        <v>117630</v>
      </c>
      <c r="C26" s="1">
        <v>89433</v>
      </c>
      <c r="D26" s="1">
        <v>15165</v>
      </c>
      <c r="E26" s="1">
        <v>6716</v>
      </c>
      <c r="H26" s="1">
        <v>105894</v>
      </c>
    </row>
    <row r="27" spans="1:8" x14ac:dyDescent="0.35">
      <c r="A27" s="7" t="s">
        <v>32</v>
      </c>
      <c r="B27" s="1">
        <v>8375</v>
      </c>
      <c r="C27" s="1">
        <v>6165</v>
      </c>
      <c r="D27" s="1" t="s">
        <v>68</v>
      </c>
      <c r="E27" s="1">
        <v>2210</v>
      </c>
      <c r="H27" s="1">
        <v>12655</v>
      </c>
    </row>
    <row r="28" spans="1:8" x14ac:dyDescent="0.35">
      <c r="A28" s="7" t="s">
        <v>33</v>
      </c>
      <c r="B28" s="1">
        <v>5237</v>
      </c>
      <c r="C28" s="1">
        <v>5237</v>
      </c>
      <c r="D28" s="1" t="s">
        <v>68</v>
      </c>
      <c r="E28" s="1" t="s">
        <v>68</v>
      </c>
      <c r="H28" s="1" t="s">
        <v>68</v>
      </c>
    </row>
    <row r="29" spans="1:8" x14ac:dyDescent="0.35">
      <c r="A29" s="7" t="s">
        <v>34</v>
      </c>
      <c r="B29" s="1">
        <v>2843</v>
      </c>
      <c r="C29" s="1">
        <v>2843</v>
      </c>
      <c r="D29" s="1" t="s">
        <v>68</v>
      </c>
      <c r="E29" s="1" t="s">
        <v>68</v>
      </c>
      <c r="H29" s="1">
        <v>1525</v>
      </c>
    </row>
    <row r="30" spans="1:8" x14ac:dyDescent="0.35">
      <c r="A30" s="7" t="s">
        <v>28</v>
      </c>
      <c r="B30" s="1">
        <v>302</v>
      </c>
      <c r="C30" s="1">
        <v>302</v>
      </c>
      <c r="D30" s="1" t="s">
        <v>68</v>
      </c>
      <c r="E30" s="1" t="s">
        <v>68</v>
      </c>
      <c r="H30" s="1">
        <v>3181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13249</v>
      </c>
      <c r="C32" s="1">
        <v>11039</v>
      </c>
      <c r="D32" s="1" t="s">
        <v>68</v>
      </c>
      <c r="E32" s="1">
        <v>2210</v>
      </c>
      <c r="H32" s="1">
        <v>13654</v>
      </c>
    </row>
    <row r="33" spans="1:8" x14ac:dyDescent="0.35">
      <c r="A33" s="7" t="s">
        <v>37</v>
      </c>
      <c r="B33" s="1">
        <v>117630</v>
      </c>
      <c r="C33" s="1">
        <v>89433</v>
      </c>
      <c r="D33" s="1">
        <v>15165</v>
      </c>
      <c r="E33" s="1">
        <v>6716</v>
      </c>
      <c r="H33" s="1">
        <v>104314</v>
      </c>
    </row>
    <row r="34" spans="1:8" x14ac:dyDescent="0.35">
      <c r="A34" s="7" t="s">
        <v>38</v>
      </c>
      <c r="B34" s="1">
        <v>8080</v>
      </c>
      <c r="C34" s="1">
        <v>8080</v>
      </c>
      <c r="D34" s="1" t="s">
        <v>68</v>
      </c>
      <c r="E34" s="1" t="s">
        <v>68</v>
      </c>
      <c r="H34" s="1">
        <v>3105</v>
      </c>
    </row>
    <row r="35" spans="1:8" x14ac:dyDescent="0.35">
      <c r="A35" s="7" t="s">
        <v>28</v>
      </c>
      <c r="B35" s="1">
        <v>302</v>
      </c>
      <c r="C35" s="1">
        <v>302</v>
      </c>
      <c r="D35" s="1" t="s">
        <v>68</v>
      </c>
      <c r="E35" s="1" t="s">
        <v>68</v>
      </c>
      <c r="H35" s="1">
        <v>3181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18335</v>
      </c>
      <c r="C37" s="1">
        <v>12037</v>
      </c>
      <c r="D37" s="1">
        <v>4088</v>
      </c>
      <c r="E37" s="1">
        <v>2210</v>
      </c>
      <c r="F37" s="1">
        <f>SUM(C37:E37)</f>
        <v>18335</v>
      </c>
      <c r="G37" s="8">
        <f>D37/F37</f>
        <v>0.22296154895009546</v>
      </c>
      <c r="H37" s="1">
        <v>11102</v>
      </c>
    </row>
    <row r="38" spans="1:8" x14ac:dyDescent="0.35">
      <c r="A38" s="7" t="s">
        <v>41</v>
      </c>
      <c r="B38" s="1">
        <v>105357</v>
      </c>
      <c r="C38" s="1">
        <v>85607</v>
      </c>
      <c r="D38" s="1">
        <v>11077</v>
      </c>
      <c r="E38" s="1">
        <v>6292</v>
      </c>
      <c r="F38" s="1">
        <f t="shared" ref="F38:F41" si="0">SUM(C38:E38)</f>
        <v>102976</v>
      </c>
      <c r="G38" s="8">
        <f t="shared" ref="G38:G41" si="1">D38/F38</f>
        <v>0.10756875388440025</v>
      </c>
      <c r="H38" s="1">
        <v>101369</v>
      </c>
    </row>
    <row r="39" spans="1:8" x14ac:dyDescent="0.35">
      <c r="A39" s="7" t="s">
        <v>42</v>
      </c>
      <c r="B39" s="1">
        <v>5763</v>
      </c>
      <c r="C39" s="1">
        <v>5763</v>
      </c>
      <c r="D39" s="1" t="s">
        <v>68</v>
      </c>
      <c r="E39" s="1" t="s">
        <v>68</v>
      </c>
      <c r="F39" s="1">
        <f t="shared" si="0"/>
        <v>5763</v>
      </c>
      <c r="G39" s="8" t="e">
        <f t="shared" si="1"/>
        <v>#VALUE!</v>
      </c>
      <c r="H39" s="1">
        <v>4187</v>
      </c>
    </row>
    <row r="40" spans="1:8" x14ac:dyDescent="0.35">
      <c r="A40" s="7" t="s">
        <v>43</v>
      </c>
      <c r="B40" s="1">
        <v>3934</v>
      </c>
      <c r="C40" s="1" t="s">
        <v>68</v>
      </c>
      <c r="D40" s="1" t="s">
        <v>68</v>
      </c>
      <c r="E40" s="1" t="s">
        <v>68</v>
      </c>
      <c r="F40" s="1">
        <f t="shared" si="0"/>
        <v>0</v>
      </c>
      <c r="G40" s="8" t="e">
        <f t="shared" si="1"/>
        <v>#VALUE!</v>
      </c>
      <c r="H40" s="1">
        <v>1310</v>
      </c>
    </row>
    <row r="41" spans="1:8" x14ac:dyDescent="0.35">
      <c r="A41" s="7" t="s">
        <v>44</v>
      </c>
      <c r="B41" s="1">
        <v>5871</v>
      </c>
      <c r="C41" s="1">
        <v>5447</v>
      </c>
      <c r="D41" s="1" t="s">
        <v>68</v>
      </c>
      <c r="E41" s="1">
        <v>424</v>
      </c>
      <c r="F41" s="1">
        <f t="shared" si="0"/>
        <v>5871</v>
      </c>
      <c r="G41" s="8" t="e">
        <f t="shared" si="1"/>
        <v>#VALUE!</v>
      </c>
      <c r="H41" s="1">
        <v>6286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9426</v>
      </c>
      <c r="C43" s="1">
        <v>4824</v>
      </c>
      <c r="D43" s="1">
        <v>668</v>
      </c>
      <c r="E43" s="1" t="s">
        <v>68</v>
      </c>
      <c r="H43" s="1">
        <v>6026</v>
      </c>
    </row>
    <row r="44" spans="1:8" x14ac:dyDescent="0.35">
      <c r="A44" s="7" t="s">
        <v>47</v>
      </c>
      <c r="B44" s="1">
        <v>44817</v>
      </c>
      <c r="C44" s="1">
        <v>30711</v>
      </c>
      <c r="D44" s="1">
        <v>9905</v>
      </c>
      <c r="E44" s="1">
        <v>2210</v>
      </c>
      <c r="H44" s="1">
        <v>50939</v>
      </c>
    </row>
    <row r="45" spans="1:8" x14ac:dyDescent="0.35">
      <c r="A45" s="7" t="s">
        <v>48</v>
      </c>
      <c r="B45" s="1">
        <v>57017</v>
      </c>
      <c r="C45" s="1">
        <v>46036</v>
      </c>
      <c r="D45" s="1">
        <v>4386</v>
      </c>
      <c r="E45" s="1">
        <v>6206</v>
      </c>
      <c r="H45" s="1">
        <v>41491</v>
      </c>
    </row>
    <row r="46" spans="1:8" x14ac:dyDescent="0.35">
      <c r="A46" s="7" t="s">
        <v>49</v>
      </c>
      <c r="B46" s="1">
        <v>28000</v>
      </c>
      <c r="C46" s="1">
        <v>27283</v>
      </c>
      <c r="D46" s="1">
        <v>207</v>
      </c>
      <c r="E46" s="1">
        <v>511</v>
      </c>
      <c r="H46" s="1">
        <v>25798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43490</v>
      </c>
      <c r="C48" s="1">
        <v>37061</v>
      </c>
      <c r="D48" s="1">
        <v>4088</v>
      </c>
      <c r="E48" s="1">
        <v>2340</v>
      </c>
      <c r="H48" s="1">
        <v>77530</v>
      </c>
    </row>
    <row r="49" spans="1:8" x14ac:dyDescent="0.35">
      <c r="A49" s="7" t="s">
        <v>52</v>
      </c>
      <c r="B49" s="1">
        <v>4514</v>
      </c>
      <c r="C49" s="1">
        <v>4514</v>
      </c>
      <c r="D49" s="1" t="s">
        <v>68</v>
      </c>
      <c r="E49" s="1" t="s">
        <v>68</v>
      </c>
      <c r="H49" s="1">
        <v>3813</v>
      </c>
    </row>
    <row r="50" spans="1:8" x14ac:dyDescent="0.35">
      <c r="A50" s="7" t="s">
        <v>53</v>
      </c>
      <c r="B50" s="1">
        <v>22867</v>
      </c>
      <c r="C50" s="1">
        <v>16258</v>
      </c>
      <c r="D50" s="1">
        <v>3564</v>
      </c>
      <c r="E50" s="1">
        <v>664</v>
      </c>
      <c r="H50" s="1">
        <v>8816</v>
      </c>
    </row>
    <row r="51" spans="1:8" x14ac:dyDescent="0.35">
      <c r="A51" s="7" t="s">
        <v>54</v>
      </c>
      <c r="B51" s="1">
        <v>68390</v>
      </c>
      <c r="C51" s="1">
        <v>51020</v>
      </c>
      <c r="D51" s="1">
        <v>7513</v>
      </c>
      <c r="E51" s="1">
        <v>5923</v>
      </c>
      <c r="H51" s="1">
        <v>29463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4632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33639</v>
      </c>
      <c r="C54" s="1">
        <v>25439</v>
      </c>
      <c r="D54" s="1">
        <v>1648</v>
      </c>
      <c r="E54" s="1">
        <v>6162</v>
      </c>
      <c r="H54" s="1">
        <v>6060</v>
      </c>
    </row>
    <row r="55" spans="1:8" x14ac:dyDescent="0.35">
      <c r="A55" s="7" t="s">
        <v>57</v>
      </c>
      <c r="B55" s="1">
        <v>45991</v>
      </c>
      <c r="C55" s="1">
        <v>41236</v>
      </c>
      <c r="D55" s="1">
        <v>1560</v>
      </c>
      <c r="E55" s="1">
        <v>1204</v>
      </c>
      <c r="H55" s="1">
        <v>45322</v>
      </c>
    </row>
    <row r="56" spans="1:8" x14ac:dyDescent="0.35">
      <c r="A56" s="7" t="s">
        <v>58</v>
      </c>
      <c r="B56" s="1">
        <v>25291</v>
      </c>
      <c r="C56" s="1">
        <v>24292</v>
      </c>
      <c r="D56" s="1">
        <v>999</v>
      </c>
      <c r="E56" s="1" t="s">
        <v>68</v>
      </c>
      <c r="H56" s="1">
        <v>24367</v>
      </c>
    </row>
    <row r="57" spans="1:8" x14ac:dyDescent="0.35">
      <c r="A57" s="7" t="s">
        <v>59</v>
      </c>
      <c r="B57" s="1">
        <v>20417</v>
      </c>
      <c r="C57" s="1">
        <v>9612</v>
      </c>
      <c r="D57" s="1">
        <v>6870</v>
      </c>
      <c r="E57" s="1" t="s">
        <v>68</v>
      </c>
      <c r="H57" s="1">
        <v>22306</v>
      </c>
    </row>
    <row r="58" spans="1:8" x14ac:dyDescent="0.35">
      <c r="A58" s="7" t="s">
        <v>60</v>
      </c>
      <c r="B58" s="1">
        <v>4064</v>
      </c>
      <c r="C58" s="1">
        <v>2504</v>
      </c>
      <c r="D58" s="1" t="s">
        <v>68</v>
      </c>
      <c r="E58" s="1">
        <v>1560</v>
      </c>
      <c r="H58" s="1">
        <v>7611</v>
      </c>
    </row>
    <row r="59" spans="1:8" x14ac:dyDescent="0.35">
      <c r="A59" s="7" t="s">
        <v>61</v>
      </c>
      <c r="B59" s="1">
        <v>4042</v>
      </c>
      <c r="C59" s="1">
        <v>4042</v>
      </c>
      <c r="D59" s="1" t="s">
        <v>68</v>
      </c>
      <c r="E59" s="1" t="s">
        <v>68</v>
      </c>
      <c r="H59" s="1">
        <v>12800</v>
      </c>
    </row>
    <row r="60" spans="1:8" x14ac:dyDescent="0.35">
      <c r="A60" s="7" t="s">
        <v>62</v>
      </c>
      <c r="B60" s="1">
        <v>5816</v>
      </c>
      <c r="C60" s="1">
        <v>1728</v>
      </c>
      <c r="D60" s="1">
        <v>4088</v>
      </c>
      <c r="E60" s="1" t="s">
        <v>68</v>
      </c>
      <c r="H60" s="1">
        <v>5789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47926</v>
      </c>
      <c r="C62" s="1">
        <v>33985</v>
      </c>
      <c r="D62" s="1">
        <v>11957</v>
      </c>
      <c r="E62" s="1">
        <v>1984</v>
      </c>
      <c r="F62" s="1">
        <f>SUM(C62:E62)</f>
        <v>47926</v>
      </c>
      <c r="G62" s="8">
        <f>D62/F62</f>
        <v>0.24948879522597336</v>
      </c>
      <c r="H62" s="1">
        <v>61404</v>
      </c>
    </row>
    <row r="63" spans="1:8" x14ac:dyDescent="0.35">
      <c r="A63" s="7" t="s">
        <v>65</v>
      </c>
      <c r="B63" s="1">
        <v>91334</v>
      </c>
      <c r="C63" s="1">
        <v>74868</v>
      </c>
      <c r="D63" s="1">
        <v>3208</v>
      </c>
      <c r="E63" s="1">
        <v>6942</v>
      </c>
      <c r="F63" s="1">
        <f>SUM(C63:E63)</f>
        <v>85018</v>
      </c>
      <c r="G63" s="8">
        <f>D63/F63</f>
        <v>3.7733185913571242E-2</v>
      </c>
      <c r="H63" s="1">
        <v>62851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17199</v>
      </c>
      <c r="C65" s="1">
        <v>12186</v>
      </c>
      <c r="D65" s="1">
        <v>4623</v>
      </c>
      <c r="E65" s="1" t="s">
        <v>68</v>
      </c>
      <c r="H65" s="1">
        <v>7787</v>
      </c>
    </row>
    <row r="66" spans="1:8" x14ac:dyDescent="0.35">
      <c r="A66" s="7" t="s">
        <v>37</v>
      </c>
      <c r="B66" s="1">
        <v>121306</v>
      </c>
      <c r="C66" s="1">
        <v>95912</v>
      </c>
      <c r="D66" s="1">
        <v>10542</v>
      </c>
      <c r="E66" s="1">
        <v>8926</v>
      </c>
      <c r="H66" s="1">
        <v>98866</v>
      </c>
    </row>
    <row r="67" spans="1:8" x14ac:dyDescent="0.35">
      <c r="A67" s="7" t="s">
        <v>28</v>
      </c>
      <c r="B67" s="1">
        <v>755</v>
      </c>
      <c r="C67" s="1">
        <v>755</v>
      </c>
      <c r="D67" s="1" t="s">
        <v>68</v>
      </c>
      <c r="E67" s="1" t="s">
        <v>68</v>
      </c>
      <c r="H67" s="1">
        <v>17602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96484</v>
      </c>
      <c r="C69" s="1">
        <v>81164</v>
      </c>
      <c r="D69" s="1">
        <v>9169</v>
      </c>
      <c r="E69" s="1">
        <v>4159</v>
      </c>
      <c r="H69" s="1">
        <v>74477</v>
      </c>
    </row>
    <row r="70" spans="1:8" x14ac:dyDescent="0.35">
      <c r="A70" s="7" t="s">
        <v>37</v>
      </c>
      <c r="B70" s="1">
        <v>41798</v>
      </c>
      <c r="C70" s="1">
        <v>26711</v>
      </c>
      <c r="D70" s="1">
        <v>5996</v>
      </c>
      <c r="E70" s="1">
        <v>4767</v>
      </c>
      <c r="H70" s="1">
        <v>32176</v>
      </c>
    </row>
    <row r="71" spans="1:8" x14ac:dyDescent="0.35">
      <c r="A71" s="7" t="s">
        <v>28</v>
      </c>
      <c r="B71" s="1">
        <v>979</v>
      </c>
      <c r="C71" s="1">
        <v>979</v>
      </c>
      <c r="D71" s="1" t="s">
        <v>68</v>
      </c>
      <c r="E71" s="1" t="s">
        <v>68</v>
      </c>
      <c r="H71" s="1">
        <v>17602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24220</v>
      </c>
      <c r="C73" s="1">
        <v>12814</v>
      </c>
      <c r="D73" s="1">
        <v>7113</v>
      </c>
      <c r="E73" s="1">
        <v>4294</v>
      </c>
      <c r="H73" s="1" t="s">
        <v>68</v>
      </c>
    </row>
    <row r="74" spans="1:8" x14ac:dyDescent="0.35">
      <c r="A74" s="7" t="s">
        <v>71</v>
      </c>
      <c r="B74" s="1">
        <v>30192</v>
      </c>
      <c r="C74" s="1">
        <v>22178</v>
      </c>
      <c r="D74" s="1">
        <v>4585</v>
      </c>
      <c r="E74" s="1">
        <v>3429</v>
      </c>
      <c r="H74" s="1" t="s">
        <v>68</v>
      </c>
    </row>
    <row r="75" spans="1:8" x14ac:dyDescent="0.35">
      <c r="A75" s="7" t="s">
        <v>72</v>
      </c>
      <c r="C75" s="1">
        <f>SUM(C73:C74)</f>
        <v>34992</v>
      </c>
      <c r="D75" s="1">
        <f>SUM(D73:D74)</f>
        <v>11698</v>
      </c>
      <c r="E75" s="1">
        <f>SUM(E73:E74)</f>
        <v>7723</v>
      </c>
      <c r="F75" s="1">
        <f>SUM(C75:E75)</f>
        <v>54413</v>
      </c>
      <c r="G75" s="8">
        <f>D75/F75</f>
        <v>0.21498538952088656</v>
      </c>
    </row>
    <row r="76" spans="1:8" x14ac:dyDescent="0.35">
      <c r="A76" s="7" t="s">
        <v>73</v>
      </c>
      <c r="B76" s="1">
        <v>27463</v>
      </c>
      <c r="C76" s="1">
        <v>24930</v>
      </c>
      <c r="D76" s="1">
        <v>2109</v>
      </c>
      <c r="E76" s="1">
        <v>424</v>
      </c>
      <c r="H76" s="1" t="s">
        <v>68</v>
      </c>
    </row>
    <row r="77" spans="1:8" x14ac:dyDescent="0.35">
      <c r="A77" s="7" t="s">
        <v>74</v>
      </c>
      <c r="B77" s="1">
        <v>23025</v>
      </c>
      <c r="C77" s="1">
        <v>21667</v>
      </c>
      <c r="D77" s="1">
        <v>1358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11151</v>
      </c>
      <c r="C78" s="1">
        <v>10371</v>
      </c>
      <c r="D78" s="1" t="s">
        <v>68</v>
      </c>
      <c r="E78" s="1">
        <v>780</v>
      </c>
      <c r="H78" s="1" t="s">
        <v>68</v>
      </c>
    </row>
    <row r="79" spans="1:8" x14ac:dyDescent="0.35">
      <c r="A79" s="7" t="s">
        <v>76</v>
      </c>
      <c r="B79" s="1">
        <v>12731</v>
      </c>
      <c r="C79" s="1">
        <v>12731</v>
      </c>
      <c r="D79" s="1" t="s">
        <v>68</v>
      </c>
      <c r="E79" s="1" t="s">
        <v>68</v>
      </c>
      <c r="H79" s="1">
        <v>568</v>
      </c>
    </row>
    <row r="80" spans="1:8" x14ac:dyDescent="0.35">
      <c r="A80" s="7" t="s">
        <v>77</v>
      </c>
      <c r="B80" s="1" t="s">
        <v>68</v>
      </c>
      <c r="C80" s="1" t="s">
        <v>68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>
        <v>1511</v>
      </c>
    </row>
    <row r="82" spans="1:8" x14ac:dyDescent="0.35">
      <c r="A82" s="7" t="s">
        <v>28</v>
      </c>
      <c r="B82" s="1">
        <v>10478</v>
      </c>
      <c r="C82" s="1">
        <v>4162</v>
      </c>
      <c r="D82" s="1" t="s">
        <v>68</v>
      </c>
      <c r="E82" s="1" t="s">
        <v>68</v>
      </c>
      <c r="H82" s="1">
        <v>122176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114418</v>
      </c>
      <c r="C84" s="1">
        <v>95894</v>
      </c>
      <c r="D84" s="1">
        <v>9300</v>
      </c>
      <c r="E84" s="1">
        <v>6843</v>
      </c>
      <c r="H84" s="1">
        <v>45768</v>
      </c>
    </row>
    <row r="85" spans="1:8" x14ac:dyDescent="0.35">
      <c r="A85" s="7" t="s">
        <v>81</v>
      </c>
      <c r="B85" s="1">
        <v>51502</v>
      </c>
      <c r="C85" s="1">
        <v>40978</v>
      </c>
      <c r="D85" s="1">
        <v>6155</v>
      </c>
      <c r="E85" s="1">
        <v>2377</v>
      </c>
      <c r="H85" s="1">
        <v>21065</v>
      </c>
    </row>
    <row r="86" spans="1:8" ht="43.5" x14ac:dyDescent="0.35">
      <c r="A86" s="7" t="s">
        <v>82</v>
      </c>
      <c r="B86" s="1">
        <v>42496</v>
      </c>
      <c r="C86" s="1">
        <v>28277</v>
      </c>
      <c r="D86" s="1">
        <v>7735</v>
      </c>
      <c r="E86" s="1">
        <v>4493</v>
      </c>
      <c r="H86" s="1">
        <v>20228</v>
      </c>
    </row>
    <row r="87" spans="1:8" x14ac:dyDescent="0.35">
      <c r="A87" s="7" t="s">
        <v>83</v>
      </c>
      <c r="B87" s="1">
        <v>24835</v>
      </c>
      <c r="C87" s="1">
        <v>13671</v>
      </c>
      <c r="D87" s="1">
        <v>8602</v>
      </c>
      <c r="E87" s="1">
        <v>2562</v>
      </c>
      <c r="H87" s="1">
        <v>4942</v>
      </c>
    </row>
    <row r="88" spans="1:8" x14ac:dyDescent="0.35">
      <c r="A88" s="7" t="s">
        <v>84</v>
      </c>
      <c r="B88" s="1">
        <v>5486</v>
      </c>
      <c r="C88" s="1">
        <v>3907</v>
      </c>
      <c r="D88" s="1">
        <v>1579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7021</v>
      </c>
      <c r="C89" s="1">
        <v>5664</v>
      </c>
      <c r="D89" s="1" t="s">
        <v>68</v>
      </c>
      <c r="E89" s="1">
        <v>1358</v>
      </c>
      <c r="H89" s="1">
        <v>1451</v>
      </c>
    </row>
    <row r="90" spans="1:8" x14ac:dyDescent="0.35">
      <c r="A90" s="7" t="s">
        <v>86</v>
      </c>
      <c r="B90" s="1">
        <v>12387</v>
      </c>
      <c r="C90" s="1">
        <v>5009</v>
      </c>
      <c r="D90" s="1">
        <v>6954</v>
      </c>
      <c r="E90" s="1">
        <v>424</v>
      </c>
      <c r="H90" s="1">
        <v>1554</v>
      </c>
    </row>
    <row r="91" spans="1:8" ht="29" x14ac:dyDescent="0.35">
      <c r="A91" s="7" t="s">
        <v>87</v>
      </c>
      <c r="B91" s="1">
        <v>5640</v>
      </c>
      <c r="C91" s="1">
        <v>1224</v>
      </c>
      <c r="D91" s="1">
        <v>4416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1165</v>
      </c>
      <c r="C92" s="1">
        <v>290</v>
      </c>
      <c r="D92" s="1">
        <v>874</v>
      </c>
      <c r="E92" s="1" t="s">
        <v>68</v>
      </c>
      <c r="H92" s="1">
        <v>615</v>
      </c>
    </row>
    <row r="93" spans="1:8" x14ac:dyDescent="0.35">
      <c r="A93" s="7" t="s">
        <v>89</v>
      </c>
      <c r="B93" s="1">
        <v>9912</v>
      </c>
      <c r="C93" s="1">
        <v>4537</v>
      </c>
      <c r="D93" s="1">
        <v>5374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9551</v>
      </c>
      <c r="C94" s="1">
        <v>5326</v>
      </c>
      <c r="D94" s="1">
        <v>290</v>
      </c>
      <c r="E94" s="1" t="s">
        <v>68</v>
      </c>
      <c r="H94" s="1">
        <v>780</v>
      </c>
    </row>
    <row r="95" spans="1:8" x14ac:dyDescent="0.35">
      <c r="A95" s="7" t="s">
        <v>28</v>
      </c>
      <c r="B95" s="1">
        <v>581</v>
      </c>
      <c r="C95" s="1">
        <v>581</v>
      </c>
      <c r="D95" s="1" t="s">
        <v>68</v>
      </c>
      <c r="E95" s="1" t="s">
        <v>68</v>
      </c>
      <c r="H95" s="1">
        <v>61831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1876</v>
      </c>
      <c r="C97" s="1">
        <v>1876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3144</v>
      </c>
      <c r="C99" s="1">
        <v>3144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1948</v>
      </c>
      <c r="C100" s="1">
        <v>1948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131373</v>
      </c>
      <c r="C101" s="1">
        <v>100966</v>
      </c>
      <c r="D101" s="1">
        <v>15165</v>
      </c>
      <c r="E101" s="1">
        <v>8926</v>
      </c>
      <c r="H101" s="1">
        <v>120506</v>
      </c>
    </row>
    <row r="102" spans="1:8" x14ac:dyDescent="0.35">
      <c r="A102" s="7" t="s">
        <v>28</v>
      </c>
      <c r="B102" s="1">
        <v>1438</v>
      </c>
      <c r="C102" s="1">
        <v>1438</v>
      </c>
      <c r="D102" s="1" t="s">
        <v>68</v>
      </c>
      <c r="E102" s="1" t="s">
        <v>68</v>
      </c>
      <c r="H102" s="1">
        <v>3749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95676</v>
      </c>
      <c r="C104" s="1">
        <v>76034</v>
      </c>
      <c r="D104" s="1">
        <v>7388</v>
      </c>
      <c r="E104" s="1">
        <v>7929</v>
      </c>
      <c r="H104" s="1">
        <v>3971</v>
      </c>
    </row>
    <row r="105" spans="1:8" x14ac:dyDescent="0.35">
      <c r="A105" s="7" t="s">
        <v>99</v>
      </c>
      <c r="B105" s="1">
        <v>40724</v>
      </c>
      <c r="C105" s="1">
        <v>29959</v>
      </c>
      <c r="D105" s="1">
        <v>7776</v>
      </c>
      <c r="E105" s="1">
        <v>997</v>
      </c>
      <c r="H105" s="1">
        <v>3102</v>
      </c>
    </row>
    <row r="106" spans="1:8" x14ac:dyDescent="0.35">
      <c r="A106" s="7" t="s">
        <v>100</v>
      </c>
      <c r="B106" s="1">
        <v>2105</v>
      </c>
      <c r="C106" s="1">
        <v>2105</v>
      </c>
      <c r="D106" s="1" t="s">
        <v>68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755</v>
      </c>
      <c r="C108" s="1">
        <v>755</v>
      </c>
      <c r="D108" s="1" t="s">
        <v>68</v>
      </c>
      <c r="E108" s="1" t="s">
        <v>68</v>
      </c>
      <c r="H108" s="1">
        <v>117182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111944</v>
      </c>
      <c r="C110" s="1">
        <v>86049</v>
      </c>
      <c r="D110" s="1">
        <v>11077</v>
      </c>
      <c r="E110" s="1">
        <v>8502</v>
      </c>
      <c r="H110" s="1">
        <v>5725</v>
      </c>
    </row>
    <row r="111" spans="1:8" x14ac:dyDescent="0.35">
      <c r="A111" s="7" t="s">
        <v>99</v>
      </c>
      <c r="B111" s="1">
        <v>20632</v>
      </c>
      <c r="C111" s="1">
        <v>16120</v>
      </c>
      <c r="D111" s="1">
        <v>4088</v>
      </c>
      <c r="E111" s="1">
        <v>424</v>
      </c>
      <c r="H111" s="1">
        <v>568</v>
      </c>
    </row>
    <row r="112" spans="1:8" x14ac:dyDescent="0.35">
      <c r="A112" s="7" t="s">
        <v>100</v>
      </c>
      <c r="B112" s="1">
        <v>3369</v>
      </c>
      <c r="C112" s="1">
        <v>3369</v>
      </c>
      <c r="D112" s="1" t="s">
        <v>68</v>
      </c>
      <c r="E112" s="1" t="s">
        <v>68</v>
      </c>
      <c r="H112" s="1">
        <v>780</v>
      </c>
    </row>
    <row r="113" spans="1:8" x14ac:dyDescent="0.35">
      <c r="A113" s="7" t="s">
        <v>101</v>
      </c>
      <c r="B113" s="1">
        <v>2560</v>
      </c>
      <c r="C113" s="1">
        <v>2560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755</v>
      </c>
      <c r="C114" s="1">
        <v>755</v>
      </c>
      <c r="D114" s="1" t="s">
        <v>68</v>
      </c>
      <c r="E114" s="1" t="s">
        <v>68</v>
      </c>
      <c r="H114" s="1">
        <v>117182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72090</v>
      </c>
      <c r="C116" s="1">
        <v>49595</v>
      </c>
      <c r="D116" s="1">
        <v>11628</v>
      </c>
      <c r="E116" s="1">
        <v>4550</v>
      </c>
      <c r="H116" s="1">
        <v>5057</v>
      </c>
    </row>
    <row r="117" spans="1:8" x14ac:dyDescent="0.35">
      <c r="A117" s="7" t="s">
        <v>99</v>
      </c>
      <c r="B117" s="1">
        <v>58794</v>
      </c>
      <c r="C117" s="1">
        <v>51577</v>
      </c>
      <c r="D117" s="1">
        <v>3537</v>
      </c>
      <c r="E117" s="1">
        <v>3680</v>
      </c>
      <c r="H117" s="1">
        <v>2015</v>
      </c>
    </row>
    <row r="118" spans="1:8" x14ac:dyDescent="0.35">
      <c r="A118" s="7" t="s">
        <v>100</v>
      </c>
      <c r="B118" s="1">
        <v>7621</v>
      </c>
      <c r="C118" s="1">
        <v>6925</v>
      </c>
      <c r="D118" s="1" t="s">
        <v>68</v>
      </c>
      <c r="E118" s="1">
        <v>696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755</v>
      </c>
      <c r="C120" s="1">
        <v>755</v>
      </c>
      <c r="D120" s="1" t="s">
        <v>68</v>
      </c>
      <c r="E120" s="1" t="s">
        <v>68</v>
      </c>
      <c r="H120" s="1">
        <v>117182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95581</v>
      </c>
      <c r="C122" s="1">
        <v>70150</v>
      </c>
      <c r="D122" s="1">
        <v>13136</v>
      </c>
      <c r="E122" s="1">
        <v>6369</v>
      </c>
      <c r="H122" s="1">
        <v>5725</v>
      </c>
    </row>
    <row r="123" spans="1:8" x14ac:dyDescent="0.35">
      <c r="A123" s="7" t="s">
        <v>99</v>
      </c>
      <c r="B123" s="1">
        <v>35713</v>
      </c>
      <c r="C123" s="1">
        <v>31187</v>
      </c>
      <c r="D123" s="1">
        <v>1579</v>
      </c>
      <c r="E123" s="1">
        <v>2557</v>
      </c>
      <c r="H123" s="1">
        <v>1348</v>
      </c>
    </row>
    <row r="124" spans="1:8" x14ac:dyDescent="0.35">
      <c r="A124" s="7" t="s">
        <v>100</v>
      </c>
      <c r="B124" s="1">
        <v>5660</v>
      </c>
      <c r="C124" s="1">
        <v>5211</v>
      </c>
      <c r="D124" s="1">
        <v>450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1550</v>
      </c>
      <c r="C125" s="1">
        <v>1550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755</v>
      </c>
      <c r="C126" s="1">
        <v>755</v>
      </c>
      <c r="D126" s="1" t="s">
        <v>68</v>
      </c>
      <c r="E126" s="1" t="s">
        <v>68</v>
      </c>
      <c r="H126" s="1">
        <v>117182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124538</v>
      </c>
      <c r="C128" s="1">
        <v>98148</v>
      </c>
      <c r="D128" s="1">
        <v>14715</v>
      </c>
      <c r="E128" s="1">
        <v>5358</v>
      </c>
      <c r="H128" s="1">
        <v>7072</v>
      </c>
    </row>
    <row r="129" spans="1:8" x14ac:dyDescent="0.35">
      <c r="A129" s="7" t="s">
        <v>99</v>
      </c>
      <c r="B129" s="1">
        <v>12484</v>
      </c>
      <c r="C129" s="1">
        <v>8466</v>
      </c>
      <c r="D129" s="1">
        <v>450</v>
      </c>
      <c r="E129" s="1">
        <v>3568</v>
      </c>
      <c r="H129" s="1" t="s">
        <v>68</v>
      </c>
    </row>
    <row r="130" spans="1:8" x14ac:dyDescent="0.35">
      <c r="A130" s="7" t="s">
        <v>100</v>
      </c>
      <c r="B130" s="1">
        <v>1483</v>
      </c>
      <c r="C130" s="1">
        <v>1483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755</v>
      </c>
      <c r="C132" s="1">
        <v>755</v>
      </c>
      <c r="D132" s="1" t="s">
        <v>68</v>
      </c>
      <c r="E132" s="1" t="s">
        <v>68</v>
      </c>
      <c r="H132" s="1">
        <v>117182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127209</v>
      </c>
      <c r="C134" s="1">
        <v>96802</v>
      </c>
      <c r="D134" s="1">
        <v>15165</v>
      </c>
      <c r="E134" s="1">
        <v>8926</v>
      </c>
      <c r="H134" s="1">
        <v>5725</v>
      </c>
    </row>
    <row r="135" spans="1:8" x14ac:dyDescent="0.35">
      <c r="A135" s="7" t="s">
        <v>99</v>
      </c>
      <c r="B135" s="1">
        <v>8366</v>
      </c>
      <c r="C135" s="1">
        <v>8366</v>
      </c>
      <c r="D135" s="1" t="s">
        <v>68</v>
      </c>
      <c r="E135" s="1" t="s">
        <v>68</v>
      </c>
      <c r="H135" s="1">
        <v>1348</v>
      </c>
    </row>
    <row r="136" spans="1:8" x14ac:dyDescent="0.35">
      <c r="A136" s="7" t="s">
        <v>100</v>
      </c>
      <c r="B136" s="1">
        <v>2931</v>
      </c>
      <c r="C136" s="1">
        <v>2931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755</v>
      </c>
      <c r="C138" s="1">
        <v>755</v>
      </c>
      <c r="D138" s="1" t="s">
        <v>68</v>
      </c>
      <c r="E138" s="1" t="s">
        <v>68</v>
      </c>
      <c r="H138" s="1">
        <v>117182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4018</v>
      </c>
      <c r="C140" s="1">
        <v>3060</v>
      </c>
      <c r="D140" s="1">
        <v>958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6329</v>
      </c>
      <c r="C141" s="1">
        <v>1913</v>
      </c>
      <c r="D141" s="1">
        <v>4416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4327</v>
      </c>
      <c r="C142" s="1">
        <v>3878</v>
      </c>
      <c r="D142" s="1">
        <v>450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107765</v>
      </c>
      <c r="C143" s="1">
        <v>100003</v>
      </c>
      <c r="D143" s="1">
        <v>7761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16822</v>
      </c>
      <c r="C144" s="1" t="s">
        <v>68</v>
      </c>
      <c r="D144" s="1">
        <v>1579</v>
      </c>
      <c r="E144" s="1">
        <v>8926</v>
      </c>
      <c r="H144" s="1">
        <v>124255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2047756</v>
      </c>
      <c r="C8" s="1">
        <v>1707651</v>
      </c>
      <c r="D8" s="1">
        <v>248911</v>
      </c>
      <c r="E8" s="1">
        <v>91194</v>
      </c>
      <c r="F8" s="1">
        <f>SUM(C8:E8)</f>
        <v>2047756</v>
      </c>
      <c r="G8" s="8">
        <f>D8/F8</f>
        <v>0.12155305612582749</v>
      </c>
      <c r="H8" s="1">
        <v>1885958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187498</v>
      </c>
      <c r="C10" s="1">
        <v>183993</v>
      </c>
      <c r="D10" s="1">
        <v>3505</v>
      </c>
      <c r="E10" s="1" t="s">
        <v>68</v>
      </c>
      <c r="H10" s="1">
        <v>234593</v>
      </c>
    </row>
    <row r="11" spans="1:8" x14ac:dyDescent="0.35">
      <c r="A11" s="7" t="s">
        <v>16</v>
      </c>
      <c r="B11" s="1">
        <v>827477</v>
      </c>
      <c r="C11" s="1">
        <v>712072</v>
      </c>
      <c r="D11" s="1">
        <v>95996</v>
      </c>
      <c r="E11" s="1">
        <v>19408</v>
      </c>
      <c r="H11" s="1">
        <v>638933</v>
      </c>
    </row>
    <row r="12" spans="1:8" x14ac:dyDescent="0.35">
      <c r="A12" s="7" t="s">
        <v>17</v>
      </c>
      <c r="B12" s="1">
        <v>542540</v>
      </c>
      <c r="C12" s="1">
        <v>405415</v>
      </c>
      <c r="D12" s="1">
        <v>137125</v>
      </c>
      <c r="E12" s="1" t="s">
        <v>68</v>
      </c>
      <c r="H12" s="1">
        <v>462492</v>
      </c>
    </row>
    <row r="13" spans="1:8" x14ac:dyDescent="0.35">
      <c r="A13" s="7" t="s">
        <v>18</v>
      </c>
      <c r="B13" s="1">
        <v>238972</v>
      </c>
      <c r="C13" s="1">
        <v>226687</v>
      </c>
      <c r="D13" s="1">
        <v>12285</v>
      </c>
      <c r="E13" s="1" t="s">
        <v>68</v>
      </c>
      <c r="H13" s="1">
        <v>277986</v>
      </c>
    </row>
    <row r="14" spans="1:8" x14ac:dyDescent="0.35">
      <c r="A14" s="7" t="s">
        <v>19</v>
      </c>
      <c r="B14" s="1">
        <v>251269</v>
      </c>
      <c r="C14" s="1">
        <v>179483</v>
      </c>
      <c r="D14" s="1" t="s">
        <v>68</v>
      </c>
      <c r="E14" s="1">
        <v>71786</v>
      </c>
      <c r="H14" s="1">
        <v>271954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953564</v>
      </c>
      <c r="C16" s="1">
        <v>874178</v>
      </c>
      <c r="D16" s="1">
        <v>45517</v>
      </c>
      <c r="E16" s="1">
        <v>33869</v>
      </c>
      <c r="H16" s="1">
        <v>950219</v>
      </c>
    </row>
    <row r="17" spans="1:8" x14ac:dyDescent="0.35">
      <c r="A17" s="7" t="s">
        <v>22</v>
      </c>
      <c r="B17" s="1">
        <v>1094192</v>
      </c>
      <c r="C17" s="1">
        <v>833473</v>
      </c>
      <c r="D17" s="1">
        <v>203394</v>
      </c>
      <c r="E17" s="1">
        <v>57325</v>
      </c>
      <c r="H17" s="1">
        <v>935739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939018</v>
      </c>
      <c r="C19" s="1">
        <v>859632</v>
      </c>
      <c r="D19" s="1">
        <v>45517</v>
      </c>
      <c r="E19" s="1">
        <v>33869</v>
      </c>
      <c r="H19" s="1">
        <v>924302</v>
      </c>
    </row>
    <row r="20" spans="1:8" x14ac:dyDescent="0.35">
      <c r="A20" s="7" t="s">
        <v>25</v>
      </c>
      <c r="B20" s="1">
        <v>1051318</v>
      </c>
      <c r="C20" s="1">
        <v>790599</v>
      </c>
      <c r="D20" s="1">
        <v>203394</v>
      </c>
      <c r="E20" s="1">
        <v>57325</v>
      </c>
      <c r="H20" s="1">
        <v>856705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>
        <v>18581</v>
      </c>
    </row>
    <row r="22" spans="1:8" x14ac:dyDescent="0.35">
      <c r="A22" s="7" t="s">
        <v>27</v>
      </c>
      <c r="B22" s="1">
        <v>57420</v>
      </c>
      <c r="C22" s="1">
        <v>57420</v>
      </c>
      <c r="D22" s="1" t="s">
        <v>68</v>
      </c>
      <c r="E22" s="1" t="s">
        <v>68</v>
      </c>
      <c r="H22" s="1">
        <v>45104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41266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323550</v>
      </c>
      <c r="C25" s="1">
        <v>323550</v>
      </c>
      <c r="D25" s="1" t="s">
        <v>68</v>
      </c>
      <c r="E25" s="1" t="s">
        <v>68</v>
      </c>
      <c r="H25" s="1">
        <v>33159</v>
      </c>
    </row>
    <row r="26" spans="1:8" x14ac:dyDescent="0.35">
      <c r="A26" s="7" t="s">
        <v>31</v>
      </c>
      <c r="B26" s="1">
        <v>1501444</v>
      </c>
      <c r="C26" s="1">
        <v>1227446</v>
      </c>
      <c r="D26" s="1">
        <v>182805</v>
      </c>
      <c r="E26" s="1">
        <v>91194</v>
      </c>
      <c r="H26" s="1">
        <v>1632043</v>
      </c>
    </row>
    <row r="27" spans="1:8" x14ac:dyDescent="0.35">
      <c r="A27" s="7" t="s">
        <v>32</v>
      </c>
      <c r="B27" s="1">
        <v>140941</v>
      </c>
      <c r="C27" s="1">
        <v>117979</v>
      </c>
      <c r="D27" s="1">
        <v>22961</v>
      </c>
      <c r="E27" s="1" t="s">
        <v>68</v>
      </c>
      <c r="H27" s="1">
        <v>81669</v>
      </c>
    </row>
    <row r="28" spans="1:8" x14ac:dyDescent="0.35">
      <c r="A28" s="7" t="s">
        <v>33</v>
      </c>
      <c r="B28" s="1">
        <v>62092</v>
      </c>
      <c r="C28" s="1">
        <v>18948</v>
      </c>
      <c r="D28" s="1">
        <v>43144</v>
      </c>
      <c r="E28" s="1" t="s">
        <v>68</v>
      </c>
      <c r="H28" s="1">
        <v>18974</v>
      </c>
    </row>
    <row r="29" spans="1:8" x14ac:dyDescent="0.35">
      <c r="A29" s="7" t="s">
        <v>34</v>
      </c>
      <c r="B29" s="1">
        <v>19729</v>
      </c>
      <c r="C29" s="1">
        <v>19729</v>
      </c>
      <c r="D29" s="1" t="s">
        <v>68</v>
      </c>
      <c r="E29" s="1" t="s">
        <v>68</v>
      </c>
      <c r="H29" s="1">
        <v>74615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45499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464490</v>
      </c>
      <c r="C32" s="1">
        <v>441529</v>
      </c>
      <c r="D32" s="1">
        <v>22961</v>
      </c>
      <c r="E32" s="1" t="s">
        <v>68</v>
      </c>
      <c r="H32" s="1">
        <v>114828</v>
      </c>
    </row>
    <row r="33" spans="1:8" x14ac:dyDescent="0.35">
      <c r="A33" s="7" t="s">
        <v>37</v>
      </c>
      <c r="B33" s="1">
        <v>1468773</v>
      </c>
      <c r="C33" s="1">
        <v>1194774</v>
      </c>
      <c r="D33" s="1">
        <v>182805</v>
      </c>
      <c r="E33" s="1">
        <v>91194</v>
      </c>
      <c r="H33" s="1">
        <v>1579613</v>
      </c>
    </row>
    <row r="34" spans="1:8" x14ac:dyDescent="0.35">
      <c r="A34" s="7" t="s">
        <v>38</v>
      </c>
      <c r="B34" s="1">
        <v>114492</v>
      </c>
      <c r="C34" s="1">
        <v>71348</v>
      </c>
      <c r="D34" s="1">
        <v>43144</v>
      </c>
      <c r="E34" s="1" t="s">
        <v>68</v>
      </c>
      <c r="H34" s="1">
        <v>138693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52824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100767</v>
      </c>
      <c r="C37" s="1">
        <v>100767</v>
      </c>
      <c r="D37" s="1" t="s">
        <v>68</v>
      </c>
      <c r="E37" s="1" t="s">
        <v>68</v>
      </c>
      <c r="F37" s="1">
        <f>SUM(C37:E37)</f>
        <v>100767</v>
      </c>
      <c r="G37" s="8" t="e">
        <f>D37/F37</f>
        <v>#VALUE!</v>
      </c>
      <c r="H37" s="1">
        <v>181232</v>
      </c>
    </row>
    <row r="38" spans="1:8" x14ac:dyDescent="0.35">
      <c r="A38" s="7" t="s">
        <v>41</v>
      </c>
      <c r="B38" s="1">
        <v>1494299</v>
      </c>
      <c r="C38" s="1">
        <v>1319685</v>
      </c>
      <c r="D38" s="1">
        <v>83420</v>
      </c>
      <c r="E38" s="1">
        <v>91194</v>
      </c>
      <c r="F38" s="1">
        <f t="shared" ref="F38:F41" si="0">SUM(C38:E38)</f>
        <v>1494299</v>
      </c>
      <c r="G38" s="8">
        <f t="shared" ref="G38:G41" si="1">D38/F38</f>
        <v>5.5825507478757599E-2</v>
      </c>
      <c r="H38" s="1">
        <v>1355863</v>
      </c>
    </row>
    <row r="39" spans="1:8" x14ac:dyDescent="0.35">
      <c r="A39" s="7" t="s">
        <v>42</v>
      </c>
      <c r="B39" s="1">
        <v>343438</v>
      </c>
      <c r="C39" s="1">
        <v>228277</v>
      </c>
      <c r="D39" s="1">
        <v>115161</v>
      </c>
      <c r="E39" s="1" t="s">
        <v>68</v>
      </c>
      <c r="F39" s="1">
        <f t="shared" si="0"/>
        <v>343438</v>
      </c>
      <c r="G39" s="8">
        <f t="shared" si="1"/>
        <v>0.33531816514188878</v>
      </c>
      <c r="H39" s="1">
        <v>185842</v>
      </c>
    </row>
    <row r="40" spans="1:8" x14ac:dyDescent="0.35">
      <c r="A40" s="7" t="s">
        <v>43</v>
      </c>
      <c r="B40" s="1">
        <v>17420</v>
      </c>
      <c r="C40" s="1">
        <v>12818</v>
      </c>
      <c r="D40" s="1">
        <v>4603</v>
      </c>
      <c r="E40" s="1" t="s">
        <v>68</v>
      </c>
      <c r="F40" s="1">
        <f t="shared" si="0"/>
        <v>17421</v>
      </c>
      <c r="G40" s="8">
        <f t="shared" si="1"/>
        <v>0.26422134205843523</v>
      </c>
      <c r="H40" s="1">
        <v>27511</v>
      </c>
    </row>
    <row r="41" spans="1:8" x14ac:dyDescent="0.35">
      <c r="A41" s="7" t="s">
        <v>44</v>
      </c>
      <c r="B41" s="1">
        <v>91830</v>
      </c>
      <c r="C41" s="1">
        <v>46104</v>
      </c>
      <c r="D41" s="1">
        <v>45727</v>
      </c>
      <c r="E41" s="1" t="s">
        <v>68</v>
      </c>
      <c r="F41" s="1">
        <f t="shared" si="0"/>
        <v>91831</v>
      </c>
      <c r="G41" s="8">
        <f t="shared" si="1"/>
        <v>0.49794731626574906</v>
      </c>
      <c r="H41" s="1">
        <v>135511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171912</v>
      </c>
      <c r="C43" s="1">
        <v>127183</v>
      </c>
      <c r="D43" s="1">
        <v>44729</v>
      </c>
      <c r="E43" s="1" t="s">
        <v>68</v>
      </c>
      <c r="H43" s="1">
        <v>189326</v>
      </c>
    </row>
    <row r="44" spans="1:8" x14ac:dyDescent="0.35">
      <c r="A44" s="7" t="s">
        <v>47</v>
      </c>
      <c r="B44" s="1">
        <v>946093</v>
      </c>
      <c r="C44" s="1">
        <v>755652</v>
      </c>
      <c r="D44" s="1">
        <v>118655</v>
      </c>
      <c r="E44" s="1">
        <v>71786</v>
      </c>
      <c r="H44" s="1">
        <v>700054</v>
      </c>
    </row>
    <row r="45" spans="1:8" x14ac:dyDescent="0.35">
      <c r="A45" s="7" t="s">
        <v>48</v>
      </c>
      <c r="B45" s="1">
        <v>529582</v>
      </c>
      <c r="C45" s="1">
        <v>462338</v>
      </c>
      <c r="D45" s="1">
        <v>67244</v>
      </c>
      <c r="E45" s="1" t="s">
        <v>68</v>
      </c>
      <c r="H45" s="1">
        <v>625215</v>
      </c>
    </row>
    <row r="46" spans="1:8" x14ac:dyDescent="0.35">
      <c r="A46" s="7" t="s">
        <v>49</v>
      </c>
      <c r="B46" s="1">
        <v>400168</v>
      </c>
      <c r="C46" s="1">
        <v>362478</v>
      </c>
      <c r="D46" s="1">
        <v>18282</v>
      </c>
      <c r="E46" s="1">
        <v>19408</v>
      </c>
      <c r="H46" s="1">
        <v>371363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550441</v>
      </c>
      <c r="C48" s="1">
        <v>388540</v>
      </c>
      <c r="D48" s="1">
        <v>124350</v>
      </c>
      <c r="E48" s="1">
        <v>37551</v>
      </c>
      <c r="H48" s="1">
        <v>936473</v>
      </c>
    </row>
    <row r="49" spans="1:8" x14ac:dyDescent="0.35">
      <c r="A49" s="7" t="s">
        <v>52</v>
      </c>
      <c r="B49" s="1">
        <v>173046</v>
      </c>
      <c r="C49" s="1">
        <v>126416</v>
      </c>
      <c r="D49" s="1" t="s">
        <v>68</v>
      </c>
      <c r="E49" s="1">
        <v>46630</v>
      </c>
      <c r="H49" s="1">
        <v>108781</v>
      </c>
    </row>
    <row r="50" spans="1:8" x14ac:dyDescent="0.35">
      <c r="A50" s="7" t="s">
        <v>53</v>
      </c>
      <c r="B50" s="1">
        <v>344677</v>
      </c>
      <c r="C50" s="1">
        <v>316685</v>
      </c>
      <c r="D50" s="1">
        <v>27993</v>
      </c>
      <c r="E50" s="1" t="s">
        <v>68</v>
      </c>
      <c r="H50" s="1">
        <v>182885</v>
      </c>
    </row>
    <row r="51" spans="1:8" x14ac:dyDescent="0.35">
      <c r="A51" s="7" t="s">
        <v>54</v>
      </c>
      <c r="B51" s="1">
        <v>978249</v>
      </c>
      <c r="C51" s="1">
        <v>874667</v>
      </c>
      <c r="D51" s="1">
        <v>96568</v>
      </c>
      <c r="E51" s="1">
        <v>7013</v>
      </c>
      <c r="H51" s="1">
        <v>623878</v>
      </c>
    </row>
    <row r="52" spans="1:8" x14ac:dyDescent="0.35">
      <c r="A52" s="7" t="s">
        <v>28</v>
      </c>
      <c r="B52" s="1">
        <v>1343</v>
      </c>
      <c r="C52" s="1">
        <v>1343</v>
      </c>
      <c r="D52" s="1" t="s">
        <v>68</v>
      </c>
      <c r="E52" s="1" t="s">
        <v>68</v>
      </c>
      <c r="H52" s="1">
        <v>33941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370379</v>
      </c>
      <c r="C54" s="1">
        <v>339127</v>
      </c>
      <c r="D54" s="1">
        <v>9778</v>
      </c>
      <c r="E54" s="1">
        <v>21474</v>
      </c>
      <c r="H54" s="1">
        <v>154571</v>
      </c>
    </row>
    <row r="55" spans="1:8" x14ac:dyDescent="0.35">
      <c r="A55" s="7" t="s">
        <v>57</v>
      </c>
      <c r="B55" s="1">
        <v>839723</v>
      </c>
      <c r="C55" s="1">
        <v>755912</v>
      </c>
      <c r="D55" s="1">
        <v>14091</v>
      </c>
      <c r="E55" s="1">
        <v>69720</v>
      </c>
      <c r="H55" s="1">
        <v>526844</v>
      </c>
    </row>
    <row r="56" spans="1:8" x14ac:dyDescent="0.35">
      <c r="A56" s="7" t="s">
        <v>58</v>
      </c>
      <c r="B56" s="1">
        <v>244537</v>
      </c>
      <c r="C56" s="1">
        <v>165749</v>
      </c>
      <c r="D56" s="1">
        <v>78787</v>
      </c>
      <c r="E56" s="1" t="s">
        <v>68</v>
      </c>
      <c r="H56" s="1">
        <v>376934</v>
      </c>
    </row>
    <row r="57" spans="1:8" x14ac:dyDescent="0.35">
      <c r="A57" s="7" t="s">
        <v>59</v>
      </c>
      <c r="B57" s="1">
        <v>270137</v>
      </c>
      <c r="C57" s="1">
        <v>238824</v>
      </c>
      <c r="D57" s="1">
        <v>31313</v>
      </c>
      <c r="E57" s="1" t="s">
        <v>68</v>
      </c>
      <c r="H57" s="1">
        <v>320111</v>
      </c>
    </row>
    <row r="58" spans="1:8" x14ac:dyDescent="0.35">
      <c r="A58" s="7" t="s">
        <v>60</v>
      </c>
      <c r="B58" s="1">
        <v>246711</v>
      </c>
      <c r="C58" s="1">
        <v>154731</v>
      </c>
      <c r="D58" s="1">
        <v>91980</v>
      </c>
      <c r="E58" s="1" t="s">
        <v>68</v>
      </c>
      <c r="H58" s="1">
        <v>204804</v>
      </c>
    </row>
    <row r="59" spans="1:8" x14ac:dyDescent="0.35">
      <c r="A59" s="7" t="s">
        <v>61</v>
      </c>
      <c r="B59" s="1">
        <v>40751</v>
      </c>
      <c r="C59" s="1">
        <v>17789</v>
      </c>
      <c r="D59" s="1">
        <v>22961</v>
      </c>
      <c r="E59" s="1" t="s">
        <v>68</v>
      </c>
      <c r="H59" s="1">
        <v>150246</v>
      </c>
    </row>
    <row r="60" spans="1:8" x14ac:dyDescent="0.35">
      <c r="A60" s="7" t="s">
        <v>62</v>
      </c>
      <c r="B60" s="1">
        <v>35519</v>
      </c>
      <c r="C60" s="1">
        <v>35519</v>
      </c>
      <c r="D60" s="1" t="s">
        <v>68</v>
      </c>
      <c r="E60" s="1" t="s">
        <v>68</v>
      </c>
      <c r="H60" s="1">
        <v>152449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672117</v>
      </c>
      <c r="C62" s="1">
        <v>498281</v>
      </c>
      <c r="D62" s="1">
        <v>166822</v>
      </c>
      <c r="E62" s="1">
        <v>7013</v>
      </c>
      <c r="F62" s="1">
        <f>SUM(C62:E62)</f>
        <v>672116</v>
      </c>
      <c r="G62" s="8">
        <f>D62/F62</f>
        <v>0.24820417904052278</v>
      </c>
      <c r="H62" s="1">
        <v>959046</v>
      </c>
    </row>
    <row r="63" spans="1:8" x14ac:dyDescent="0.35">
      <c r="A63" s="7" t="s">
        <v>65</v>
      </c>
      <c r="B63" s="1">
        <v>1375639</v>
      </c>
      <c r="C63" s="1">
        <v>1209370</v>
      </c>
      <c r="D63" s="1">
        <v>82088</v>
      </c>
      <c r="E63" s="1">
        <v>84181</v>
      </c>
      <c r="F63" s="1">
        <f>SUM(C63:E63)</f>
        <v>1375639</v>
      </c>
      <c r="G63" s="8">
        <f>D63/F63</f>
        <v>5.9672632136774255E-2</v>
      </c>
      <c r="H63" s="1">
        <v>926912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190997</v>
      </c>
      <c r="C65" s="1">
        <v>143599</v>
      </c>
      <c r="D65" s="1">
        <v>47398</v>
      </c>
      <c r="E65" s="1" t="s">
        <v>68</v>
      </c>
      <c r="H65" s="1">
        <v>148222</v>
      </c>
    </row>
    <row r="66" spans="1:8" x14ac:dyDescent="0.35">
      <c r="A66" s="7" t="s">
        <v>37</v>
      </c>
      <c r="B66" s="1">
        <v>1856759</v>
      </c>
      <c r="C66" s="1">
        <v>1564052</v>
      </c>
      <c r="D66" s="1">
        <v>201513</v>
      </c>
      <c r="E66" s="1">
        <v>91194</v>
      </c>
      <c r="H66" s="1">
        <v>1555260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182476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1282899</v>
      </c>
      <c r="C69" s="1">
        <v>1102832</v>
      </c>
      <c r="D69" s="1">
        <v>160659</v>
      </c>
      <c r="E69" s="1">
        <v>19408</v>
      </c>
      <c r="H69" s="1">
        <v>1106522</v>
      </c>
    </row>
    <row r="70" spans="1:8" x14ac:dyDescent="0.35">
      <c r="A70" s="7" t="s">
        <v>37</v>
      </c>
      <c r="B70" s="1">
        <v>754569</v>
      </c>
      <c r="C70" s="1">
        <v>604819</v>
      </c>
      <c r="D70" s="1">
        <v>77965</v>
      </c>
      <c r="E70" s="1">
        <v>71786</v>
      </c>
      <c r="H70" s="1">
        <v>564643</v>
      </c>
    </row>
    <row r="71" spans="1:8" x14ac:dyDescent="0.35">
      <c r="A71" s="7" t="s">
        <v>28</v>
      </c>
      <c r="B71" s="1">
        <v>10287</v>
      </c>
      <c r="C71" s="1" t="s">
        <v>68</v>
      </c>
      <c r="D71" s="1">
        <v>10287</v>
      </c>
      <c r="E71" s="1" t="s">
        <v>68</v>
      </c>
      <c r="H71" s="1">
        <v>214793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478690</v>
      </c>
      <c r="C73" s="1">
        <v>390697</v>
      </c>
      <c r="D73" s="1">
        <v>59505</v>
      </c>
      <c r="E73" s="1">
        <v>28487</v>
      </c>
      <c r="H73" s="1">
        <v>2269</v>
      </c>
    </row>
    <row r="74" spans="1:8" x14ac:dyDescent="0.35">
      <c r="A74" s="7" t="s">
        <v>71</v>
      </c>
      <c r="B74" s="1">
        <v>412142</v>
      </c>
      <c r="C74" s="1">
        <v>315356</v>
      </c>
      <c r="D74" s="1">
        <v>96786</v>
      </c>
      <c r="E74" s="1" t="s">
        <v>68</v>
      </c>
      <c r="H74" s="1">
        <v>3151</v>
      </c>
    </row>
    <row r="75" spans="1:8" x14ac:dyDescent="0.35">
      <c r="A75" s="7" t="s">
        <v>72</v>
      </c>
      <c r="C75" s="1">
        <f>SUM(C73:C74)</f>
        <v>706053</v>
      </c>
      <c r="D75" s="1">
        <f>SUM(D73:D74)</f>
        <v>156291</v>
      </c>
      <c r="E75" s="1">
        <f>SUM(E73:E74)</f>
        <v>28487</v>
      </c>
      <c r="F75" s="1">
        <f>SUM(C75:E75)</f>
        <v>890831</v>
      </c>
      <c r="G75" s="8">
        <f>D75/F75</f>
        <v>0.17544405167759092</v>
      </c>
    </row>
    <row r="76" spans="1:8" x14ac:dyDescent="0.35">
      <c r="A76" s="7" t="s">
        <v>73</v>
      </c>
      <c r="B76" s="1">
        <v>328776</v>
      </c>
      <c r="C76" s="1">
        <v>247263</v>
      </c>
      <c r="D76" s="1">
        <v>56357</v>
      </c>
      <c r="E76" s="1">
        <v>25156</v>
      </c>
      <c r="H76" s="1">
        <v>14033</v>
      </c>
    </row>
    <row r="77" spans="1:8" x14ac:dyDescent="0.35">
      <c r="A77" s="7" t="s">
        <v>74</v>
      </c>
      <c r="B77" s="1">
        <v>487649</v>
      </c>
      <c r="C77" s="1">
        <v>459778</v>
      </c>
      <c r="D77" s="1">
        <v>15477</v>
      </c>
      <c r="E77" s="1">
        <v>12395</v>
      </c>
      <c r="H77" s="1">
        <v>6000</v>
      </c>
    </row>
    <row r="78" spans="1:8" x14ac:dyDescent="0.35">
      <c r="A78" s="7" t="s">
        <v>75</v>
      </c>
      <c r="B78" s="1">
        <v>82464</v>
      </c>
      <c r="C78" s="1">
        <v>78061</v>
      </c>
      <c r="D78" s="1">
        <v>4403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75246</v>
      </c>
      <c r="C79" s="1">
        <v>70344</v>
      </c>
      <c r="D79" s="1">
        <v>4902</v>
      </c>
      <c r="E79" s="1" t="s">
        <v>68</v>
      </c>
      <c r="H79" s="1">
        <v>6585</v>
      </c>
    </row>
    <row r="80" spans="1:8" x14ac:dyDescent="0.35">
      <c r="A80" s="7" t="s">
        <v>77</v>
      </c>
      <c r="B80" s="1">
        <v>54886</v>
      </c>
      <c r="C80" s="1">
        <v>54886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21559</v>
      </c>
      <c r="C81" s="1">
        <v>21559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106343</v>
      </c>
      <c r="C82" s="1">
        <v>69706</v>
      </c>
      <c r="D82" s="1">
        <v>11481</v>
      </c>
      <c r="E82" s="1">
        <v>25156</v>
      </c>
      <c r="H82" s="1">
        <v>1853921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1692925</v>
      </c>
      <c r="C84" s="1">
        <v>1413522</v>
      </c>
      <c r="D84" s="1">
        <v>245534</v>
      </c>
      <c r="E84" s="1">
        <v>33869</v>
      </c>
      <c r="H84" s="1">
        <v>653708</v>
      </c>
    </row>
    <row r="85" spans="1:8" x14ac:dyDescent="0.35">
      <c r="A85" s="7" t="s">
        <v>81</v>
      </c>
      <c r="B85" s="1">
        <v>654524</v>
      </c>
      <c r="C85" s="1">
        <v>519470</v>
      </c>
      <c r="D85" s="1">
        <v>128041</v>
      </c>
      <c r="E85" s="1">
        <v>7013</v>
      </c>
      <c r="H85" s="1">
        <v>194251</v>
      </c>
    </row>
    <row r="86" spans="1:8" ht="43.5" x14ac:dyDescent="0.35">
      <c r="A86" s="7" t="s">
        <v>82</v>
      </c>
      <c r="B86" s="1">
        <v>611225</v>
      </c>
      <c r="C86" s="1">
        <v>473681</v>
      </c>
      <c r="D86" s="1">
        <v>87233</v>
      </c>
      <c r="E86" s="1">
        <v>50312</v>
      </c>
      <c r="H86" s="1">
        <v>218068</v>
      </c>
    </row>
    <row r="87" spans="1:8" x14ac:dyDescent="0.35">
      <c r="A87" s="7" t="s">
        <v>83</v>
      </c>
      <c r="B87" s="1">
        <v>503836</v>
      </c>
      <c r="C87" s="1">
        <v>419666</v>
      </c>
      <c r="D87" s="1">
        <v>77156</v>
      </c>
      <c r="E87" s="1">
        <v>7013</v>
      </c>
      <c r="H87" s="1">
        <v>97468</v>
      </c>
    </row>
    <row r="88" spans="1:8" x14ac:dyDescent="0.35">
      <c r="A88" s="7" t="s">
        <v>84</v>
      </c>
      <c r="B88" s="1">
        <v>2876</v>
      </c>
      <c r="C88" s="1">
        <v>2876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41295</v>
      </c>
      <c r="C89" s="1">
        <v>36892</v>
      </c>
      <c r="D89" s="1">
        <v>4403</v>
      </c>
      <c r="E89" s="1" t="s">
        <v>68</v>
      </c>
      <c r="H89" s="1">
        <v>32782</v>
      </c>
    </row>
    <row r="90" spans="1:8" x14ac:dyDescent="0.35">
      <c r="A90" s="7" t="s">
        <v>86</v>
      </c>
      <c r="B90" s="1">
        <v>299818</v>
      </c>
      <c r="C90" s="1">
        <v>216077</v>
      </c>
      <c r="D90" s="1">
        <v>76728</v>
      </c>
      <c r="E90" s="1">
        <v>7013</v>
      </c>
      <c r="H90" s="1">
        <v>55213</v>
      </c>
    </row>
    <row r="91" spans="1:8" ht="29" x14ac:dyDescent="0.35">
      <c r="A91" s="7" t="s">
        <v>87</v>
      </c>
      <c r="B91" s="1">
        <v>65484</v>
      </c>
      <c r="C91" s="1">
        <v>65484</v>
      </c>
      <c r="D91" s="1" t="s">
        <v>68</v>
      </c>
      <c r="E91" s="1" t="s">
        <v>68</v>
      </c>
      <c r="H91" s="1">
        <v>4963</v>
      </c>
    </row>
    <row r="92" spans="1:8" x14ac:dyDescent="0.35">
      <c r="A92" s="7" t="s">
        <v>88</v>
      </c>
      <c r="B92" s="1">
        <v>126491</v>
      </c>
      <c r="C92" s="1">
        <v>67318</v>
      </c>
      <c r="D92" s="1">
        <v>59173</v>
      </c>
      <c r="E92" s="1" t="s">
        <v>68</v>
      </c>
      <c r="H92" s="1">
        <v>18592</v>
      </c>
    </row>
    <row r="93" spans="1:8" x14ac:dyDescent="0.35">
      <c r="A93" s="7" t="s">
        <v>89</v>
      </c>
      <c r="B93" s="1">
        <v>134698</v>
      </c>
      <c r="C93" s="1">
        <v>70995</v>
      </c>
      <c r="D93" s="1">
        <v>63703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74054</v>
      </c>
      <c r="C94" s="1">
        <v>74054</v>
      </c>
      <c r="D94" s="1" t="s">
        <v>68</v>
      </c>
      <c r="E94" s="1" t="s">
        <v>68</v>
      </c>
      <c r="H94" s="1">
        <v>66671</v>
      </c>
    </row>
    <row r="95" spans="1:8" x14ac:dyDescent="0.35">
      <c r="A95" s="7" t="s">
        <v>28</v>
      </c>
      <c r="B95" s="1">
        <v>2516</v>
      </c>
      <c r="C95" s="1">
        <v>2516</v>
      </c>
      <c r="D95" s="1" t="s">
        <v>68</v>
      </c>
      <c r="E95" s="1" t="s">
        <v>68</v>
      </c>
      <c r="H95" s="1">
        <v>1090743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8497</v>
      </c>
      <c r="C97" s="1">
        <v>2423</v>
      </c>
      <c r="D97" s="1">
        <v>6074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27571</v>
      </c>
      <c r="C98" s="1">
        <v>27571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672</v>
      </c>
      <c r="C99" s="1">
        <v>672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1986532</v>
      </c>
      <c r="C101" s="1">
        <v>1677657</v>
      </c>
      <c r="D101" s="1">
        <v>242837</v>
      </c>
      <c r="E101" s="1">
        <v>66038</v>
      </c>
      <c r="H101" s="1">
        <v>1834484</v>
      </c>
    </row>
    <row r="102" spans="1:8" x14ac:dyDescent="0.35">
      <c r="A102" s="7" t="s">
        <v>28</v>
      </c>
      <c r="B102" s="1">
        <v>25156</v>
      </c>
      <c r="C102" s="1" t="s">
        <v>68</v>
      </c>
      <c r="D102" s="1" t="s">
        <v>68</v>
      </c>
      <c r="E102" s="1">
        <v>25156</v>
      </c>
      <c r="H102" s="1">
        <v>51474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1166406</v>
      </c>
      <c r="C104" s="1">
        <v>1010370</v>
      </c>
      <c r="D104" s="1">
        <v>102392</v>
      </c>
      <c r="E104" s="1">
        <v>53643</v>
      </c>
      <c r="H104" s="1">
        <v>8460</v>
      </c>
    </row>
    <row r="105" spans="1:8" x14ac:dyDescent="0.35">
      <c r="A105" s="7" t="s">
        <v>99</v>
      </c>
      <c r="B105" s="1">
        <v>788621</v>
      </c>
      <c r="C105" s="1">
        <v>604552</v>
      </c>
      <c r="D105" s="1">
        <v>146518</v>
      </c>
      <c r="E105" s="1">
        <v>37551</v>
      </c>
      <c r="H105" s="1">
        <v>23710</v>
      </c>
    </row>
    <row r="106" spans="1:8" x14ac:dyDescent="0.35">
      <c r="A106" s="7" t="s">
        <v>100</v>
      </c>
      <c r="B106" s="1">
        <v>92729</v>
      </c>
      <c r="C106" s="1">
        <v>92729</v>
      </c>
      <c r="D106" s="1" t="s">
        <v>68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>
        <v>11558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1842230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1556409</v>
      </c>
      <c r="C110" s="1">
        <v>1325931</v>
      </c>
      <c r="D110" s="1">
        <v>185914</v>
      </c>
      <c r="E110" s="1">
        <v>44564</v>
      </c>
      <c r="H110" s="1">
        <v>32170</v>
      </c>
    </row>
    <row r="111" spans="1:8" x14ac:dyDescent="0.35">
      <c r="A111" s="7" t="s">
        <v>99</v>
      </c>
      <c r="B111" s="1">
        <v>427173</v>
      </c>
      <c r="C111" s="1">
        <v>317547</v>
      </c>
      <c r="D111" s="1">
        <v>62996</v>
      </c>
      <c r="E111" s="1">
        <v>46630</v>
      </c>
      <c r="H111" s="1">
        <v>11558</v>
      </c>
    </row>
    <row r="112" spans="1:8" x14ac:dyDescent="0.35">
      <c r="A112" s="7" t="s">
        <v>100</v>
      </c>
      <c r="B112" s="1">
        <v>28724</v>
      </c>
      <c r="C112" s="1">
        <v>28724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12333</v>
      </c>
      <c r="C113" s="1">
        <v>12333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23115</v>
      </c>
      <c r="C114" s="1">
        <v>23115</v>
      </c>
      <c r="D114" s="1" t="s">
        <v>68</v>
      </c>
      <c r="E114" s="1" t="s">
        <v>68</v>
      </c>
      <c r="H114" s="1">
        <v>1842230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870252</v>
      </c>
      <c r="C116" s="1">
        <v>755707</v>
      </c>
      <c r="D116" s="1">
        <v>42759</v>
      </c>
      <c r="E116" s="1">
        <v>71786</v>
      </c>
      <c r="H116" s="1">
        <v>8173</v>
      </c>
    </row>
    <row r="117" spans="1:8" x14ac:dyDescent="0.35">
      <c r="A117" s="7" t="s">
        <v>99</v>
      </c>
      <c r="B117" s="1">
        <v>1019971</v>
      </c>
      <c r="C117" s="1">
        <v>803862</v>
      </c>
      <c r="D117" s="1">
        <v>196701</v>
      </c>
      <c r="E117" s="1">
        <v>19408</v>
      </c>
      <c r="H117" s="1">
        <v>52516</v>
      </c>
    </row>
    <row r="118" spans="1:8" x14ac:dyDescent="0.35">
      <c r="A118" s="7" t="s">
        <v>100</v>
      </c>
      <c r="B118" s="1">
        <v>157532</v>
      </c>
      <c r="C118" s="1">
        <v>148081</v>
      </c>
      <c r="D118" s="1">
        <v>9451</v>
      </c>
      <c r="E118" s="1" t="s">
        <v>68</v>
      </c>
      <c r="H118" s="1">
        <v>6000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1819269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1390346</v>
      </c>
      <c r="C122" s="1">
        <v>1164492</v>
      </c>
      <c r="D122" s="1">
        <v>156135</v>
      </c>
      <c r="E122" s="1">
        <v>69720</v>
      </c>
      <c r="H122" s="1">
        <v>14173</v>
      </c>
    </row>
    <row r="123" spans="1:8" x14ac:dyDescent="0.35">
      <c r="A123" s="7" t="s">
        <v>99</v>
      </c>
      <c r="B123" s="1">
        <v>543352</v>
      </c>
      <c r="C123" s="1">
        <v>429102</v>
      </c>
      <c r="D123" s="1">
        <v>92776</v>
      </c>
      <c r="E123" s="1">
        <v>21474</v>
      </c>
      <c r="H123" s="1">
        <v>27286</v>
      </c>
    </row>
    <row r="124" spans="1:8" x14ac:dyDescent="0.35">
      <c r="A124" s="7" t="s">
        <v>100</v>
      </c>
      <c r="B124" s="1">
        <v>82456</v>
      </c>
      <c r="C124" s="1">
        <v>82456</v>
      </c>
      <c r="D124" s="1" t="s">
        <v>68</v>
      </c>
      <c r="E124" s="1" t="s">
        <v>68</v>
      </c>
      <c r="H124" s="1">
        <v>2269</v>
      </c>
    </row>
    <row r="125" spans="1:8" x14ac:dyDescent="0.35">
      <c r="A125" s="7" t="s">
        <v>101</v>
      </c>
      <c r="B125" s="1">
        <v>31601</v>
      </c>
      <c r="C125" s="1">
        <v>31601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1842230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1774165</v>
      </c>
      <c r="C128" s="1">
        <v>1477504</v>
      </c>
      <c r="D128" s="1">
        <v>205467</v>
      </c>
      <c r="E128" s="1">
        <v>91194</v>
      </c>
      <c r="H128" s="1">
        <v>16442</v>
      </c>
    </row>
    <row r="129" spans="1:8" x14ac:dyDescent="0.35">
      <c r="A129" s="7" t="s">
        <v>99</v>
      </c>
      <c r="B129" s="1">
        <v>234555</v>
      </c>
      <c r="C129" s="1">
        <v>191111</v>
      </c>
      <c r="D129" s="1">
        <v>43444</v>
      </c>
      <c r="E129" s="1" t="s">
        <v>68</v>
      </c>
      <c r="H129" s="1">
        <v>27286</v>
      </c>
    </row>
    <row r="130" spans="1:8" x14ac:dyDescent="0.35">
      <c r="A130" s="7" t="s">
        <v>100</v>
      </c>
      <c r="B130" s="1">
        <v>39036</v>
      </c>
      <c r="C130" s="1">
        <v>39036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1842230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1675227</v>
      </c>
      <c r="C134" s="1">
        <v>1400305</v>
      </c>
      <c r="D134" s="1">
        <v>190741</v>
      </c>
      <c r="E134" s="1">
        <v>84181</v>
      </c>
      <c r="H134" s="1">
        <v>43728</v>
      </c>
    </row>
    <row r="135" spans="1:8" x14ac:dyDescent="0.35">
      <c r="A135" s="7" t="s">
        <v>99</v>
      </c>
      <c r="B135" s="1">
        <v>203850</v>
      </c>
      <c r="C135" s="1">
        <v>145681</v>
      </c>
      <c r="D135" s="1">
        <v>58169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161664</v>
      </c>
      <c r="C136" s="1">
        <v>161664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7013</v>
      </c>
      <c r="C138" s="1" t="s">
        <v>68</v>
      </c>
      <c r="D138" s="1" t="s">
        <v>68</v>
      </c>
      <c r="E138" s="1">
        <v>7013</v>
      </c>
      <c r="H138" s="1">
        <v>1842230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90980</v>
      </c>
      <c r="C140" s="1">
        <v>80694</v>
      </c>
      <c r="D140" s="1">
        <v>10287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26372</v>
      </c>
      <c r="C141" s="1">
        <v>1413</v>
      </c>
      <c r="D141" s="1">
        <v>24959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53942</v>
      </c>
      <c r="C142" s="1">
        <v>44015</v>
      </c>
      <c r="D142" s="1">
        <v>9926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1779070</v>
      </c>
      <c r="C143" s="1">
        <v>1575331</v>
      </c>
      <c r="D143" s="1">
        <v>203739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97391</v>
      </c>
      <c r="C144" s="1">
        <v>6197</v>
      </c>
      <c r="D144" s="1" t="s">
        <v>68</v>
      </c>
      <c r="E144" s="1">
        <v>91194</v>
      </c>
      <c r="H144" s="1">
        <v>1885958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756752</v>
      </c>
      <c r="C8" s="1">
        <v>602105</v>
      </c>
      <c r="D8" s="1">
        <v>106136</v>
      </c>
      <c r="E8" s="1">
        <v>44010</v>
      </c>
      <c r="F8" s="1">
        <f>SUM(C8:E8)</f>
        <v>752251</v>
      </c>
      <c r="G8" s="8">
        <f>D8/F8</f>
        <v>0.14109120493026928</v>
      </c>
      <c r="H8" s="1">
        <v>559371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99925</v>
      </c>
      <c r="C10" s="1">
        <v>59773</v>
      </c>
      <c r="D10" s="1">
        <v>33435</v>
      </c>
      <c r="E10" s="1">
        <v>2216</v>
      </c>
      <c r="H10" s="1">
        <v>102341</v>
      </c>
    </row>
    <row r="11" spans="1:8" x14ac:dyDescent="0.35">
      <c r="A11" s="7" t="s">
        <v>16</v>
      </c>
      <c r="B11" s="1">
        <v>262584</v>
      </c>
      <c r="C11" s="1">
        <v>234239</v>
      </c>
      <c r="D11" s="1">
        <v>20655</v>
      </c>
      <c r="E11" s="1">
        <v>7691</v>
      </c>
      <c r="H11" s="1">
        <v>170944</v>
      </c>
    </row>
    <row r="12" spans="1:8" x14ac:dyDescent="0.35">
      <c r="A12" s="7" t="s">
        <v>17</v>
      </c>
      <c r="B12" s="1">
        <v>197426</v>
      </c>
      <c r="C12" s="1">
        <v>136834</v>
      </c>
      <c r="D12" s="1">
        <v>39442</v>
      </c>
      <c r="E12" s="1">
        <v>21150</v>
      </c>
      <c r="H12" s="1">
        <v>168315</v>
      </c>
    </row>
    <row r="13" spans="1:8" x14ac:dyDescent="0.35">
      <c r="A13" s="7" t="s">
        <v>18</v>
      </c>
      <c r="B13" s="1">
        <v>91363</v>
      </c>
      <c r="C13" s="1">
        <v>83612</v>
      </c>
      <c r="D13" s="1">
        <v>2016</v>
      </c>
      <c r="E13" s="1">
        <v>5735</v>
      </c>
      <c r="H13" s="1">
        <v>54878</v>
      </c>
    </row>
    <row r="14" spans="1:8" x14ac:dyDescent="0.35">
      <c r="A14" s="7" t="s">
        <v>19</v>
      </c>
      <c r="B14" s="1">
        <v>105453</v>
      </c>
      <c r="C14" s="1">
        <v>87648</v>
      </c>
      <c r="D14" s="1">
        <v>10588</v>
      </c>
      <c r="E14" s="1">
        <v>7218</v>
      </c>
      <c r="H14" s="1">
        <v>62892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323199</v>
      </c>
      <c r="C16" s="1">
        <v>238450</v>
      </c>
      <c r="D16" s="1">
        <v>64590</v>
      </c>
      <c r="E16" s="1">
        <v>20158</v>
      </c>
      <c r="H16" s="1">
        <v>304519</v>
      </c>
    </row>
    <row r="17" spans="1:8" x14ac:dyDescent="0.35">
      <c r="A17" s="7" t="s">
        <v>22</v>
      </c>
      <c r="B17" s="1">
        <v>433553</v>
      </c>
      <c r="C17" s="1">
        <v>363655</v>
      </c>
      <c r="D17" s="1">
        <v>41546</v>
      </c>
      <c r="E17" s="1">
        <v>23851</v>
      </c>
      <c r="H17" s="1">
        <v>254852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291776</v>
      </c>
      <c r="C19" s="1">
        <v>230933</v>
      </c>
      <c r="D19" s="1">
        <v>40684</v>
      </c>
      <c r="E19" s="1">
        <v>20158</v>
      </c>
      <c r="H19" s="1">
        <v>271311</v>
      </c>
    </row>
    <row r="20" spans="1:8" x14ac:dyDescent="0.35">
      <c r="A20" s="7" t="s">
        <v>25</v>
      </c>
      <c r="B20" s="1">
        <v>399294</v>
      </c>
      <c r="C20" s="1">
        <v>330564</v>
      </c>
      <c r="D20" s="1">
        <v>41546</v>
      </c>
      <c r="E20" s="1">
        <v>22683</v>
      </c>
      <c r="H20" s="1">
        <v>240273</v>
      </c>
    </row>
    <row r="21" spans="1:8" x14ac:dyDescent="0.35">
      <c r="A21" s="7" t="s">
        <v>26</v>
      </c>
      <c r="B21" s="1">
        <v>50043</v>
      </c>
      <c r="C21" s="1">
        <v>26137</v>
      </c>
      <c r="D21" s="1">
        <v>23906</v>
      </c>
      <c r="E21" s="1" t="s">
        <v>68</v>
      </c>
      <c r="H21" s="1">
        <v>19622</v>
      </c>
    </row>
    <row r="22" spans="1:8" x14ac:dyDescent="0.35">
      <c r="A22" s="7" t="s">
        <v>27</v>
      </c>
      <c r="B22" s="1">
        <v>12409</v>
      </c>
      <c r="C22" s="1">
        <v>11241</v>
      </c>
      <c r="D22" s="1" t="s">
        <v>68</v>
      </c>
      <c r="E22" s="1">
        <v>1168</v>
      </c>
      <c r="H22" s="1">
        <v>6061</v>
      </c>
    </row>
    <row r="23" spans="1:8" x14ac:dyDescent="0.35">
      <c r="A23" s="7" t="s">
        <v>28</v>
      </c>
      <c r="B23" s="1">
        <v>3230</v>
      </c>
      <c r="C23" s="1">
        <v>3230</v>
      </c>
      <c r="D23" s="1" t="s">
        <v>68</v>
      </c>
      <c r="E23" s="1" t="s">
        <v>68</v>
      </c>
      <c r="H23" s="1">
        <v>22104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26578</v>
      </c>
      <c r="C25" s="1">
        <v>26578</v>
      </c>
      <c r="D25" s="1" t="s">
        <v>68</v>
      </c>
      <c r="E25" s="1" t="s">
        <v>68</v>
      </c>
      <c r="H25" s="1">
        <v>1086</v>
      </c>
    </row>
    <row r="26" spans="1:8" x14ac:dyDescent="0.35">
      <c r="A26" s="7" t="s">
        <v>31</v>
      </c>
      <c r="B26" s="1">
        <v>581702</v>
      </c>
      <c r="C26" s="1">
        <v>466360</v>
      </c>
      <c r="D26" s="1">
        <v>73811</v>
      </c>
      <c r="E26" s="1">
        <v>37030</v>
      </c>
      <c r="H26" s="1">
        <v>505458</v>
      </c>
    </row>
    <row r="27" spans="1:8" x14ac:dyDescent="0.35">
      <c r="A27" s="7" t="s">
        <v>32</v>
      </c>
      <c r="B27" s="1">
        <v>63221</v>
      </c>
      <c r="C27" s="1">
        <v>51081</v>
      </c>
      <c r="D27" s="1">
        <v>8419</v>
      </c>
      <c r="E27" s="1">
        <v>3721</v>
      </c>
      <c r="H27" s="1">
        <v>21806</v>
      </c>
    </row>
    <row r="28" spans="1:8" x14ac:dyDescent="0.35">
      <c r="A28" s="7" t="s">
        <v>33</v>
      </c>
      <c r="B28" s="1">
        <v>79042</v>
      </c>
      <c r="C28" s="1">
        <v>51877</v>
      </c>
      <c r="D28" s="1">
        <v>23906</v>
      </c>
      <c r="E28" s="1">
        <v>3259</v>
      </c>
      <c r="H28" s="1" t="s">
        <v>68</v>
      </c>
    </row>
    <row r="29" spans="1:8" x14ac:dyDescent="0.35">
      <c r="A29" s="7" t="s">
        <v>34</v>
      </c>
      <c r="B29" s="1">
        <v>6209</v>
      </c>
      <c r="C29" s="1">
        <v>6209</v>
      </c>
      <c r="D29" s="1" t="s">
        <v>68</v>
      </c>
      <c r="E29" s="1" t="s">
        <v>68</v>
      </c>
      <c r="H29" s="1">
        <v>4934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26087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134572</v>
      </c>
      <c r="C32" s="1">
        <v>98526</v>
      </c>
      <c r="D32" s="1">
        <v>32325</v>
      </c>
      <c r="E32" s="1">
        <v>3721</v>
      </c>
      <c r="H32" s="1">
        <v>28953</v>
      </c>
    </row>
    <row r="33" spans="1:8" x14ac:dyDescent="0.35">
      <c r="A33" s="7" t="s">
        <v>37</v>
      </c>
      <c r="B33" s="1">
        <v>576368</v>
      </c>
      <c r="C33" s="1">
        <v>462195</v>
      </c>
      <c r="D33" s="1">
        <v>73811</v>
      </c>
      <c r="E33" s="1">
        <v>35861</v>
      </c>
      <c r="H33" s="1">
        <v>497765</v>
      </c>
    </row>
    <row r="34" spans="1:8" x14ac:dyDescent="0.35">
      <c r="A34" s="7" t="s">
        <v>38</v>
      </c>
      <c r="B34" s="1">
        <v>42582</v>
      </c>
      <c r="C34" s="1">
        <v>38155</v>
      </c>
      <c r="D34" s="1" t="s">
        <v>68</v>
      </c>
      <c r="E34" s="1">
        <v>4427</v>
      </c>
      <c r="H34" s="1">
        <v>7690</v>
      </c>
    </row>
    <row r="35" spans="1:8" x14ac:dyDescent="0.35">
      <c r="A35" s="7" t="s">
        <v>28</v>
      </c>
      <c r="B35" s="1">
        <v>3230</v>
      </c>
      <c r="C35" s="1">
        <v>3230</v>
      </c>
      <c r="D35" s="1" t="s">
        <v>68</v>
      </c>
      <c r="E35" s="1" t="s">
        <v>68</v>
      </c>
      <c r="H35" s="1">
        <v>24963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42756</v>
      </c>
      <c r="C37" s="1">
        <v>36223</v>
      </c>
      <c r="D37" s="1">
        <v>5899</v>
      </c>
      <c r="E37" s="1">
        <v>634</v>
      </c>
      <c r="F37" s="1">
        <f>SUM(C37:E37)</f>
        <v>42756</v>
      </c>
      <c r="G37" s="8">
        <f>D37/F37</f>
        <v>0.1379689400318084</v>
      </c>
      <c r="H37" s="1">
        <v>65003</v>
      </c>
    </row>
    <row r="38" spans="1:8" x14ac:dyDescent="0.35">
      <c r="A38" s="7" t="s">
        <v>41</v>
      </c>
      <c r="B38" s="1">
        <v>473694</v>
      </c>
      <c r="C38" s="1">
        <v>355800</v>
      </c>
      <c r="D38" s="1">
        <v>81472</v>
      </c>
      <c r="E38" s="1">
        <v>31920</v>
      </c>
      <c r="F38" s="1">
        <f t="shared" ref="F38:F41" si="0">SUM(C38:E38)</f>
        <v>469192</v>
      </c>
      <c r="G38" s="8">
        <f t="shared" ref="G38:G41" si="1">D38/F38</f>
        <v>0.17364319937253833</v>
      </c>
      <c r="H38" s="1">
        <v>392038</v>
      </c>
    </row>
    <row r="39" spans="1:8" x14ac:dyDescent="0.35">
      <c r="A39" s="7" t="s">
        <v>42</v>
      </c>
      <c r="B39" s="1">
        <v>77588</v>
      </c>
      <c r="C39" s="1">
        <v>71872</v>
      </c>
      <c r="D39" s="1">
        <v>1676</v>
      </c>
      <c r="E39" s="1">
        <v>4040</v>
      </c>
      <c r="F39" s="1">
        <f t="shared" si="0"/>
        <v>77588</v>
      </c>
      <c r="G39" s="8">
        <f t="shared" si="1"/>
        <v>2.1601278548229106E-2</v>
      </c>
      <c r="H39" s="1">
        <v>31133</v>
      </c>
    </row>
    <row r="40" spans="1:8" x14ac:dyDescent="0.35">
      <c r="A40" s="7" t="s">
        <v>43</v>
      </c>
      <c r="B40" s="1">
        <v>3112</v>
      </c>
      <c r="C40" s="1" t="s">
        <v>68</v>
      </c>
      <c r="D40" s="1">
        <v>3112</v>
      </c>
      <c r="E40" s="1" t="s">
        <v>68</v>
      </c>
      <c r="F40" s="1">
        <f t="shared" si="0"/>
        <v>3112</v>
      </c>
      <c r="G40" s="8">
        <f t="shared" si="1"/>
        <v>1</v>
      </c>
      <c r="H40" s="1">
        <v>20419</v>
      </c>
    </row>
    <row r="41" spans="1:8" x14ac:dyDescent="0.35">
      <c r="A41" s="7" t="s">
        <v>44</v>
      </c>
      <c r="B41" s="1">
        <v>159601</v>
      </c>
      <c r="C41" s="1">
        <v>138211</v>
      </c>
      <c r="D41" s="1">
        <v>13976</v>
      </c>
      <c r="E41" s="1">
        <v>7415</v>
      </c>
      <c r="F41" s="1">
        <f t="shared" si="0"/>
        <v>159602</v>
      </c>
      <c r="G41" s="8">
        <f t="shared" si="1"/>
        <v>8.7567824964599444E-2</v>
      </c>
      <c r="H41" s="1">
        <v>50777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95880</v>
      </c>
      <c r="C43" s="1">
        <v>45584</v>
      </c>
      <c r="D43" s="1">
        <v>46255</v>
      </c>
      <c r="E43" s="1">
        <v>4040</v>
      </c>
      <c r="H43" s="1">
        <v>23117</v>
      </c>
    </row>
    <row r="44" spans="1:8" x14ac:dyDescent="0.35">
      <c r="A44" s="7" t="s">
        <v>47</v>
      </c>
      <c r="B44" s="1">
        <v>293334</v>
      </c>
      <c r="C44" s="1">
        <v>269299</v>
      </c>
      <c r="D44" s="1">
        <v>11847</v>
      </c>
      <c r="E44" s="1">
        <v>12187</v>
      </c>
      <c r="H44" s="1">
        <v>282268</v>
      </c>
    </row>
    <row r="45" spans="1:8" x14ac:dyDescent="0.35">
      <c r="A45" s="7" t="s">
        <v>48</v>
      </c>
      <c r="B45" s="1">
        <v>231128</v>
      </c>
      <c r="C45" s="1">
        <v>161971</v>
      </c>
      <c r="D45" s="1">
        <v>42336</v>
      </c>
      <c r="E45" s="1">
        <v>22320</v>
      </c>
      <c r="H45" s="1">
        <v>134910</v>
      </c>
    </row>
    <row r="46" spans="1:8" x14ac:dyDescent="0.35">
      <c r="A46" s="7" t="s">
        <v>49</v>
      </c>
      <c r="B46" s="1">
        <v>136410</v>
      </c>
      <c r="C46" s="1">
        <v>125251</v>
      </c>
      <c r="D46" s="1">
        <v>5697</v>
      </c>
      <c r="E46" s="1">
        <v>5462</v>
      </c>
      <c r="H46" s="1">
        <v>119076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216308</v>
      </c>
      <c r="C48" s="1">
        <v>173991</v>
      </c>
      <c r="D48" s="1">
        <v>27623</v>
      </c>
      <c r="E48" s="1">
        <v>14694</v>
      </c>
      <c r="H48" s="1">
        <v>282458</v>
      </c>
    </row>
    <row r="49" spans="1:8" x14ac:dyDescent="0.35">
      <c r="A49" s="7" t="s">
        <v>52</v>
      </c>
      <c r="B49" s="1">
        <v>34197</v>
      </c>
      <c r="C49" s="1">
        <v>29407</v>
      </c>
      <c r="D49" s="1">
        <v>3621</v>
      </c>
      <c r="E49" s="1">
        <v>1168</v>
      </c>
      <c r="H49" s="1">
        <v>30602</v>
      </c>
    </row>
    <row r="50" spans="1:8" x14ac:dyDescent="0.35">
      <c r="A50" s="7" t="s">
        <v>53</v>
      </c>
      <c r="B50" s="1">
        <v>192575</v>
      </c>
      <c r="C50" s="1">
        <v>129943</v>
      </c>
      <c r="D50" s="1">
        <v>37527</v>
      </c>
      <c r="E50" s="1">
        <v>25105</v>
      </c>
      <c r="H50" s="1">
        <v>60655</v>
      </c>
    </row>
    <row r="51" spans="1:8" x14ac:dyDescent="0.35">
      <c r="A51" s="7" t="s">
        <v>54</v>
      </c>
      <c r="B51" s="1">
        <v>313671</v>
      </c>
      <c r="C51" s="1">
        <v>268764</v>
      </c>
      <c r="D51" s="1">
        <v>37364</v>
      </c>
      <c r="E51" s="1">
        <v>3042</v>
      </c>
      <c r="H51" s="1">
        <v>163885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21772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141213</v>
      </c>
      <c r="C54" s="1">
        <v>111834</v>
      </c>
      <c r="D54" s="1">
        <v>20387</v>
      </c>
      <c r="E54" s="1">
        <v>8992</v>
      </c>
      <c r="H54" s="1">
        <v>53020</v>
      </c>
    </row>
    <row r="55" spans="1:8" x14ac:dyDescent="0.35">
      <c r="A55" s="7" t="s">
        <v>57</v>
      </c>
      <c r="B55" s="1">
        <v>186951</v>
      </c>
      <c r="C55" s="1">
        <v>142711</v>
      </c>
      <c r="D55" s="1">
        <v>28656</v>
      </c>
      <c r="E55" s="1">
        <v>15584</v>
      </c>
      <c r="H55" s="1">
        <v>116302</v>
      </c>
    </row>
    <row r="56" spans="1:8" x14ac:dyDescent="0.35">
      <c r="A56" s="7" t="s">
        <v>58</v>
      </c>
      <c r="B56" s="1">
        <v>160954</v>
      </c>
      <c r="C56" s="1">
        <v>134824</v>
      </c>
      <c r="D56" s="1">
        <v>6351</v>
      </c>
      <c r="E56" s="1">
        <v>15278</v>
      </c>
      <c r="H56" s="1">
        <v>155242</v>
      </c>
    </row>
    <row r="57" spans="1:8" x14ac:dyDescent="0.35">
      <c r="A57" s="7" t="s">
        <v>59</v>
      </c>
      <c r="B57" s="1">
        <v>135128</v>
      </c>
      <c r="C57" s="1">
        <v>99194</v>
      </c>
      <c r="D57" s="1">
        <v>35934</v>
      </c>
      <c r="E57" s="1" t="s">
        <v>68</v>
      </c>
      <c r="H57" s="1">
        <v>104727</v>
      </c>
    </row>
    <row r="58" spans="1:8" x14ac:dyDescent="0.35">
      <c r="A58" s="7" t="s">
        <v>60</v>
      </c>
      <c r="B58" s="1">
        <v>41991</v>
      </c>
      <c r="C58" s="1">
        <v>38241</v>
      </c>
      <c r="D58" s="1">
        <v>3750</v>
      </c>
      <c r="E58" s="1" t="s">
        <v>68</v>
      </c>
      <c r="H58" s="1">
        <v>66472</v>
      </c>
    </row>
    <row r="59" spans="1:8" x14ac:dyDescent="0.35">
      <c r="A59" s="7" t="s">
        <v>61</v>
      </c>
      <c r="B59" s="1">
        <v>28770</v>
      </c>
      <c r="C59" s="1">
        <v>25803</v>
      </c>
      <c r="D59" s="1">
        <v>2967</v>
      </c>
      <c r="E59" s="1" t="s">
        <v>68</v>
      </c>
      <c r="H59" s="1">
        <v>25088</v>
      </c>
    </row>
    <row r="60" spans="1:8" x14ac:dyDescent="0.35">
      <c r="A60" s="7" t="s">
        <v>62</v>
      </c>
      <c r="B60" s="1">
        <v>61745</v>
      </c>
      <c r="C60" s="1">
        <v>49498</v>
      </c>
      <c r="D60" s="1">
        <v>8091</v>
      </c>
      <c r="E60" s="1">
        <v>4156</v>
      </c>
      <c r="H60" s="1">
        <v>38520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263255</v>
      </c>
      <c r="C62" s="1">
        <v>218722</v>
      </c>
      <c r="D62" s="1">
        <v>27463</v>
      </c>
      <c r="E62" s="1">
        <v>12568</v>
      </c>
      <c r="F62" s="1">
        <f>SUM(C62:E62)</f>
        <v>258753</v>
      </c>
      <c r="G62" s="8">
        <f>D62/F62</f>
        <v>0.10613596750569075</v>
      </c>
      <c r="H62" s="1">
        <v>275509</v>
      </c>
    </row>
    <row r="63" spans="1:8" x14ac:dyDescent="0.35">
      <c r="A63" s="7" t="s">
        <v>65</v>
      </c>
      <c r="B63" s="1">
        <v>493497</v>
      </c>
      <c r="C63" s="1">
        <v>383383</v>
      </c>
      <c r="D63" s="1">
        <v>78672</v>
      </c>
      <c r="E63" s="1">
        <v>31441</v>
      </c>
      <c r="F63" s="1">
        <f>SUM(C63:E63)</f>
        <v>493496</v>
      </c>
      <c r="G63" s="8">
        <f>D63/F63</f>
        <v>0.15941770551331724</v>
      </c>
      <c r="H63" s="1">
        <v>283862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160378</v>
      </c>
      <c r="C65" s="1">
        <v>106639</v>
      </c>
      <c r="D65" s="1">
        <v>45863</v>
      </c>
      <c r="E65" s="1">
        <v>7877</v>
      </c>
      <c r="H65" s="1">
        <v>70939</v>
      </c>
    </row>
    <row r="66" spans="1:8" x14ac:dyDescent="0.35">
      <c r="A66" s="7" t="s">
        <v>37</v>
      </c>
      <c r="B66" s="1">
        <v>587854</v>
      </c>
      <c r="C66" s="1">
        <v>486947</v>
      </c>
      <c r="D66" s="1">
        <v>60273</v>
      </c>
      <c r="E66" s="1">
        <v>36133</v>
      </c>
      <c r="H66" s="1">
        <v>421071</v>
      </c>
    </row>
    <row r="67" spans="1:8" x14ac:dyDescent="0.35">
      <c r="A67" s="7" t="s">
        <v>28</v>
      </c>
      <c r="B67" s="1">
        <v>8519</v>
      </c>
      <c r="C67" s="1">
        <v>8519</v>
      </c>
      <c r="D67" s="1" t="s">
        <v>68</v>
      </c>
      <c r="E67" s="1" t="s">
        <v>68</v>
      </c>
      <c r="H67" s="1">
        <v>67361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435603</v>
      </c>
      <c r="C69" s="1">
        <v>352727</v>
      </c>
      <c r="D69" s="1">
        <v>68918</v>
      </c>
      <c r="E69" s="1">
        <v>13958</v>
      </c>
      <c r="H69" s="1">
        <v>297110</v>
      </c>
    </row>
    <row r="70" spans="1:8" x14ac:dyDescent="0.35">
      <c r="A70" s="7" t="s">
        <v>37</v>
      </c>
      <c r="B70" s="1">
        <v>321149</v>
      </c>
      <c r="C70" s="1">
        <v>249378</v>
      </c>
      <c r="D70" s="1">
        <v>37218</v>
      </c>
      <c r="E70" s="1">
        <v>30052</v>
      </c>
      <c r="H70" s="1">
        <v>189037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73224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269265</v>
      </c>
      <c r="C73" s="1">
        <v>195359</v>
      </c>
      <c r="D73" s="1">
        <v>43930</v>
      </c>
      <c r="E73" s="1">
        <v>29977</v>
      </c>
      <c r="H73" s="1" t="s">
        <v>68</v>
      </c>
    </row>
    <row r="74" spans="1:8" x14ac:dyDescent="0.35">
      <c r="A74" s="7" t="s">
        <v>71</v>
      </c>
      <c r="B74" s="1">
        <v>168022</v>
      </c>
      <c r="C74" s="1">
        <v>134228</v>
      </c>
      <c r="D74" s="1">
        <v>29901</v>
      </c>
      <c r="E74" s="1">
        <v>3893</v>
      </c>
      <c r="H74" s="1" t="s">
        <v>68</v>
      </c>
    </row>
    <row r="75" spans="1:8" x14ac:dyDescent="0.35">
      <c r="A75" s="7" t="s">
        <v>72</v>
      </c>
      <c r="C75" s="1">
        <f>SUM(C73:C74)</f>
        <v>329587</v>
      </c>
      <c r="D75" s="1">
        <f>SUM(D73:D74)</f>
        <v>73831</v>
      </c>
      <c r="E75" s="1">
        <f>SUM(E73:E74)</f>
        <v>33870</v>
      </c>
      <c r="F75" s="1">
        <f>SUM(C75:E75)</f>
        <v>437288</v>
      </c>
      <c r="G75" s="8">
        <f>D75/F75</f>
        <v>0.16883838568632115</v>
      </c>
    </row>
    <row r="76" spans="1:8" x14ac:dyDescent="0.35">
      <c r="A76" s="7" t="s">
        <v>73</v>
      </c>
      <c r="B76" s="1">
        <v>95153</v>
      </c>
      <c r="C76" s="1">
        <v>77460</v>
      </c>
      <c r="D76" s="1">
        <v>13261</v>
      </c>
      <c r="E76" s="1">
        <v>4432</v>
      </c>
      <c r="H76" s="1" t="s">
        <v>68</v>
      </c>
    </row>
    <row r="77" spans="1:8" x14ac:dyDescent="0.35">
      <c r="A77" s="7" t="s">
        <v>74</v>
      </c>
      <c r="B77" s="1">
        <v>82246</v>
      </c>
      <c r="C77" s="1">
        <v>71307</v>
      </c>
      <c r="D77" s="1">
        <v>10113</v>
      </c>
      <c r="E77" s="1">
        <v>826</v>
      </c>
      <c r="H77" s="1" t="s">
        <v>68</v>
      </c>
    </row>
    <row r="78" spans="1:8" x14ac:dyDescent="0.35">
      <c r="A78" s="7" t="s">
        <v>75</v>
      </c>
      <c r="B78" s="1">
        <v>42824</v>
      </c>
      <c r="C78" s="1">
        <v>40357</v>
      </c>
      <c r="D78" s="1">
        <v>2467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22368</v>
      </c>
      <c r="C79" s="1">
        <v>17487</v>
      </c>
      <c r="D79" s="1" t="s">
        <v>68</v>
      </c>
      <c r="E79" s="1">
        <v>4881</v>
      </c>
      <c r="H79" s="1" t="s">
        <v>68</v>
      </c>
    </row>
    <row r="80" spans="1:8" x14ac:dyDescent="0.35">
      <c r="A80" s="7" t="s">
        <v>77</v>
      </c>
      <c r="B80" s="1">
        <v>7721</v>
      </c>
      <c r="C80" s="1">
        <v>7721</v>
      </c>
      <c r="D80" s="1" t="s">
        <v>68</v>
      </c>
      <c r="E80" s="1" t="s">
        <v>68</v>
      </c>
      <c r="H80" s="1">
        <v>1422</v>
      </c>
    </row>
    <row r="81" spans="1:8" x14ac:dyDescent="0.35">
      <c r="A81" s="7" t="s">
        <v>78</v>
      </c>
      <c r="B81" s="1">
        <v>24010</v>
      </c>
      <c r="C81" s="1">
        <v>24010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45142</v>
      </c>
      <c r="C82" s="1">
        <v>34177</v>
      </c>
      <c r="D82" s="1">
        <v>6464</v>
      </c>
      <c r="E82" s="1" t="s">
        <v>68</v>
      </c>
      <c r="H82" s="1">
        <v>557949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580046</v>
      </c>
      <c r="C84" s="1">
        <v>468594</v>
      </c>
      <c r="D84" s="1">
        <v>84953</v>
      </c>
      <c r="E84" s="1">
        <v>26498</v>
      </c>
      <c r="H84" s="1">
        <v>253725</v>
      </c>
    </row>
    <row r="85" spans="1:8" x14ac:dyDescent="0.35">
      <c r="A85" s="7" t="s">
        <v>81</v>
      </c>
      <c r="B85" s="1">
        <v>232585</v>
      </c>
      <c r="C85" s="1">
        <v>179209</v>
      </c>
      <c r="D85" s="1">
        <v>46950</v>
      </c>
      <c r="E85" s="1">
        <v>6426</v>
      </c>
      <c r="H85" s="1">
        <v>95463</v>
      </c>
    </row>
    <row r="86" spans="1:8" ht="43.5" x14ac:dyDescent="0.35">
      <c r="A86" s="7" t="s">
        <v>82</v>
      </c>
      <c r="B86" s="1">
        <v>199854</v>
      </c>
      <c r="C86" s="1">
        <v>146364</v>
      </c>
      <c r="D86" s="1">
        <v>44553</v>
      </c>
      <c r="E86" s="1">
        <v>8937</v>
      </c>
      <c r="H86" s="1">
        <v>70300</v>
      </c>
    </row>
    <row r="87" spans="1:8" x14ac:dyDescent="0.35">
      <c r="A87" s="7" t="s">
        <v>83</v>
      </c>
      <c r="B87" s="1">
        <v>190015</v>
      </c>
      <c r="C87" s="1">
        <v>102980</v>
      </c>
      <c r="D87" s="1">
        <v>66515</v>
      </c>
      <c r="E87" s="1">
        <v>20519</v>
      </c>
      <c r="H87" s="1">
        <v>29321</v>
      </c>
    </row>
    <row r="88" spans="1:8" x14ac:dyDescent="0.35">
      <c r="A88" s="7" t="s">
        <v>84</v>
      </c>
      <c r="B88" s="1">
        <v>4432</v>
      </c>
      <c r="C88" s="1" t="s">
        <v>68</v>
      </c>
      <c r="D88" s="1">
        <v>4432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35837</v>
      </c>
      <c r="C89" s="1">
        <v>31954</v>
      </c>
      <c r="D89" s="1">
        <v>3884</v>
      </c>
      <c r="E89" s="1" t="s">
        <v>68</v>
      </c>
      <c r="H89" s="1">
        <v>1569</v>
      </c>
    </row>
    <row r="90" spans="1:8" x14ac:dyDescent="0.35">
      <c r="A90" s="7" t="s">
        <v>86</v>
      </c>
      <c r="B90" s="1">
        <v>178103</v>
      </c>
      <c r="C90" s="1">
        <v>122592</v>
      </c>
      <c r="D90" s="1">
        <v>35188</v>
      </c>
      <c r="E90" s="1">
        <v>20324</v>
      </c>
      <c r="H90" s="1">
        <v>3673</v>
      </c>
    </row>
    <row r="91" spans="1:8" ht="29" x14ac:dyDescent="0.35">
      <c r="A91" s="7" t="s">
        <v>87</v>
      </c>
      <c r="B91" s="1">
        <v>39325</v>
      </c>
      <c r="C91" s="1">
        <v>35442</v>
      </c>
      <c r="D91" s="1">
        <v>3884</v>
      </c>
      <c r="E91" s="1" t="s">
        <v>68</v>
      </c>
      <c r="H91" s="1">
        <v>7767</v>
      </c>
    </row>
    <row r="92" spans="1:8" x14ac:dyDescent="0.35">
      <c r="A92" s="7" t="s">
        <v>88</v>
      </c>
      <c r="B92" s="1">
        <v>51876</v>
      </c>
      <c r="C92" s="1">
        <v>33395</v>
      </c>
      <c r="D92" s="1">
        <v>18481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38595</v>
      </c>
      <c r="C93" s="1">
        <v>33706</v>
      </c>
      <c r="D93" s="1" t="s">
        <v>68</v>
      </c>
      <c r="E93" s="1">
        <v>4889</v>
      </c>
      <c r="H93" s="1">
        <v>2510</v>
      </c>
    </row>
    <row r="94" spans="1:8" x14ac:dyDescent="0.35">
      <c r="A94" s="7" t="s">
        <v>90</v>
      </c>
      <c r="B94" s="1">
        <v>74216</v>
      </c>
      <c r="C94" s="1">
        <v>65831</v>
      </c>
      <c r="D94" s="1">
        <v>3884</v>
      </c>
      <c r="E94" s="1" t="s">
        <v>68</v>
      </c>
      <c r="H94" s="1">
        <v>5949</v>
      </c>
    </row>
    <row r="95" spans="1:8" x14ac:dyDescent="0.35">
      <c r="A95" s="7" t="s">
        <v>28</v>
      </c>
      <c r="B95" s="1">
        <v>9824</v>
      </c>
      <c r="C95" s="1">
        <v>9824</v>
      </c>
      <c r="D95" s="1" t="s">
        <v>68</v>
      </c>
      <c r="E95" s="1" t="s">
        <v>68</v>
      </c>
      <c r="H95" s="1">
        <v>294841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13562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4104</v>
      </c>
    </row>
    <row r="99" spans="1:8" x14ac:dyDescent="0.35">
      <c r="A99" s="7" t="s">
        <v>94</v>
      </c>
      <c r="B99" s="1">
        <v>1822</v>
      </c>
      <c r="C99" s="1">
        <v>1822</v>
      </c>
      <c r="D99" s="1" t="s">
        <v>68</v>
      </c>
      <c r="E99" s="1" t="s">
        <v>68</v>
      </c>
      <c r="H99" s="1">
        <v>1645</v>
      </c>
    </row>
    <row r="100" spans="1:8" x14ac:dyDescent="0.35">
      <c r="A100" s="7" t="s">
        <v>95</v>
      </c>
      <c r="B100" s="1">
        <v>4243</v>
      </c>
      <c r="C100" s="1">
        <v>4243</v>
      </c>
      <c r="D100" s="1" t="s">
        <v>68</v>
      </c>
      <c r="E100" s="1" t="s">
        <v>68</v>
      </c>
      <c r="H100" s="1">
        <v>2173</v>
      </c>
    </row>
    <row r="101" spans="1:8" x14ac:dyDescent="0.35">
      <c r="A101" s="7" t="s">
        <v>96</v>
      </c>
      <c r="B101" s="1">
        <v>750687</v>
      </c>
      <c r="C101" s="1">
        <v>596040</v>
      </c>
      <c r="D101" s="1">
        <v>106136</v>
      </c>
      <c r="E101" s="1">
        <v>44010</v>
      </c>
      <c r="H101" s="1">
        <v>515091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24442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363032</v>
      </c>
      <c r="C104" s="1">
        <v>313927</v>
      </c>
      <c r="D104" s="1">
        <v>21645</v>
      </c>
      <c r="E104" s="1">
        <v>22958</v>
      </c>
      <c r="H104" s="1">
        <v>27632</v>
      </c>
    </row>
    <row r="105" spans="1:8" x14ac:dyDescent="0.35">
      <c r="A105" s="7" t="s">
        <v>99</v>
      </c>
      <c r="B105" s="1">
        <v>347159</v>
      </c>
      <c r="C105" s="1">
        <v>249137</v>
      </c>
      <c r="D105" s="1">
        <v>78931</v>
      </c>
      <c r="E105" s="1">
        <v>19091</v>
      </c>
      <c r="H105" s="1">
        <v>13909</v>
      </c>
    </row>
    <row r="106" spans="1:8" x14ac:dyDescent="0.35">
      <c r="A106" s="7" t="s">
        <v>100</v>
      </c>
      <c r="B106" s="1">
        <v>44787</v>
      </c>
      <c r="C106" s="1">
        <v>37267</v>
      </c>
      <c r="D106" s="1">
        <v>5560</v>
      </c>
      <c r="E106" s="1">
        <v>1961</v>
      </c>
      <c r="H106" s="1">
        <v>7767</v>
      </c>
    </row>
    <row r="107" spans="1:8" x14ac:dyDescent="0.35">
      <c r="A107" s="7" t="s">
        <v>101</v>
      </c>
      <c r="B107" s="1">
        <v>1774</v>
      </c>
      <c r="C107" s="1">
        <v>1774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510063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549765</v>
      </c>
      <c r="C110" s="1">
        <v>449529</v>
      </c>
      <c r="D110" s="1">
        <v>60453</v>
      </c>
      <c r="E110" s="1">
        <v>35281</v>
      </c>
      <c r="H110" s="1">
        <v>36126</v>
      </c>
    </row>
    <row r="111" spans="1:8" x14ac:dyDescent="0.35">
      <c r="A111" s="7" t="s">
        <v>99</v>
      </c>
      <c r="B111" s="1">
        <v>170880</v>
      </c>
      <c r="C111" s="1">
        <v>116469</v>
      </c>
      <c r="D111" s="1">
        <v>45682</v>
      </c>
      <c r="E111" s="1">
        <v>8728</v>
      </c>
      <c r="H111" s="1">
        <v>13183</v>
      </c>
    </row>
    <row r="112" spans="1:8" x14ac:dyDescent="0.35">
      <c r="A112" s="7" t="s">
        <v>100</v>
      </c>
      <c r="B112" s="1">
        <v>19135</v>
      </c>
      <c r="C112" s="1">
        <v>19135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16972</v>
      </c>
      <c r="C113" s="1">
        <v>16972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510063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355468</v>
      </c>
      <c r="C116" s="1">
        <v>293105</v>
      </c>
      <c r="D116" s="1">
        <v>41819</v>
      </c>
      <c r="E116" s="1">
        <v>16043</v>
      </c>
      <c r="H116" s="1">
        <v>34833</v>
      </c>
    </row>
    <row r="117" spans="1:8" x14ac:dyDescent="0.35">
      <c r="A117" s="7" t="s">
        <v>99</v>
      </c>
      <c r="B117" s="1">
        <v>275748</v>
      </c>
      <c r="C117" s="1">
        <v>237531</v>
      </c>
      <c r="D117" s="1">
        <v>24397</v>
      </c>
      <c r="E117" s="1">
        <v>13819</v>
      </c>
      <c r="H117" s="1">
        <v>10204</v>
      </c>
    </row>
    <row r="118" spans="1:8" x14ac:dyDescent="0.35">
      <c r="A118" s="7" t="s">
        <v>100</v>
      </c>
      <c r="B118" s="1">
        <v>112807</v>
      </c>
      <c r="C118" s="1">
        <v>58740</v>
      </c>
      <c r="D118" s="1">
        <v>39919</v>
      </c>
      <c r="E118" s="1">
        <v>14148</v>
      </c>
      <c r="H118" s="1">
        <v>4271</v>
      </c>
    </row>
    <row r="119" spans="1:8" x14ac:dyDescent="0.35">
      <c r="A119" s="7" t="s">
        <v>101</v>
      </c>
      <c r="B119" s="1">
        <v>12729</v>
      </c>
      <c r="C119" s="1">
        <v>12729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510063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500081</v>
      </c>
      <c r="C122" s="1">
        <v>412045</v>
      </c>
      <c r="D122" s="1">
        <v>57334</v>
      </c>
      <c r="E122" s="1">
        <v>26202</v>
      </c>
      <c r="H122" s="1">
        <v>40425</v>
      </c>
    </row>
    <row r="123" spans="1:8" x14ac:dyDescent="0.35">
      <c r="A123" s="7" t="s">
        <v>99</v>
      </c>
      <c r="B123" s="1">
        <v>167095</v>
      </c>
      <c r="C123" s="1">
        <v>115938</v>
      </c>
      <c r="D123" s="1">
        <v>37069</v>
      </c>
      <c r="E123" s="1">
        <v>14087</v>
      </c>
      <c r="H123" s="1">
        <v>7251</v>
      </c>
    </row>
    <row r="124" spans="1:8" x14ac:dyDescent="0.35">
      <c r="A124" s="7" t="s">
        <v>100</v>
      </c>
      <c r="B124" s="1">
        <v>71925</v>
      </c>
      <c r="C124" s="1">
        <v>60705</v>
      </c>
      <c r="D124" s="1">
        <v>7500</v>
      </c>
      <c r="E124" s="1">
        <v>3721</v>
      </c>
      <c r="H124" s="1">
        <v>1632</v>
      </c>
    </row>
    <row r="125" spans="1:8" x14ac:dyDescent="0.35">
      <c r="A125" s="7" t="s">
        <v>101</v>
      </c>
      <c r="B125" s="1">
        <v>17651</v>
      </c>
      <c r="C125" s="1">
        <v>13418</v>
      </c>
      <c r="D125" s="1">
        <v>4233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510063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638045</v>
      </c>
      <c r="C128" s="1">
        <v>530166</v>
      </c>
      <c r="D128" s="1">
        <v>60535</v>
      </c>
      <c r="E128" s="1">
        <v>42841</v>
      </c>
      <c r="H128" s="1">
        <v>42589</v>
      </c>
    </row>
    <row r="129" spans="1:8" x14ac:dyDescent="0.35">
      <c r="A129" s="7" t="s">
        <v>99</v>
      </c>
      <c r="B129" s="1">
        <v>96501</v>
      </c>
      <c r="C129" s="1">
        <v>53966</v>
      </c>
      <c r="D129" s="1">
        <v>41367</v>
      </c>
      <c r="E129" s="1">
        <v>1168</v>
      </c>
      <c r="H129" s="1">
        <v>6720</v>
      </c>
    </row>
    <row r="130" spans="1:8" x14ac:dyDescent="0.35">
      <c r="A130" s="7" t="s">
        <v>100</v>
      </c>
      <c r="B130" s="1">
        <v>9477</v>
      </c>
      <c r="C130" s="1">
        <v>5244</v>
      </c>
      <c r="D130" s="1">
        <v>4233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12729</v>
      </c>
      <c r="C131" s="1">
        <v>12729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510063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651151</v>
      </c>
      <c r="C134" s="1">
        <v>511479</v>
      </c>
      <c r="D134" s="1">
        <v>98279</v>
      </c>
      <c r="E134" s="1">
        <v>36892</v>
      </c>
      <c r="H134" s="1">
        <v>45037</v>
      </c>
    </row>
    <row r="135" spans="1:8" x14ac:dyDescent="0.35">
      <c r="A135" s="7" t="s">
        <v>99</v>
      </c>
      <c r="B135" s="1">
        <v>85398</v>
      </c>
      <c r="C135" s="1">
        <v>74657</v>
      </c>
      <c r="D135" s="1">
        <v>3624</v>
      </c>
      <c r="E135" s="1">
        <v>7118</v>
      </c>
      <c r="H135" s="1">
        <v>4271</v>
      </c>
    </row>
    <row r="136" spans="1:8" x14ac:dyDescent="0.35">
      <c r="A136" s="7" t="s">
        <v>100</v>
      </c>
      <c r="B136" s="1">
        <v>7474</v>
      </c>
      <c r="C136" s="1">
        <v>3240</v>
      </c>
      <c r="D136" s="1">
        <v>4233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12729</v>
      </c>
      <c r="C137" s="1">
        <v>12729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510063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61337</v>
      </c>
      <c r="C140" s="1">
        <v>57715</v>
      </c>
      <c r="D140" s="1">
        <v>3621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18221</v>
      </c>
      <c r="C141" s="1">
        <v>14337</v>
      </c>
      <c r="D141" s="1">
        <v>3884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52436</v>
      </c>
      <c r="C142" s="1">
        <v>21068</v>
      </c>
      <c r="D142" s="1">
        <v>31368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564737</v>
      </c>
      <c r="C143" s="1">
        <v>503938</v>
      </c>
      <c r="D143" s="1">
        <v>60799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60021</v>
      </c>
      <c r="C144" s="1">
        <v>5046</v>
      </c>
      <c r="D144" s="1">
        <v>6464</v>
      </c>
      <c r="E144" s="1">
        <v>44010</v>
      </c>
      <c r="H144" s="1">
        <v>559371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830714</v>
      </c>
      <c r="C8" s="1">
        <v>723089</v>
      </c>
      <c r="D8" s="1">
        <v>76389</v>
      </c>
      <c r="E8" s="1">
        <v>26480</v>
      </c>
      <c r="F8" s="1">
        <f>SUM(C8:E8)</f>
        <v>825958</v>
      </c>
      <c r="G8" s="8">
        <f>D8/F8</f>
        <v>9.2485332183960933E-2</v>
      </c>
      <c r="H8" s="1">
        <v>468237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96694</v>
      </c>
      <c r="C10" s="1">
        <v>72144</v>
      </c>
      <c r="D10" s="1">
        <v>23106</v>
      </c>
      <c r="E10" s="1">
        <v>1444</v>
      </c>
      <c r="H10" s="1">
        <v>54307</v>
      </c>
    </row>
    <row r="11" spans="1:8" x14ac:dyDescent="0.35">
      <c r="A11" s="7" t="s">
        <v>16</v>
      </c>
      <c r="B11" s="1">
        <v>377500</v>
      </c>
      <c r="C11" s="1">
        <v>343744</v>
      </c>
      <c r="D11" s="1">
        <v>24914</v>
      </c>
      <c r="E11" s="1">
        <v>5577</v>
      </c>
      <c r="H11" s="1">
        <v>128018</v>
      </c>
    </row>
    <row r="12" spans="1:8" x14ac:dyDescent="0.35">
      <c r="A12" s="7" t="s">
        <v>17</v>
      </c>
      <c r="B12" s="1">
        <v>167241</v>
      </c>
      <c r="C12" s="1">
        <v>139601</v>
      </c>
      <c r="D12" s="1">
        <v>19983</v>
      </c>
      <c r="E12" s="1">
        <v>7656</v>
      </c>
      <c r="H12" s="1">
        <v>122900</v>
      </c>
    </row>
    <row r="13" spans="1:8" x14ac:dyDescent="0.35">
      <c r="A13" s="7" t="s">
        <v>18</v>
      </c>
      <c r="B13" s="1">
        <v>83997</v>
      </c>
      <c r="C13" s="1">
        <v>66776</v>
      </c>
      <c r="D13" s="1">
        <v>6770</v>
      </c>
      <c r="E13" s="1">
        <v>8961</v>
      </c>
      <c r="H13" s="1">
        <v>54653</v>
      </c>
    </row>
    <row r="14" spans="1:8" x14ac:dyDescent="0.35">
      <c r="A14" s="7" t="s">
        <v>19</v>
      </c>
      <c r="B14" s="1">
        <v>105283</v>
      </c>
      <c r="C14" s="1">
        <v>100824</v>
      </c>
      <c r="D14" s="1">
        <v>1617</v>
      </c>
      <c r="E14" s="1">
        <v>2842</v>
      </c>
      <c r="H14" s="1">
        <v>108359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410810</v>
      </c>
      <c r="C16" s="1">
        <v>342521</v>
      </c>
      <c r="D16" s="1">
        <v>52680</v>
      </c>
      <c r="E16" s="1">
        <v>10854</v>
      </c>
      <c r="H16" s="1">
        <v>201688</v>
      </c>
    </row>
    <row r="17" spans="1:8" x14ac:dyDescent="0.35">
      <c r="A17" s="7" t="s">
        <v>22</v>
      </c>
      <c r="B17" s="1">
        <v>419904</v>
      </c>
      <c r="C17" s="1">
        <v>380569</v>
      </c>
      <c r="D17" s="1">
        <v>23710</v>
      </c>
      <c r="E17" s="1">
        <v>15626</v>
      </c>
      <c r="H17" s="1">
        <v>266549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402862</v>
      </c>
      <c r="C19" s="1">
        <v>334572</v>
      </c>
      <c r="D19" s="1">
        <v>52680</v>
      </c>
      <c r="E19" s="1">
        <v>10854</v>
      </c>
      <c r="H19" s="1">
        <v>175730</v>
      </c>
    </row>
    <row r="20" spans="1:8" x14ac:dyDescent="0.35">
      <c r="A20" s="7" t="s">
        <v>25</v>
      </c>
      <c r="B20" s="1">
        <v>379958</v>
      </c>
      <c r="C20" s="1">
        <v>343813</v>
      </c>
      <c r="D20" s="1">
        <v>23710</v>
      </c>
      <c r="E20" s="1">
        <v>12435</v>
      </c>
      <c r="H20" s="1">
        <v>248439</v>
      </c>
    </row>
    <row r="21" spans="1:8" x14ac:dyDescent="0.35">
      <c r="A21" s="7" t="s">
        <v>26</v>
      </c>
      <c r="B21" s="1">
        <v>34947</v>
      </c>
      <c r="C21" s="1">
        <v>31757</v>
      </c>
      <c r="D21" s="1" t="s">
        <v>68</v>
      </c>
      <c r="E21" s="1">
        <v>3191</v>
      </c>
      <c r="H21" s="1">
        <v>9308</v>
      </c>
    </row>
    <row r="22" spans="1:8" x14ac:dyDescent="0.35">
      <c r="A22" s="7" t="s">
        <v>27</v>
      </c>
      <c r="B22" s="1">
        <v>8203</v>
      </c>
      <c r="C22" s="1">
        <v>8203</v>
      </c>
      <c r="D22" s="1" t="s">
        <v>68</v>
      </c>
      <c r="E22" s="1" t="s">
        <v>68</v>
      </c>
      <c r="H22" s="1">
        <v>13603</v>
      </c>
    </row>
    <row r="23" spans="1:8" x14ac:dyDescent="0.35">
      <c r="A23" s="7" t="s">
        <v>28</v>
      </c>
      <c r="B23" s="1">
        <v>4744</v>
      </c>
      <c r="C23" s="1">
        <v>4744</v>
      </c>
      <c r="D23" s="1" t="s">
        <v>68</v>
      </c>
      <c r="E23" s="1" t="s">
        <v>68</v>
      </c>
      <c r="H23" s="1">
        <v>21156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32270</v>
      </c>
      <c r="C25" s="1">
        <v>32270</v>
      </c>
      <c r="D25" s="1" t="s">
        <v>68</v>
      </c>
      <c r="E25" s="1" t="s">
        <v>68</v>
      </c>
      <c r="H25" s="1">
        <v>11826</v>
      </c>
    </row>
    <row r="26" spans="1:8" x14ac:dyDescent="0.35">
      <c r="A26" s="7" t="s">
        <v>31</v>
      </c>
      <c r="B26" s="1">
        <v>639257</v>
      </c>
      <c r="C26" s="1">
        <v>548059</v>
      </c>
      <c r="D26" s="1">
        <v>69850</v>
      </c>
      <c r="E26" s="1">
        <v>19232</v>
      </c>
      <c r="H26" s="1">
        <v>386363</v>
      </c>
    </row>
    <row r="27" spans="1:8" x14ac:dyDescent="0.35">
      <c r="A27" s="7" t="s">
        <v>32</v>
      </c>
      <c r="B27" s="1">
        <v>89574</v>
      </c>
      <c r="C27" s="1">
        <v>81615</v>
      </c>
      <c r="D27" s="1">
        <v>5569</v>
      </c>
      <c r="E27" s="1">
        <v>2390</v>
      </c>
      <c r="H27" s="1">
        <v>30746</v>
      </c>
    </row>
    <row r="28" spans="1:8" x14ac:dyDescent="0.35">
      <c r="A28" s="7" t="s">
        <v>33</v>
      </c>
      <c r="B28" s="1">
        <v>43076</v>
      </c>
      <c r="C28" s="1">
        <v>34608</v>
      </c>
      <c r="D28" s="1">
        <v>970</v>
      </c>
      <c r="E28" s="1">
        <v>4858</v>
      </c>
      <c r="H28" s="1">
        <v>10829</v>
      </c>
    </row>
    <row r="29" spans="1:8" x14ac:dyDescent="0.35">
      <c r="A29" s="7" t="s">
        <v>34</v>
      </c>
      <c r="B29" s="1">
        <v>23723</v>
      </c>
      <c r="C29" s="1">
        <v>23723</v>
      </c>
      <c r="D29" s="1" t="s">
        <v>68</v>
      </c>
      <c r="E29" s="1" t="s">
        <v>68</v>
      </c>
      <c r="H29" s="1">
        <v>5217</v>
      </c>
    </row>
    <row r="30" spans="1:8" x14ac:dyDescent="0.35">
      <c r="A30" s="7" t="s">
        <v>28</v>
      </c>
      <c r="B30" s="1">
        <v>2814</v>
      </c>
      <c r="C30" s="1">
        <v>2814</v>
      </c>
      <c r="D30" s="1" t="s">
        <v>68</v>
      </c>
      <c r="E30" s="1" t="s">
        <v>68</v>
      </c>
      <c r="H30" s="1">
        <v>23256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143793</v>
      </c>
      <c r="C32" s="1">
        <v>132644</v>
      </c>
      <c r="D32" s="1">
        <v>5569</v>
      </c>
      <c r="E32" s="1">
        <v>5581</v>
      </c>
      <c r="H32" s="1">
        <v>46903</v>
      </c>
    </row>
    <row r="33" spans="1:8" x14ac:dyDescent="0.35">
      <c r="A33" s="7" t="s">
        <v>37</v>
      </c>
      <c r="B33" s="1">
        <v>637312</v>
      </c>
      <c r="C33" s="1">
        <v>546114</v>
      </c>
      <c r="D33" s="1">
        <v>69850</v>
      </c>
      <c r="E33" s="1">
        <v>19232</v>
      </c>
      <c r="H33" s="1">
        <v>369509</v>
      </c>
    </row>
    <row r="34" spans="1:8" x14ac:dyDescent="0.35">
      <c r="A34" s="7" t="s">
        <v>38</v>
      </c>
      <c r="B34" s="1">
        <v>42051</v>
      </c>
      <c r="C34" s="1">
        <v>36774</v>
      </c>
      <c r="D34" s="1">
        <v>970</v>
      </c>
      <c r="E34" s="1">
        <v>1667</v>
      </c>
      <c r="H34" s="1">
        <v>17580</v>
      </c>
    </row>
    <row r="35" spans="1:8" x14ac:dyDescent="0.35">
      <c r="A35" s="7" t="s">
        <v>28</v>
      </c>
      <c r="B35" s="1">
        <v>7558</v>
      </c>
      <c r="C35" s="1">
        <v>7558</v>
      </c>
      <c r="D35" s="1" t="s">
        <v>68</v>
      </c>
      <c r="E35" s="1" t="s">
        <v>68</v>
      </c>
      <c r="H35" s="1">
        <v>34244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105330</v>
      </c>
      <c r="C37" s="1">
        <v>86837</v>
      </c>
      <c r="D37" s="1">
        <v>14224</v>
      </c>
      <c r="E37" s="1">
        <v>1629</v>
      </c>
      <c r="F37" s="1">
        <f>SUM(C37:E37)</f>
        <v>102690</v>
      </c>
      <c r="G37" s="8">
        <f>D37/F37</f>
        <v>0.13851397409679619</v>
      </c>
      <c r="H37" s="1">
        <v>63372</v>
      </c>
    </row>
    <row r="38" spans="1:8" x14ac:dyDescent="0.35">
      <c r="A38" s="7" t="s">
        <v>41</v>
      </c>
      <c r="B38" s="1">
        <v>607712</v>
      </c>
      <c r="C38" s="1">
        <v>531256</v>
      </c>
      <c r="D38" s="1">
        <v>55294</v>
      </c>
      <c r="E38" s="1">
        <v>19046</v>
      </c>
      <c r="F38" s="1">
        <f t="shared" ref="F38:F41" si="0">SUM(C38:E38)</f>
        <v>605596</v>
      </c>
      <c r="G38" s="8">
        <f t="shared" ref="G38:G41" si="1">D38/F38</f>
        <v>9.1305094485432531E-2</v>
      </c>
      <c r="H38" s="1">
        <v>339571</v>
      </c>
    </row>
    <row r="39" spans="1:8" x14ac:dyDescent="0.35">
      <c r="A39" s="7" t="s">
        <v>42</v>
      </c>
      <c r="B39" s="1">
        <v>21285</v>
      </c>
      <c r="C39" s="1">
        <v>21285</v>
      </c>
      <c r="D39" s="1" t="s">
        <v>68</v>
      </c>
      <c r="E39" s="1" t="s">
        <v>68</v>
      </c>
      <c r="F39" s="1">
        <f t="shared" si="0"/>
        <v>21285</v>
      </c>
      <c r="G39" s="8" t="e">
        <f t="shared" si="1"/>
        <v>#VALUE!</v>
      </c>
      <c r="H39" s="1">
        <v>17724</v>
      </c>
    </row>
    <row r="40" spans="1:8" x14ac:dyDescent="0.35">
      <c r="A40" s="7" t="s">
        <v>43</v>
      </c>
      <c r="B40" s="1">
        <v>18099</v>
      </c>
      <c r="C40" s="1">
        <v>13934</v>
      </c>
      <c r="D40" s="1">
        <v>3219</v>
      </c>
      <c r="E40" s="1">
        <v>946</v>
      </c>
      <c r="F40" s="1">
        <f t="shared" si="0"/>
        <v>18099</v>
      </c>
      <c r="G40" s="8">
        <f t="shared" si="1"/>
        <v>0.17785513011768606</v>
      </c>
      <c r="H40" s="1">
        <v>22378</v>
      </c>
    </row>
    <row r="41" spans="1:8" x14ac:dyDescent="0.35">
      <c r="A41" s="7" t="s">
        <v>44</v>
      </c>
      <c r="B41" s="1">
        <v>78288</v>
      </c>
      <c r="C41" s="1">
        <v>69777</v>
      </c>
      <c r="D41" s="1">
        <v>3652</v>
      </c>
      <c r="E41" s="1">
        <v>4858</v>
      </c>
      <c r="F41" s="1">
        <f t="shared" si="0"/>
        <v>78287</v>
      </c>
      <c r="G41" s="8">
        <f t="shared" si="1"/>
        <v>4.6648868905437686E-2</v>
      </c>
      <c r="H41" s="1">
        <v>25192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37470</v>
      </c>
      <c r="C43" s="1">
        <v>22744</v>
      </c>
      <c r="D43" s="1">
        <v>14726</v>
      </c>
      <c r="E43" s="1" t="s">
        <v>68</v>
      </c>
      <c r="H43" s="1">
        <v>56909</v>
      </c>
    </row>
    <row r="44" spans="1:8" x14ac:dyDescent="0.35">
      <c r="A44" s="7" t="s">
        <v>47</v>
      </c>
      <c r="B44" s="1">
        <v>257203</v>
      </c>
      <c r="C44" s="1">
        <v>213034</v>
      </c>
      <c r="D44" s="1">
        <v>36989</v>
      </c>
      <c r="E44" s="1">
        <v>7179</v>
      </c>
      <c r="H44" s="1">
        <v>91222</v>
      </c>
    </row>
    <row r="45" spans="1:8" x14ac:dyDescent="0.35">
      <c r="A45" s="7" t="s">
        <v>48</v>
      </c>
      <c r="B45" s="1">
        <v>322028</v>
      </c>
      <c r="C45" s="1">
        <v>287720</v>
      </c>
      <c r="D45" s="1">
        <v>19888</v>
      </c>
      <c r="E45" s="1">
        <v>12929</v>
      </c>
      <c r="H45" s="1">
        <v>212138</v>
      </c>
    </row>
    <row r="46" spans="1:8" x14ac:dyDescent="0.35">
      <c r="A46" s="7" t="s">
        <v>49</v>
      </c>
      <c r="B46" s="1">
        <v>214013</v>
      </c>
      <c r="C46" s="1">
        <v>199591</v>
      </c>
      <c r="D46" s="1">
        <v>4786</v>
      </c>
      <c r="E46" s="1">
        <v>6371</v>
      </c>
      <c r="H46" s="1">
        <v>107969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316468</v>
      </c>
      <c r="C48" s="1">
        <v>249554</v>
      </c>
      <c r="D48" s="1">
        <v>51542</v>
      </c>
      <c r="E48" s="1">
        <v>15372</v>
      </c>
      <c r="H48" s="1">
        <v>209480</v>
      </c>
    </row>
    <row r="49" spans="1:8" x14ac:dyDescent="0.35">
      <c r="A49" s="7" t="s">
        <v>52</v>
      </c>
      <c r="B49" s="1">
        <v>21419</v>
      </c>
      <c r="C49" s="1">
        <v>20870</v>
      </c>
      <c r="D49" s="1" t="s">
        <v>68</v>
      </c>
      <c r="E49" s="1">
        <v>549</v>
      </c>
      <c r="H49" s="1">
        <v>40173</v>
      </c>
    </row>
    <row r="50" spans="1:8" x14ac:dyDescent="0.35">
      <c r="A50" s="7" t="s">
        <v>53</v>
      </c>
      <c r="B50" s="1">
        <v>144042</v>
      </c>
      <c r="C50" s="1">
        <v>122107</v>
      </c>
      <c r="D50" s="1">
        <v>17058</v>
      </c>
      <c r="E50" s="1">
        <v>4877</v>
      </c>
      <c r="H50" s="1">
        <v>97418</v>
      </c>
    </row>
    <row r="51" spans="1:8" x14ac:dyDescent="0.35">
      <c r="A51" s="7" t="s">
        <v>54</v>
      </c>
      <c r="B51" s="1">
        <v>348785</v>
      </c>
      <c r="C51" s="1">
        <v>330558</v>
      </c>
      <c r="D51" s="1">
        <v>7789</v>
      </c>
      <c r="E51" s="1">
        <v>5683</v>
      </c>
      <c r="H51" s="1">
        <v>117397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3769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128777</v>
      </c>
      <c r="C54" s="1">
        <v>114172</v>
      </c>
      <c r="D54" s="1">
        <v>8047</v>
      </c>
      <c r="E54" s="1">
        <v>5933</v>
      </c>
      <c r="H54" s="1">
        <v>26687</v>
      </c>
    </row>
    <row r="55" spans="1:8" x14ac:dyDescent="0.35">
      <c r="A55" s="7" t="s">
        <v>57</v>
      </c>
      <c r="B55" s="1">
        <v>291043</v>
      </c>
      <c r="C55" s="1">
        <v>278208</v>
      </c>
      <c r="D55" s="1">
        <v>7433</v>
      </c>
      <c r="E55" s="1">
        <v>5401</v>
      </c>
      <c r="H55" s="1">
        <v>136416</v>
      </c>
    </row>
    <row r="56" spans="1:8" x14ac:dyDescent="0.35">
      <c r="A56" s="7" t="s">
        <v>58</v>
      </c>
      <c r="B56" s="1">
        <v>127246</v>
      </c>
      <c r="C56" s="1">
        <v>106766</v>
      </c>
      <c r="D56" s="1">
        <v>6833</v>
      </c>
      <c r="E56" s="1">
        <v>9517</v>
      </c>
      <c r="H56" s="1">
        <v>85505</v>
      </c>
    </row>
    <row r="57" spans="1:8" x14ac:dyDescent="0.35">
      <c r="A57" s="7" t="s">
        <v>59</v>
      </c>
      <c r="B57" s="1">
        <v>137537</v>
      </c>
      <c r="C57" s="1">
        <v>119375</v>
      </c>
      <c r="D57" s="1">
        <v>17044</v>
      </c>
      <c r="E57" s="1">
        <v>1118</v>
      </c>
      <c r="H57" s="1">
        <v>83567</v>
      </c>
    </row>
    <row r="58" spans="1:8" x14ac:dyDescent="0.35">
      <c r="A58" s="7" t="s">
        <v>60</v>
      </c>
      <c r="B58" s="1">
        <v>63085</v>
      </c>
      <c r="C58" s="1">
        <v>31749</v>
      </c>
      <c r="D58" s="1">
        <v>31336</v>
      </c>
      <c r="E58" s="1" t="s">
        <v>68</v>
      </c>
      <c r="H58" s="1">
        <v>55271</v>
      </c>
    </row>
    <row r="59" spans="1:8" x14ac:dyDescent="0.35">
      <c r="A59" s="7" t="s">
        <v>61</v>
      </c>
      <c r="B59" s="1">
        <v>21177</v>
      </c>
      <c r="C59" s="1">
        <v>14161</v>
      </c>
      <c r="D59" s="1">
        <v>5696</v>
      </c>
      <c r="E59" s="1">
        <v>1320</v>
      </c>
      <c r="H59" s="1">
        <v>39145</v>
      </c>
    </row>
    <row r="60" spans="1:8" x14ac:dyDescent="0.35">
      <c r="A60" s="7" t="s">
        <v>62</v>
      </c>
      <c r="B60" s="1">
        <v>61849</v>
      </c>
      <c r="C60" s="1">
        <v>58658</v>
      </c>
      <c r="D60" s="1" t="s">
        <v>68</v>
      </c>
      <c r="E60" s="1">
        <v>3191</v>
      </c>
      <c r="H60" s="1">
        <v>41646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299668</v>
      </c>
      <c r="C62" s="1">
        <v>229486</v>
      </c>
      <c r="D62" s="1">
        <v>55561</v>
      </c>
      <c r="E62" s="1">
        <v>13129</v>
      </c>
      <c r="F62" s="1">
        <f>SUM(C62:E62)</f>
        <v>298176</v>
      </c>
      <c r="G62" s="8">
        <f>D62/F62</f>
        <v>0.18633625778063961</v>
      </c>
      <c r="H62" s="1">
        <v>224267</v>
      </c>
    </row>
    <row r="63" spans="1:8" x14ac:dyDescent="0.35">
      <c r="A63" s="7" t="s">
        <v>65</v>
      </c>
      <c r="B63" s="1">
        <v>531046</v>
      </c>
      <c r="C63" s="1">
        <v>493603</v>
      </c>
      <c r="D63" s="1">
        <v>20828</v>
      </c>
      <c r="E63" s="1">
        <v>13351</v>
      </c>
      <c r="F63" s="1">
        <f>SUM(C63:E63)</f>
        <v>527782</v>
      </c>
      <c r="G63" s="8">
        <f>D63/F63</f>
        <v>3.9463263241262488E-2</v>
      </c>
      <c r="H63" s="1">
        <v>243970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153996</v>
      </c>
      <c r="C65" s="1">
        <v>125973</v>
      </c>
      <c r="D65" s="1">
        <v>28022</v>
      </c>
      <c r="E65" s="1" t="s">
        <v>68</v>
      </c>
      <c r="H65" s="1">
        <v>53930</v>
      </c>
    </row>
    <row r="66" spans="1:8" x14ac:dyDescent="0.35">
      <c r="A66" s="7" t="s">
        <v>37</v>
      </c>
      <c r="B66" s="1">
        <v>676718</v>
      </c>
      <c r="C66" s="1">
        <v>597116</v>
      </c>
      <c r="D66" s="1">
        <v>48367</v>
      </c>
      <c r="E66" s="1">
        <v>26480</v>
      </c>
      <c r="H66" s="1">
        <v>346787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67520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613717</v>
      </c>
      <c r="C69" s="1">
        <v>543953</v>
      </c>
      <c r="D69" s="1">
        <v>45338</v>
      </c>
      <c r="E69" s="1">
        <v>21786</v>
      </c>
      <c r="H69" s="1">
        <v>226619</v>
      </c>
    </row>
    <row r="70" spans="1:8" x14ac:dyDescent="0.35">
      <c r="A70" s="7" t="s">
        <v>37</v>
      </c>
      <c r="B70" s="1">
        <v>216997</v>
      </c>
      <c r="C70" s="1">
        <v>179137</v>
      </c>
      <c r="D70" s="1">
        <v>31051</v>
      </c>
      <c r="E70" s="1">
        <v>4694</v>
      </c>
      <c r="H70" s="1">
        <v>152832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88785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232217</v>
      </c>
      <c r="C73" s="1">
        <v>192656</v>
      </c>
      <c r="D73" s="1">
        <v>32178</v>
      </c>
      <c r="E73" s="1">
        <v>7383</v>
      </c>
      <c r="H73" s="1">
        <v>16951</v>
      </c>
    </row>
    <row r="74" spans="1:8" x14ac:dyDescent="0.35">
      <c r="A74" s="7" t="s">
        <v>71</v>
      </c>
      <c r="B74" s="1">
        <v>118069</v>
      </c>
      <c r="C74" s="1">
        <v>88767</v>
      </c>
      <c r="D74" s="1">
        <v>29301</v>
      </c>
      <c r="E74" s="1" t="s">
        <v>68</v>
      </c>
      <c r="H74" s="1">
        <v>4061</v>
      </c>
    </row>
    <row r="75" spans="1:8" x14ac:dyDescent="0.35">
      <c r="A75" s="7" t="s">
        <v>72</v>
      </c>
      <c r="C75" s="1">
        <f>SUM(C73:C74)</f>
        <v>281423</v>
      </c>
      <c r="D75" s="1">
        <f>SUM(D73:D74)</f>
        <v>61479</v>
      </c>
      <c r="E75" s="1">
        <f>SUM(E73:E74)</f>
        <v>7383</v>
      </c>
      <c r="F75" s="1">
        <f>SUM(C75:E75)</f>
        <v>350285</v>
      </c>
      <c r="G75" s="8">
        <f>D75/F75</f>
        <v>0.17551136931355896</v>
      </c>
    </row>
    <row r="76" spans="1:8" x14ac:dyDescent="0.35">
      <c r="A76" s="7" t="s">
        <v>73</v>
      </c>
      <c r="B76" s="1">
        <v>85182</v>
      </c>
      <c r="C76" s="1">
        <v>75665</v>
      </c>
      <c r="D76" s="1">
        <v>6326</v>
      </c>
      <c r="E76" s="1">
        <v>3191</v>
      </c>
      <c r="H76" s="1" t="s">
        <v>68</v>
      </c>
    </row>
    <row r="77" spans="1:8" x14ac:dyDescent="0.35">
      <c r="A77" s="7" t="s">
        <v>74</v>
      </c>
      <c r="B77" s="1">
        <v>168413</v>
      </c>
      <c r="C77" s="1">
        <v>158674</v>
      </c>
      <c r="D77" s="1">
        <v>2451</v>
      </c>
      <c r="E77" s="1">
        <v>7288</v>
      </c>
      <c r="H77" s="1" t="s">
        <v>68</v>
      </c>
    </row>
    <row r="78" spans="1:8" x14ac:dyDescent="0.35">
      <c r="A78" s="7" t="s">
        <v>75</v>
      </c>
      <c r="B78" s="1">
        <v>102175</v>
      </c>
      <c r="C78" s="1">
        <v>92323</v>
      </c>
      <c r="D78" s="1">
        <v>3299</v>
      </c>
      <c r="E78" s="1">
        <v>6554</v>
      </c>
      <c r="H78" s="1" t="s">
        <v>68</v>
      </c>
    </row>
    <row r="79" spans="1:8" x14ac:dyDescent="0.35">
      <c r="A79" s="7" t="s">
        <v>76</v>
      </c>
      <c r="B79" s="1">
        <v>75298</v>
      </c>
      <c r="C79" s="1">
        <v>72689</v>
      </c>
      <c r="D79" s="1">
        <v>1491</v>
      </c>
      <c r="E79" s="1">
        <v>1118</v>
      </c>
      <c r="H79" s="1" t="s">
        <v>68</v>
      </c>
    </row>
    <row r="80" spans="1:8" x14ac:dyDescent="0.35">
      <c r="A80" s="7" t="s">
        <v>77</v>
      </c>
      <c r="B80" s="1">
        <v>15064</v>
      </c>
      <c r="C80" s="1">
        <v>15064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14019</v>
      </c>
      <c r="C81" s="1">
        <v>14019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20278</v>
      </c>
      <c r="C82" s="1">
        <v>13232</v>
      </c>
      <c r="D82" s="1">
        <v>1345</v>
      </c>
      <c r="E82" s="1">
        <v>946</v>
      </c>
      <c r="H82" s="1">
        <v>447225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638477</v>
      </c>
      <c r="C84" s="1">
        <v>584469</v>
      </c>
      <c r="D84" s="1">
        <v>27637</v>
      </c>
      <c r="E84" s="1">
        <v>23106</v>
      </c>
      <c r="H84" s="1">
        <v>170471</v>
      </c>
    </row>
    <row r="85" spans="1:8" x14ac:dyDescent="0.35">
      <c r="A85" s="7" t="s">
        <v>81</v>
      </c>
      <c r="B85" s="1">
        <v>336458</v>
      </c>
      <c r="C85" s="1">
        <v>294224</v>
      </c>
      <c r="D85" s="1">
        <v>35884</v>
      </c>
      <c r="E85" s="1">
        <v>6350</v>
      </c>
      <c r="H85" s="1">
        <v>82664</v>
      </c>
    </row>
    <row r="86" spans="1:8" ht="43.5" x14ac:dyDescent="0.35">
      <c r="A86" s="7" t="s">
        <v>82</v>
      </c>
      <c r="B86" s="1">
        <v>317002</v>
      </c>
      <c r="C86" s="1">
        <v>271905</v>
      </c>
      <c r="D86" s="1">
        <v>38376</v>
      </c>
      <c r="E86" s="1">
        <v>5230</v>
      </c>
      <c r="H86" s="1">
        <v>94978</v>
      </c>
    </row>
    <row r="87" spans="1:8" x14ac:dyDescent="0.35">
      <c r="A87" s="7" t="s">
        <v>83</v>
      </c>
      <c r="B87" s="1">
        <v>227213</v>
      </c>
      <c r="C87" s="1">
        <v>181743</v>
      </c>
      <c r="D87" s="1">
        <v>44027</v>
      </c>
      <c r="E87" s="1">
        <v>1444</v>
      </c>
      <c r="H87" s="1">
        <v>51147</v>
      </c>
    </row>
    <row r="88" spans="1:8" x14ac:dyDescent="0.35">
      <c r="A88" s="7" t="s">
        <v>84</v>
      </c>
      <c r="B88" s="1">
        <v>24093</v>
      </c>
      <c r="C88" s="1">
        <v>24093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31215</v>
      </c>
      <c r="C89" s="1">
        <v>26649</v>
      </c>
      <c r="D89" s="1">
        <v>3075</v>
      </c>
      <c r="E89" s="1" t="s">
        <v>68</v>
      </c>
      <c r="H89" s="1">
        <v>5873</v>
      </c>
    </row>
    <row r="90" spans="1:8" x14ac:dyDescent="0.35">
      <c r="A90" s="7" t="s">
        <v>86</v>
      </c>
      <c r="B90" s="1">
        <v>184658</v>
      </c>
      <c r="C90" s="1">
        <v>139546</v>
      </c>
      <c r="D90" s="1">
        <v>43095</v>
      </c>
      <c r="E90" s="1">
        <v>2017</v>
      </c>
      <c r="H90" s="1">
        <v>22273</v>
      </c>
    </row>
    <row r="91" spans="1:8" ht="29" x14ac:dyDescent="0.35">
      <c r="A91" s="7" t="s">
        <v>87</v>
      </c>
      <c r="B91" s="1">
        <v>43962</v>
      </c>
      <c r="C91" s="1">
        <v>34919</v>
      </c>
      <c r="D91" s="1">
        <v>7724</v>
      </c>
      <c r="E91" s="1">
        <v>1320</v>
      </c>
      <c r="H91" s="1" t="s">
        <v>68</v>
      </c>
    </row>
    <row r="92" spans="1:8" x14ac:dyDescent="0.35">
      <c r="A92" s="7" t="s">
        <v>88</v>
      </c>
      <c r="B92" s="1">
        <v>119818</v>
      </c>
      <c r="C92" s="1">
        <v>81502</v>
      </c>
      <c r="D92" s="1">
        <v>36996</v>
      </c>
      <c r="E92" s="1">
        <v>1320</v>
      </c>
      <c r="H92" s="1">
        <v>15947</v>
      </c>
    </row>
    <row r="93" spans="1:8" x14ac:dyDescent="0.35">
      <c r="A93" s="7" t="s">
        <v>89</v>
      </c>
      <c r="B93" s="1">
        <v>36725</v>
      </c>
      <c r="C93" s="1">
        <v>25869</v>
      </c>
      <c r="D93" s="1">
        <v>9775</v>
      </c>
      <c r="E93" s="1">
        <v>1081</v>
      </c>
      <c r="H93" s="1">
        <v>12492</v>
      </c>
    </row>
    <row r="94" spans="1:8" x14ac:dyDescent="0.35">
      <c r="A94" s="7" t="s">
        <v>90</v>
      </c>
      <c r="B94" s="1">
        <v>29932</v>
      </c>
      <c r="C94" s="1">
        <v>22338</v>
      </c>
      <c r="D94" s="1">
        <v>7594</v>
      </c>
      <c r="E94" s="1" t="s">
        <v>68</v>
      </c>
      <c r="H94" s="1">
        <v>5178</v>
      </c>
    </row>
    <row r="95" spans="1:8" x14ac:dyDescent="0.35">
      <c r="A95" s="7" t="s">
        <v>28</v>
      </c>
      <c r="B95" s="1">
        <v>6061</v>
      </c>
      <c r="C95" s="1">
        <v>6061</v>
      </c>
      <c r="D95" s="1" t="s">
        <v>68</v>
      </c>
      <c r="E95" s="1" t="s">
        <v>68</v>
      </c>
      <c r="H95" s="1">
        <v>235859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1341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6318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1487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830714</v>
      </c>
      <c r="C101" s="1">
        <v>723089</v>
      </c>
      <c r="D101" s="1">
        <v>76389</v>
      </c>
      <c r="E101" s="1">
        <v>26480</v>
      </c>
      <c r="H101" s="1">
        <v>453914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6518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542296</v>
      </c>
      <c r="C104" s="1">
        <v>469726</v>
      </c>
      <c r="D104" s="1">
        <v>54691</v>
      </c>
      <c r="E104" s="1">
        <v>14615</v>
      </c>
      <c r="H104" s="1">
        <v>12961</v>
      </c>
    </row>
    <row r="105" spans="1:8" x14ac:dyDescent="0.35">
      <c r="A105" s="7" t="s">
        <v>99</v>
      </c>
      <c r="B105" s="1">
        <v>251477</v>
      </c>
      <c r="C105" s="1">
        <v>225330</v>
      </c>
      <c r="D105" s="1">
        <v>18275</v>
      </c>
      <c r="E105" s="1">
        <v>6381</v>
      </c>
      <c r="H105" s="1">
        <v>18029</v>
      </c>
    </row>
    <row r="106" spans="1:8" x14ac:dyDescent="0.35">
      <c r="A106" s="7" t="s">
        <v>100</v>
      </c>
      <c r="B106" s="1">
        <v>36701</v>
      </c>
      <c r="C106" s="1">
        <v>27793</v>
      </c>
      <c r="D106" s="1">
        <v>3424</v>
      </c>
      <c r="E106" s="1">
        <v>5484</v>
      </c>
      <c r="H106" s="1">
        <v>6149</v>
      </c>
    </row>
    <row r="107" spans="1:8" x14ac:dyDescent="0.35">
      <c r="A107" s="7" t="s">
        <v>101</v>
      </c>
      <c r="B107" s="1">
        <v>241</v>
      </c>
      <c r="C107" s="1">
        <v>241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431097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664379</v>
      </c>
      <c r="C110" s="1">
        <v>575065</v>
      </c>
      <c r="D110" s="1">
        <v>71570</v>
      </c>
      <c r="E110" s="1">
        <v>14480</v>
      </c>
      <c r="H110" s="1">
        <v>27579</v>
      </c>
    </row>
    <row r="111" spans="1:8" x14ac:dyDescent="0.35">
      <c r="A111" s="7" t="s">
        <v>99</v>
      </c>
      <c r="B111" s="1">
        <v>147587</v>
      </c>
      <c r="C111" s="1">
        <v>131569</v>
      </c>
      <c r="D111" s="1">
        <v>4820</v>
      </c>
      <c r="E111" s="1">
        <v>9706</v>
      </c>
      <c r="H111" s="1">
        <v>3166</v>
      </c>
    </row>
    <row r="112" spans="1:8" x14ac:dyDescent="0.35">
      <c r="A112" s="7" t="s">
        <v>100</v>
      </c>
      <c r="B112" s="1">
        <v>9158</v>
      </c>
      <c r="C112" s="1">
        <v>6864</v>
      </c>
      <c r="D112" s="1" t="s">
        <v>68</v>
      </c>
      <c r="E112" s="1">
        <v>2293</v>
      </c>
      <c r="H112" s="1">
        <v>4061</v>
      </c>
    </row>
    <row r="113" spans="1:8" x14ac:dyDescent="0.35">
      <c r="A113" s="7" t="s">
        <v>101</v>
      </c>
      <c r="B113" s="1">
        <v>3205</v>
      </c>
      <c r="C113" s="1">
        <v>3205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6386</v>
      </c>
      <c r="C114" s="1">
        <v>6386</v>
      </c>
      <c r="D114" s="1" t="s">
        <v>68</v>
      </c>
      <c r="E114" s="1" t="s">
        <v>68</v>
      </c>
      <c r="H114" s="1">
        <v>433431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371777</v>
      </c>
      <c r="C116" s="1">
        <v>316713</v>
      </c>
      <c r="D116" s="1">
        <v>45602</v>
      </c>
      <c r="E116" s="1">
        <v>6822</v>
      </c>
      <c r="H116" s="1">
        <v>12303</v>
      </c>
    </row>
    <row r="117" spans="1:8" x14ac:dyDescent="0.35">
      <c r="A117" s="7" t="s">
        <v>99</v>
      </c>
      <c r="B117" s="1">
        <v>376439</v>
      </c>
      <c r="C117" s="1">
        <v>339260</v>
      </c>
      <c r="D117" s="1">
        <v>20889</v>
      </c>
      <c r="E117" s="1">
        <v>14174</v>
      </c>
      <c r="H117" s="1">
        <v>22503</v>
      </c>
    </row>
    <row r="118" spans="1:8" x14ac:dyDescent="0.35">
      <c r="A118" s="7" t="s">
        <v>100</v>
      </c>
      <c r="B118" s="1">
        <v>73990</v>
      </c>
      <c r="C118" s="1">
        <v>60901</v>
      </c>
      <c r="D118" s="1">
        <v>9898</v>
      </c>
      <c r="E118" s="1">
        <v>3191</v>
      </c>
      <c r="H118" s="1" t="s">
        <v>68</v>
      </c>
    </row>
    <row r="119" spans="1:8" x14ac:dyDescent="0.35">
      <c r="A119" s="7" t="s">
        <v>101</v>
      </c>
      <c r="B119" s="1">
        <v>8508</v>
      </c>
      <c r="C119" s="1">
        <v>6215</v>
      </c>
      <c r="D119" s="1" t="s">
        <v>68</v>
      </c>
      <c r="E119" s="1">
        <v>2293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433431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612469</v>
      </c>
      <c r="C122" s="1">
        <v>550208</v>
      </c>
      <c r="D122" s="1">
        <v>48291</v>
      </c>
      <c r="E122" s="1">
        <v>10705</v>
      </c>
      <c r="H122" s="1">
        <v>30745</v>
      </c>
    </row>
    <row r="123" spans="1:8" x14ac:dyDescent="0.35">
      <c r="A123" s="7" t="s">
        <v>99</v>
      </c>
      <c r="B123" s="1">
        <v>180790</v>
      </c>
      <c r="C123" s="1">
        <v>149322</v>
      </c>
      <c r="D123" s="1">
        <v>24572</v>
      </c>
      <c r="E123" s="1">
        <v>5405</v>
      </c>
      <c r="H123" s="1">
        <v>4061</v>
      </c>
    </row>
    <row r="124" spans="1:8" x14ac:dyDescent="0.35">
      <c r="A124" s="7" t="s">
        <v>100</v>
      </c>
      <c r="B124" s="1">
        <v>30063</v>
      </c>
      <c r="C124" s="1">
        <v>18459</v>
      </c>
      <c r="D124" s="1">
        <v>3527</v>
      </c>
      <c r="E124" s="1">
        <v>8077</v>
      </c>
      <c r="H124" s="1" t="s">
        <v>68</v>
      </c>
    </row>
    <row r="125" spans="1:8" x14ac:dyDescent="0.35">
      <c r="A125" s="7" t="s">
        <v>101</v>
      </c>
      <c r="B125" s="1">
        <v>7392</v>
      </c>
      <c r="C125" s="1">
        <v>5099</v>
      </c>
      <c r="D125" s="1" t="s">
        <v>68</v>
      </c>
      <c r="E125" s="1">
        <v>2293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433431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708851</v>
      </c>
      <c r="C128" s="1">
        <v>638736</v>
      </c>
      <c r="D128" s="1">
        <v>49250</v>
      </c>
      <c r="E128" s="1">
        <v>16110</v>
      </c>
      <c r="H128" s="1">
        <v>33316</v>
      </c>
    </row>
    <row r="129" spans="1:8" x14ac:dyDescent="0.35">
      <c r="A129" s="7" t="s">
        <v>99</v>
      </c>
      <c r="B129" s="1">
        <v>105325</v>
      </c>
      <c r="C129" s="1">
        <v>71707</v>
      </c>
      <c r="D129" s="1">
        <v>26439</v>
      </c>
      <c r="E129" s="1">
        <v>7179</v>
      </c>
      <c r="H129" s="1">
        <v>1491</v>
      </c>
    </row>
    <row r="130" spans="1:8" x14ac:dyDescent="0.35">
      <c r="A130" s="7" t="s">
        <v>100</v>
      </c>
      <c r="B130" s="1">
        <v>12137</v>
      </c>
      <c r="C130" s="1">
        <v>8246</v>
      </c>
      <c r="D130" s="1">
        <v>700</v>
      </c>
      <c r="E130" s="1">
        <v>3191</v>
      </c>
      <c r="H130" s="1" t="s">
        <v>68</v>
      </c>
    </row>
    <row r="131" spans="1:8" x14ac:dyDescent="0.35">
      <c r="A131" s="7" t="s">
        <v>101</v>
      </c>
      <c r="B131" s="1">
        <v>4401</v>
      </c>
      <c r="C131" s="1">
        <v>4401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433431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726493</v>
      </c>
      <c r="C134" s="1">
        <v>639300</v>
      </c>
      <c r="D134" s="1">
        <v>62933</v>
      </c>
      <c r="E134" s="1">
        <v>20996</v>
      </c>
      <c r="H134" s="1">
        <v>34806</v>
      </c>
    </row>
    <row r="135" spans="1:8" x14ac:dyDescent="0.35">
      <c r="A135" s="7" t="s">
        <v>99</v>
      </c>
      <c r="B135" s="1">
        <v>74222</v>
      </c>
      <c r="C135" s="1">
        <v>62952</v>
      </c>
      <c r="D135" s="1">
        <v>7485</v>
      </c>
      <c r="E135" s="1">
        <v>2293</v>
      </c>
      <c r="H135" s="1" t="s">
        <v>68</v>
      </c>
    </row>
    <row r="136" spans="1:8" x14ac:dyDescent="0.35">
      <c r="A136" s="7" t="s">
        <v>100</v>
      </c>
      <c r="B136" s="1">
        <v>13091</v>
      </c>
      <c r="C136" s="1">
        <v>3929</v>
      </c>
      <c r="D136" s="1">
        <v>5971</v>
      </c>
      <c r="E136" s="1">
        <v>3191</v>
      </c>
      <c r="H136" s="1" t="s">
        <v>68</v>
      </c>
    </row>
    <row r="137" spans="1:8" x14ac:dyDescent="0.35">
      <c r="A137" s="7" t="s">
        <v>101</v>
      </c>
      <c r="B137" s="1">
        <v>5174</v>
      </c>
      <c r="C137" s="1">
        <v>5174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11734</v>
      </c>
      <c r="C138" s="1">
        <v>11734</v>
      </c>
      <c r="D138" s="1" t="s">
        <v>68</v>
      </c>
      <c r="E138" s="1" t="s">
        <v>68</v>
      </c>
      <c r="H138" s="1">
        <v>433431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55300</v>
      </c>
      <c r="C140" s="1">
        <v>49479</v>
      </c>
      <c r="D140" s="1">
        <v>5821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15375</v>
      </c>
      <c r="C141" s="1">
        <v>6368</v>
      </c>
      <c r="D141" s="1">
        <v>9007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21388</v>
      </c>
      <c r="C142" s="1">
        <v>13242</v>
      </c>
      <c r="D142" s="1">
        <v>8146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707416</v>
      </c>
      <c r="C143" s="1">
        <v>654000</v>
      </c>
      <c r="D143" s="1">
        <v>53416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31235</v>
      </c>
      <c r="C144" s="1" t="s">
        <v>68</v>
      </c>
      <c r="D144" s="1" t="s">
        <v>68</v>
      </c>
      <c r="E144" s="1">
        <v>26480</v>
      </c>
      <c r="H144" s="1">
        <v>468237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1419235</v>
      </c>
      <c r="C8" s="1">
        <v>1168865</v>
      </c>
      <c r="D8" s="1">
        <v>140287</v>
      </c>
      <c r="E8" s="1">
        <v>60247</v>
      </c>
      <c r="F8" s="1">
        <f>SUM(C8:E8)</f>
        <v>1369399</v>
      </c>
      <c r="G8" s="8">
        <f>D8/F8</f>
        <v>0.10244421092756749</v>
      </c>
      <c r="H8" s="1">
        <v>1070759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90085</v>
      </c>
      <c r="C10" s="1">
        <v>61073</v>
      </c>
      <c r="D10" s="1">
        <v>7282</v>
      </c>
      <c r="E10" s="1" t="s">
        <v>68</v>
      </c>
      <c r="H10" s="1">
        <v>159681</v>
      </c>
    </row>
    <row r="11" spans="1:8" x14ac:dyDescent="0.35">
      <c r="A11" s="7" t="s">
        <v>16</v>
      </c>
      <c r="B11" s="1">
        <v>716575</v>
      </c>
      <c r="C11" s="1">
        <v>631950</v>
      </c>
      <c r="D11" s="1">
        <v>73811</v>
      </c>
      <c r="E11" s="1">
        <v>7188</v>
      </c>
      <c r="H11" s="1">
        <v>354079</v>
      </c>
    </row>
    <row r="12" spans="1:8" x14ac:dyDescent="0.35">
      <c r="A12" s="7" t="s">
        <v>17</v>
      </c>
      <c r="B12" s="1">
        <v>283637</v>
      </c>
      <c r="C12" s="1">
        <v>248982</v>
      </c>
      <c r="D12" s="1">
        <v>16139</v>
      </c>
      <c r="E12" s="1">
        <v>5672</v>
      </c>
      <c r="H12" s="1">
        <v>191375</v>
      </c>
    </row>
    <row r="13" spans="1:8" x14ac:dyDescent="0.35">
      <c r="A13" s="7" t="s">
        <v>18</v>
      </c>
      <c r="B13" s="1">
        <v>125798</v>
      </c>
      <c r="C13" s="1">
        <v>89610</v>
      </c>
      <c r="D13" s="1">
        <v>26772</v>
      </c>
      <c r="E13" s="1">
        <v>5259</v>
      </c>
      <c r="H13" s="1">
        <v>194285</v>
      </c>
    </row>
    <row r="14" spans="1:8" x14ac:dyDescent="0.35">
      <c r="A14" s="7" t="s">
        <v>19</v>
      </c>
      <c r="B14" s="1">
        <v>203140</v>
      </c>
      <c r="C14" s="1">
        <v>137250</v>
      </c>
      <c r="D14" s="1">
        <v>16283</v>
      </c>
      <c r="E14" s="1">
        <v>42128</v>
      </c>
      <c r="H14" s="1">
        <v>171340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671646</v>
      </c>
      <c r="C16" s="1">
        <v>583172</v>
      </c>
      <c r="D16" s="1">
        <v>55842</v>
      </c>
      <c r="E16" s="1">
        <v>22660</v>
      </c>
      <c r="H16" s="1">
        <v>438422</v>
      </c>
    </row>
    <row r="17" spans="1:8" x14ac:dyDescent="0.35">
      <c r="A17" s="7" t="s">
        <v>22</v>
      </c>
      <c r="B17" s="1">
        <v>747589</v>
      </c>
      <c r="C17" s="1">
        <v>585694</v>
      </c>
      <c r="D17" s="1">
        <v>84444</v>
      </c>
      <c r="E17" s="1">
        <v>37587</v>
      </c>
      <c r="H17" s="1">
        <v>632337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657368</v>
      </c>
      <c r="C19" s="1">
        <v>580911</v>
      </c>
      <c r="D19" s="1">
        <v>43824</v>
      </c>
      <c r="E19" s="1">
        <v>22660</v>
      </c>
      <c r="H19" s="1">
        <v>432963</v>
      </c>
    </row>
    <row r="20" spans="1:8" x14ac:dyDescent="0.35">
      <c r="A20" s="7" t="s">
        <v>25</v>
      </c>
      <c r="B20" s="1">
        <v>730900</v>
      </c>
      <c r="C20" s="1">
        <v>569005</v>
      </c>
      <c r="D20" s="1">
        <v>84444</v>
      </c>
      <c r="E20" s="1">
        <v>37587</v>
      </c>
      <c r="H20" s="1">
        <v>578273</v>
      </c>
    </row>
    <row r="21" spans="1:8" x14ac:dyDescent="0.35">
      <c r="A21" s="7" t="s">
        <v>26</v>
      </c>
      <c r="B21" s="1">
        <v>14279</v>
      </c>
      <c r="C21" s="1">
        <v>2261</v>
      </c>
      <c r="D21" s="1">
        <v>12018</v>
      </c>
      <c r="E21" s="1" t="s">
        <v>68</v>
      </c>
      <c r="H21" s="1">
        <v>18346</v>
      </c>
    </row>
    <row r="22" spans="1:8" x14ac:dyDescent="0.35">
      <c r="A22" s="7" t="s">
        <v>27</v>
      </c>
      <c r="B22" s="1">
        <v>16689</v>
      </c>
      <c r="C22" s="1">
        <v>16689</v>
      </c>
      <c r="D22" s="1" t="s">
        <v>68</v>
      </c>
      <c r="E22" s="1" t="s">
        <v>68</v>
      </c>
      <c r="H22" s="1">
        <v>15595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25582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77356</v>
      </c>
      <c r="C25" s="1">
        <v>71857</v>
      </c>
      <c r="D25" s="1">
        <v>3003</v>
      </c>
      <c r="E25" s="1">
        <v>2496</v>
      </c>
      <c r="H25" s="1">
        <v>25124</v>
      </c>
    </row>
    <row r="26" spans="1:8" x14ac:dyDescent="0.35">
      <c r="A26" s="7" t="s">
        <v>31</v>
      </c>
      <c r="B26" s="1">
        <v>1100227</v>
      </c>
      <c r="C26" s="1">
        <v>878503</v>
      </c>
      <c r="D26" s="1">
        <v>122099</v>
      </c>
      <c r="E26" s="1">
        <v>49788</v>
      </c>
      <c r="H26" s="1">
        <v>927969</v>
      </c>
    </row>
    <row r="27" spans="1:8" x14ac:dyDescent="0.35">
      <c r="A27" s="7" t="s">
        <v>32</v>
      </c>
      <c r="B27" s="1">
        <v>119329</v>
      </c>
      <c r="C27" s="1">
        <v>112997</v>
      </c>
      <c r="D27" s="1">
        <v>3167</v>
      </c>
      <c r="E27" s="1">
        <v>3165</v>
      </c>
      <c r="H27" s="1">
        <v>39837</v>
      </c>
    </row>
    <row r="28" spans="1:8" x14ac:dyDescent="0.35">
      <c r="A28" s="7" t="s">
        <v>33</v>
      </c>
      <c r="B28" s="1">
        <v>65388</v>
      </c>
      <c r="C28" s="1">
        <v>61741</v>
      </c>
      <c r="D28" s="1" t="s">
        <v>68</v>
      </c>
      <c r="E28" s="1">
        <v>3647</v>
      </c>
      <c r="H28" s="1">
        <v>24595</v>
      </c>
    </row>
    <row r="29" spans="1:8" x14ac:dyDescent="0.35">
      <c r="A29" s="7" t="s">
        <v>34</v>
      </c>
      <c r="B29" s="1">
        <v>46499</v>
      </c>
      <c r="C29" s="1">
        <v>33330</v>
      </c>
      <c r="D29" s="1">
        <v>12018</v>
      </c>
      <c r="E29" s="1">
        <v>1151</v>
      </c>
      <c r="H29" s="1">
        <v>25097</v>
      </c>
    </row>
    <row r="30" spans="1:8" x14ac:dyDescent="0.35">
      <c r="A30" s="7" t="s">
        <v>28</v>
      </c>
      <c r="B30" s="1">
        <v>10438</v>
      </c>
      <c r="C30" s="1">
        <v>10438</v>
      </c>
      <c r="D30" s="1" t="s">
        <v>68</v>
      </c>
      <c r="E30" s="1" t="s">
        <v>68</v>
      </c>
      <c r="H30" s="1">
        <v>28138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208703</v>
      </c>
      <c r="C32" s="1">
        <v>184853</v>
      </c>
      <c r="D32" s="1">
        <v>18188</v>
      </c>
      <c r="E32" s="1">
        <v>5662</v>
      </c>
      <c r="H32" s="1">
        <v>64961</v>
      </c>
    </row>
    <row r="33" spans="1:8" x14ac:dyDescent="0.35">
      <c r="A33" s="7" t="s">
        <v>37</v>
      </c>
      <c r="B33" s="1">
        <v>1095363</v>
      </c>
      <c r="C33" s="1">
        <v>873640</v>
      </c>
      <c r="D33" s="1">
        <v>122099</v>
      </c>
      <c r="E33" s="1">
        <v>49788</v>
      </c>
      <c r="H33" s="1">
        <v>900742</v>
      </c>
    </row>
    <row r="34" spans="1:8" x14ac:dyDescent="0.35">
      <c r="A34" s="7" t="s">
        <v>38</v>
      </c>
      <c r="B34" s="1">
        <v>104732</v>
      </c>
      <c r="C34" s="1">
        <v>99935</v>
      </c>
      <c r="D34" s="1" t="s">
        <v>68</v>
      </c>
      <c r="E34" s="1">
        <v>4797</v>
      </c>
      <c r="H34" s="1">
        <v>62944</v>
      </c>
    </row>
    <row r="35" spans="1:8" x14ac:dyDescent="0.35">
      <c r="A35" s="7" t="s">
        <v>28</v>
      </c>
      <c r="B35" s="1">
        <v>10438</v>
      </c>
      <c r="C35" s="1">
        <v>10438</v>
      </c>
      <c r="D35" s="1" t="s">
        <v>68</v>
      </c>
      <c r="E35" s="1" t="s">
        <v>68</v>
      </c>
      <c r="H35" s="1">
        <v>42113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459494</v>
      </c>
      <c r="C37" s="1">
        <v>359767</v>
      </c>
      <c r="D37" s="1">
        <v>80229</v>
      </c>
      <c r="E37" s="1">
        <v>12470</v>
      </c>
      <c r="F37" s="1">
        <f>SUM(C37:E37)</f>
        <v>452466</v>
      </c>
      <c r="G37" s="8">
        <f>D37/F37</f>
        <v>0.17731498057312595</v>
      </c>
      <c r="H37" s="1">
        <v>409012</v>
      </c>
    </row>
    <row r="38" spans="1:8" x14ac:dyDescent="0.35">
      <c r="A38" s="7" t="s">
        <v>41</v>
      </c>
      <c r="B38" s="1">
        <v>721980</v>
      </c>
      <c r="C38" s="1">
        <v>626194</v>
      </c>
      <c r="D38" s="1">
        <v>34207</v>
      </c>
      <c r="E38" s="1">
        <v>40501</v>
      </c>
      <c r="F38" s="1">
        <f t="shared" ref="F38:F41" si="0">SUM(C38:E38)</f>
        <v>700902</v>
      </c>
      <c r="G38" s="8">
        <f t="shared" ref="G38:G41" si="1">D38/F38</f>
        <v>4.8804255088443174E-2</v>
      </c>
      <c r="H38" s="1">
        <v>464394</v>
      </c>
    </row>
    <row r="39" spans="1:8" x14ac:dyDescent="0.35">
      <c r="A39" s="7" t="s">
        <v>42</v>
      </c>
      <c r="B39" s="1">
        <v>73930</v>
      </c>
      <c r="C39" s="1">
        <v>66851</v>
      </c>
      <c r="D39" s="1">
        <v>2388</v>
      </c>
      <c r="E39" s="1">
        <v>4692</v>
      </c>
      <c r="F39" s="1">
        <f t="shared" si="0"/>
        <v>73931</v>
      </c>
      <c r="G39" s="8">
        <f t="shared" si="1"/>
        <v>3.2300388199807926E-2</v>
      </c>
      <c r="H39" s="1">
        <v>49855</v>
      </c>
    </row>
    <row r="40" spans="1:8" x14ac:dyDescent="0.35">
      <c r="A40" s="7" t="s">
        <v>43</v>
      </c>
      <c r="B40" s="1">
        <v>77665</v>
      </c>
      <c r="C40" s="1">
        <v>51772</v>
      </c>
      <c r="D40" s="1">
        <v>4163</v>
      </c>
      <c r="E40" s="1" t="s">
        <v>68</v>
      </c>
      <c r="F40" s="1">
        <f t="shared" si="0"/>
        <v>55935</v>
      </c>
      <c r="G40" s="8">
        <f t="shared" si="1"/>
        <v>7.4425672655761152E-2</v>
      </c>
      <c r="H40" s="1">
        <v>59911</v>
      </c>
    </row>
    <row r="41" spans="1:8" x14ac:dyDescent="0.35">
      <c r="A41" s="7" t="s">
        <v>44</v>
      </c>
      <c r="B41" s="1">
        <v>86167</v>
      </c>
      <c r="C41" s="1">
        <v>64282</v>
      </c>
      <c r="D41" s="1">
        <v>19300</v>
      </c>
      <c r="E41" s="1">
        <v>2585</v>
      </c>
      <c r="F41" s="1">
        <f t="shared" si="0"/>
        <v>86167</v>
      </c>
      <c r="G41" s="8">
        <f t="shared" si="1"/>
        <v>0.22398365963768033</v>
      </c>
      <c r="H41" s="1">
        <v>87587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229243</v>
      </c>
      <c r="C43" s="1">
        <v>201216</v>
      </c>
      <c r="D43" s="1">
        <v>28028</v>
      </c>
      <c r="E43" s="1" t="s">
        <v>68</v>
      </c>
      <c r="H43" s="1">
        <v>105710</v>
      </c>
    </row>
    <row r="44" spans="1:8" x14ac:dyDescent="0.35">
      <c r="A44" s="7" t="s">
        <v>47</v>
      </c>
      <c r="B44" s="1">
        <v>407606</v>
      </c>
      <c r="C44" s="1">
        <v>320654</v>
      </c>
      <c r="D44" s="1">
        <v>28223</v>
      </c>
      <c r="E44" s="1">
        <v>38407</v>
      </c>
      <c r="H44" s="1">
        <v>356050</v>
      </c>
    </row>
    <row r="45" spans="1:8" x14ac:dyDescent="0.35">
      <c r="A45" s="7" t="s">
        <v>48</v>
      </c>
      <c r="B45" s="1">
        <v>433325</v>
      </c>
      <c r="C45" s="1">
        <v>337578</v>
      </c>
      <c r="D45" s="1">
        <v>48790</v>
      </c>
      <c r="E45" s="1">
        <v>17443</v>
      </c>
      <c r="H45" s="1">
        <v>406766</v>
      </c>
    </row>
    <row r="46" spans="1:8" x14ac:dyDescent="0.35">
      <c r="A46" s="7" t="s">
        <v>49</v>
      </c>
      <c r="B46" s="1">
        <v>349061</v>
      </c>
      <c r="C46" s="1">
        <v>309418</v>
      </c>
      <c r="D46" s="1">
        <v>35246</v>
      </c>
      <c r="E46" s="1">
        <v>4397</v>
      </c>
      <c r="H46" s="1">
        <v>202234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472988</v>
      </c>
      <c r="C48" s="1">
        <v>402538</v>
      </c>
      <c r="D48" s="1">
        <v>35978</v>
      </c>
      <c r="E48" s="1">
        <v>26687</v>
      </c>
      <c r="H48" s="1">
        <v>563597</v>
      </c>
    </row>
    <row r="49" spans="1:8" x14ac:dyDescent="0.35">
      <c r="A49" s="7" t="s">
        <v>52</v>
      </c>
      <c r="B49" s="1">
        <v>60579</v>
      </c>
      <c r="C49" s="1">
        <v>33656</v>
      </c>
      <c r="D49" s="1">
        <v>16278</v>
      </c>
      <c r="E49" s="1">
        <v>3165</v>
      </c>
      <c r="H49" s="1">
        <v>87153</v>
      </c>
    </row>
    <row r="50" spans="1:8" x14ac:dyDescent="0.35">
      <c r="A50" s="7" t="s">
        <v>53</v>
      </c>
      <c r="B50" s="1">
        <v>286777</v>
      </c>
      <c r="C50" s="1">
        <v>198512</v>
      </c>
      <c r="D50" s="1">
        <v>57212</v>
      </c>
      <c r="E50" s="1">
        <v>24025</v>
      </c>
      <c r="H50" s="1">
        <v>112316</v>
      </c>
    </row>
    <row r="51" spans="1:8" x14ac:dyDescent="0.35">
      <c r="A51" s="7" t="s">
        <v>54</v>
      </c>
      <c r="B51" s="1">
        <v>598892</v>
      </c>
      <c r="C51" s="1">
        <v>534159</v>
      </c>
      <c r="D51" s="1">
        <v>30818</v>
      </c>
      <c r="E51" s="1">
        <v>6369</v>
      </c>
      <c r="H51" s="1">
        <v>287399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20295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166751</v>
      </c>
      <c r="C54" s="1">
        <v>143547</v>
      </c>
      <c r="D54" s="1">
        <v>7753</v>
      </c>
      <c r="E54" s="1">
        <v>9635</v>
      </c>
      <c r="H54" s="1">
        <v>39762</v>
      </c>
    </row>
    <row r="55" spans="1:8" x14ac:dyDescent="0.35">
      <c r="A55" s="7" t="s">
        <v>57</v>
      </c>
      <c r="B55" s="1">
        <v>414430</v>
      </c>
      <c r="C55" s="1">
        <v>378347</v>
      </c>
      <c r="D55" s="1">
        <v>437</v>
      </c>
      <c r="E55" s="1">
        <v>35646</v>
      </c>
      <c r="H55" s="1">
        <v>197223</v>
      </c>
    </row>
    <row r="56" spans="1:8" x14ac:dyDescent="0.35">
      <c r="A56" s="7" t="s">
        <v>58</v>
      </c>
      <c r="B56" s="1">
        <v>250267</v>
      </c>
      <c r="C56" s="1">
        <v>209363</v>
      </c>
      <c r="D56" s="1">
        <v>16117</v>
      </c>
      <c r="E56" s="1">
        <v>2496</v>
      </c>
      <c r="H56" s="1">
        <v>248705</v>
      </c>
    </row>
    <row r="57" spans="1:8" x14ac:dyDescent="0.35">
      <c r="A57" s="7" t="s">
        <v>59</v>
      </c>
      <c r="B57" s="1">
        <v>220114</v>
      </c>
      <c r="C57" s="1">
        <v>182792</v>
      </c>
      <c r="D57" s="1">
        <v>24851</v>
      </c>
      <c r="E57" s="1">
        <v>12470</v>
      </c>
      <c r="H57" s="1">
        <v>245299</v>
      </c>
    </row>
    <row r="58" spans="1:8" x14ac:dyDescent="0.35">
      <c r="A58" s="7" t="s">
        <v>60</v>
      </c>
      <c r="B58" s="1">
        <v>114910</v>
      </c>
      <c r="C58" s="1">
        <v>79970</v>
      </c>
      <c r="D58" s="1">
        <v>34940</v>
      </c>
      <c r="E58" s="1" t="s">
        <v>68</v>
      </c>
      <c r="H58" s="1">
        <v>115509</v>
      </c>
    </row>
    <row r="59" spans="1:8" x14ac:dyDescent="0.35">
      <c r="A59" s="7" t="s">
        <v>61</v>
      </c>
      <c r="B59" s="1">
        <v>135056</v>
      </c>
      <c r="C59" s="1">
        <v>108700</v>
      </c>
      <c r="D59" s="1">
        <v>26356</v>
      </c>
      <c r="E59" s="1" t="s">
        <v>68</v>
      </c>
      <c r="H59" s="1">
        <v>90837</v>
      </c>
    </row>
    <row r="60" spans="1:8" x14ac:dyDescent="0.35">
      <c r="A60" s="7" t="s">
        <v>62</v>
      </c>
      <c r="B60" s="1">
        <v>117709</v>
      </c>
      <c r="C60" s="1">
        <v>66147</v>
      </c>
      <c r="D60" s="1">
        <v>29832</v>
      </c>
      <c r="E60" s="1" t="s">
        <v>68</v>
      </c>
      <c r="H60" s="1">
        <v>133424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586816</v>
      </c>
      <c r="C62" s="1">
        <v>437564</v>
      </c>
      <c r="D62" s="1">
        <v>116416</v>
      </c>
      <c r="E62" s="1" t="s">
        <v>68</v>
      </c>
      <c r="F62" s="1">
        <f>SUM(C62:E62)</f>
        <v>553980</v>
      </c>
      <c r="G62" s="8">
        <f>D62/F62</f>
        <v>0.21014477056933464</v>
      </c>
      <c r="H62" s="1">
        <v>535338</v>
      </c>
    </row>
    <row r="63" spans="1:8" x14ac:dyDescent="0.35">
      <c r="A63" s="7" t="s">
        <v>65</v>
      </c>
      <c r="B63" s="1">
        <v>832419</v>
      </c>
      <c r="C63" s="1">
        <v>731301</v>
      </c>
      <c r="D63" s="1">
        <v>23871</v>
      </c>
      <c r="E63" s="1">
        <v>60247</v>
      </c>
      <c r="F63" s="1">
        <f>SUM(C63:E63)</f>
        <v>815419</v>
      </c>
      <c r="G63" s="8">
        <f>D63/F63</f>
        <v>2.9274520215987119E-2</v>
      </c>
      <c r="H63" s="1">
        <v>535421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180586</v>
      </c>
      <c r="C65" s="1">
        <v>99042</v>
      </c>
      <c r="D65" s="1">
        <v>75702</v>
      </c>
      <c r="E65" s="1">
        <v>5842</v>
      </c>
      <c r="H65" s="1">
        <v>130436</v>
      </c>
    </row>
    <row r="66" spans="1:8" x14ac:dyDescent="0.35">
      <c r="A66" s="7" t="s">
        <v>37</v>
      </c>
      <c r="B66" s="1">
        <v>1237755</v>
      </c>
      <c r="C66" s="1">
        <v>1068929</v>
      </c>
      <c r="D66" s="1">
        <v>64585</v>
      </c>
      <c r="E66" s="1">
        <v>54405</v>
      </c>
      <c r="H66" s="1">
        <v>714538</v>
      </c>
    </row>
    <row r="67" spans="1:8" x14ac:dyDescent="0.35">
      <c r="A67" s="7" t="s">
        <v>28</v>
      </c>
      <c r="B67" s="1">
        <v>894</v>
      </c>
      <c r="C67" s="1">
        <v>894</v>
      </c>
      <c r="D67" s="1" t="s">
        <v>68</v>
      </c>
      <c r="E67" s="1" t="s">
        <v>68</v>
      </c>
      <c r="H67" s="1">
        <v>225785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930672</v>
      </c>
      <c r="C69" s="1">
        <v>832070</v>
      </c>
      <c r="D69" s="1">
        <v>68680</v>
      </c>
      <c r="E69" s="1">
        <v>12922</v>
      </c>
      <c r="H69" s="1">
        <v>497174</v>
      </c>
    </row>
    <row r="70" spans="1:8" x14ac:dyDescent="0.35">
      <c r="A70" s="7" t="s">
        <v>37</v>
      </c>
      <c r="B70" s="1">
        <v>487298</v>
      </c>
      <c r="C70" s="1">
        <v>335530</v>
      </c>
      <c r="D70" s="1">
        <v>71607</v>
      </c>
      <c r="E70" s="1">
        <v>47325</v>
      </c>
      <c r="H70" s="1">
        <v>344164</v>
      </c>
    </row>
    <row r="71" spans="1:8" x14ac:dyDescent="0.35">
      <c r="A71" s="7" t="s">
        <v>28</v>
      </c>
      <c r="B71" s="1">
        <v>1266</v>
      </c>
      <c r="C71" s="1">
        <v>1266</v>
      </c>
      <c r="D71" s="1" t="s">
        <v>68</v>
      </c>
      <c r="E71" s="1" t="s">
        <v>68</v>
      </c>
      <c r="H71" s="1">
        <v>229421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337979</v>
      </c>
      <c r="C73" s="1">
        <v>230303</v>
      </c>
      <c r="D73" s="1">
        <v>60351</v>
      </c>
      <c r="E73" s="1">
        <v>47325</v>
      </c>
      <c r="H73" s="1">
        <v>8743</v>
      </c>
    </row>
    <row r="74" spans="1:8" x14ac:dyDescent="0.35">
      <c r="A74" s="7" t="s">
        <v>71</v>
      </c>
      <c r="B74" s="1">
        <v>122569</v>
      </c>
      <c r="C74" s="1">
        <v>105666</v>
      </c>
      <c r="D74" s="1">
        <v>16903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335969</v>
      </c>
      <c r="D75" s="1">
        <f>SUM(D73:D74)</f>
        <v>77254</v>
      </c>
      <c r="E75" s="1">
        <f>SUM(E73:E74)</f>
        <v>47325</v>
      </c>
      <c r="F75" s="1">
        <f>SUM(C75:E75)</f>
        <v>460548</v>
      </c>
      <c r="G75" s="8">
        <f>D75/F75</f>
        <v>0.16774364452782337</v>
      </c>
    </row>
    <row r="76" spans="1:8" x14ac:dyDescent="0.35">
      <c r="A76" s="7" t="s">
        <v>73</v>
      </c>
      <c r="B76" s="1">
        <v>184679</v>
      </c>
      <c r="C76" s="1">
        <v>146189</v>
      </c>
      <c r="D76" s="1">
        <v>34421</v>
      </c>
      <c r="E76" s="1">
        <v>4068</v>
      </c>
      <c r="H76" s="1">
        <v>18862</v>
      </c>
    </row>
    <row r="77" spans="1:8" x14ac:dyDescent="0.35">
      <c r="A77" s="7" t="s">
        <v>74</v>
      </c>
      <c r="B77" s="1">
        <v>301299</v>
      </c>
      <c r="C77" s="1">
        <v>283858</v>
      </c>
      <c r="D77" s="1">
        <v>17441</v>
      </c>
      <c r="E77" s="1" t="s">
        <v>68</v>
      </c>
      <c r="H77" s="1">
        <v>2798</v>
      </c>
    </row>
    <row r="78" spans="1:8" x14ac:dyDescent="0.35">
      <c r="A78" s="7" t="s">
        <v>75</v>
      </c>
      <c r="B78" s="1">
        <v>167719</v>
      </c>
      <c r="C78" s="1">
        <v>160712</v>
      </c>
      <c r="D78" s="1">
        <v>7007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110779</v>
      </c>
      <c r="C79" s="1">
        <v>103826</v>
      </c>
      <c r="D79" s="1" t="s">
        <v>68</v>
      </c>
      <c r="E79" s="1">
        <v>6953</v>
      </c>
      <c r="H79" s="1">
        <v>3144</v>
      </c>
    </row>
    <row r="80" spans="1:8" x14ac:dyDescent="0.35">
      <c r="A80" s="7" t="s">
        <v>77</v>
      </c>
      <c r="B80" s="1">
        <v>87002</v>
      </c>
      <c r="C80" s="1">
        <v>87002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11726</v>
      </c>
      <c r="C81" s="1">
        <v>9825</v>
      </c>
      <c r="D81" s="1" t="s">
        <v>68</v>
      </c>
      <c r="E81" s="1">
        <v>1901</v>
      </c>
      <c r="H81" s="1" t="s">
        <v>68</v>
      </c>
    </row>
    <row r="82" spans="1:8" x14ac:dyDescent="0.35">
      <c r="A82" s="7" t="s">
        <v>28</v>
      </c>
      <c r="B82" s="1">
        <v>95484</v>
      </c>
      <c r="C82" s="1">
        <v>41484</v>
      </c>
      <c r="D82" s="1">
        <v>4163</v>
      </c>
      <c r="E82" s="1" t="s">
        <v>68</v>
      </c>
      <c r="H82" s="1">
        <v>1037212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1120223</v>
      </c>
      <c r="C84" s="1">
        <v>953270</v>
      </c>
      <c r="D84" s="1">
        <v>99394</v>
      </c>
      <c r="E84" s="1">
        <v>28828</v>
      </c>
      <c r="H84" s="1">
        <v>403890</v>
      </c>
    </row>
    <row r="85" spans="1:8" x14ac:dyDescent="0.35">
      <c r="A85" s="7" t="s">
        <v>81</v>
      </c>
      <c r="B85" s="1">
        <v>578542</v>
      </c>
      <c r="C85" s="1">
        <v>476483</v>
      </c>
      <c r="D85" s="1">
        <v>67413</v>
      </c>
      <c r="E85" s="1">
        <v>8760</v>
      </c>
      <c r="H85" s="1">
        <v>144641</v>
      </c>
    </row>
    <row r="86" spans="1:8" ht="43.5" x14ac:dyDescent="0.35">
      <c r="A86" s="7" t="s">
        <v>82</v>
      </c>
      <c r="B86" s="1">
        <v>393979</v>
      </c>
      <c r="C86" s="1">
        <v>339819</v>
      </c>
      <c r="D86" s="1">
        <v>42261</v>
      </c>
      <c r="E86" s="1">
        <v>7743</v>
      </c>
      <c r="H86" s="1">
        <v>113729</v>
      </c>
    </row>
    <row r="87" spans="1:8" x14ac:dyDescent="0.35">
      <c r="A87" s="7" t="s">
        <v>83</v>
      </c>
      <c r="B87" s="1">
        <v>267065</v>
      </c>
      <c r="C87" s="1">
        <v>192769</v>
      </c>
      <c r="D87" s="1">
        <v>72724</v>
      </c>
      <c r="E87" s="1">
        <v>1572</v>
      </c>
      <c r="H87" s="1">
        <v>48471</v>
      </c>
    </row>
    <row r="88" spans="1:8" x14ac:dyDescent="0.35">
      <c r="A88" s="7" t="s">
        <v>84</v>
      </c>
      <c r="B88" s="1">
        <v>10589</v>
      </c>
      <c r="C88" s="1">
        <v>2095</v>
      </c>
      <c r="D88" s="1">
        <v>8494</v>
      </c>
      <c r="E88" s="1" t="s">
        <v>68</v>
      </c>
      <c r="H88" s="1">
        <v>9329</v>
      </c>
    </row>
    <row r="89" spans="1:8" ht="29" x14ac:dyDescent="0.35">
      <c r="A89" s="7" t="s">
        <v>85</v>
      </c>
      <c r="B89" s="1">
        <v>74568</v>
      </c>
      <c r="C89" s="1">
        <v>61767</v>
      </c>
      <c r="D89" s="1">
        <v>786</v>
      </c>
      <c r="E89" s="1">
        <v>7858</v>
      </c>
      <c r="H89" s="1">
        <v>27173</v>
      </c>
    </row>
    <row r="90" spans="1:8" x14ac:dyDescent="0.35">
      <c r="A90" s="7" t="s">
        <v>86</v>
      </c>
      <c r="B90" s="1">
        <v>246337</v>
      </c>
      <c r="C90" s="1">
        <v>149074</v>
      </c>
      <c r="D90" s="1">
        <v>44334</v>
      </c>
      <c r="E90" s="1">
        <v>27573</v>
      </c>
      <c r="H90" s="1">
        <v>22534</v>
      </c>
    </row>
    <row r="91" spans="1:8" ht="29" x14ac:dyDescent="0.35">
      <c r="A91" s="7" t="s">
        <v>87</v>
      </c>
      <c r="B91" s="1">
        <v>68934</v>
      </c>
      <c r="C91" s="1">
        <v>59200</v>
      </c>
      <c r="D91" s="1">
        <v>6107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67169</v>
      </c>
      <c r="C92" s="1">
        <v>27586</v>
      </c>
      <c r="D92" s="1">
        <v>16281</v>
      </c>
      <c r="E92" s="1">
        <v>1572</v>
      </c>
      <c r="H92" s="1">
        <v>7863</v>
      </c>
    </row>
    <row r="93" spans="1:8" x14ac:dyDescent="0.35">
      <c r="A93" s="7" t="s">
        <v>89</v>
      </c>
      <c r="B93" s="1">
        <v>44780</v>
      </c>
      <c r="C93" s="1">
        <v>31977</v>
      </c>
      <c r="D93" s="1">
        <v>1678</v>
      </c>
      <c r="E93" s="1">
        <v>3647</v>
      </c>
      <c r="H93" s="1" t="s">
        <v>68</v>
      </c>
    </row>
    <row r="94" spans="1:8" x14ac:dyDescent="0.35">
      <c r="A94" s="7" t="s">
        <v>90</v>
      </c>
      <c r="B94" s="1">
        <v>61035</v>
      </c>
      <c r="C94" s="1">
        <v>37590</v>
      </c>
      <c r="D94" s="1">
        <v>22342</v>
      </c>
      <c r="E94" s="1">
        <v>1102</v>
      </c>
      <c r="H94" s="1">
        <v>12471</v>
      </c>
    </row>
    <row r="95" spans="1:8" x14ac:dyDescent="0.35">
      <c r="A95" s="7" t="s">
        <v>28</v>
      </c>
      <c r="B95" s="1">
        <v>12669</v>
      </c>
      <c r="C95" s="1">
        <v>9504</v>
      </c>
      <c r="D95" s="1" t="s">
        <v>68</v>
      </c>
      <c r="E95" s="1">
        <v>3165</v>
      </c>
      <c r="H95" s="1">
        <v>599328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34282</v>
      </c>
    </row>
    <row r="98" spans="1:8" x14ac:dyDescent="0.35">
      <c r="A98" s="7" t="s">
        <v>93</v>
      </c>
      <c r="B98" s="1">
        <v>8289</v>
      </c>
      <c r="C98" s="1">
        <v>8289</v>
      </c>
      <c r="D98" s="1" t="s">
        <v>68</v>
      </c>
      <c r="E98" s="1" t="s">
        <v>68</v>
      </c>
      <c r="H98" s="1">
        <v>5753</v>
      </c>
    </row>
    <row r="99" spans="1:8" x14ac:dyDescent="0.35">
      <c r="A99" s="7" t="s">
        <v>94</v>
      </c>
      <c r="B99" s="1">
        <v>6390</v>
      </c>
      <c r="C99" s="1">
        <v>6390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12018</v>
      </c>
      <c r="C100" s="1" t="s">
        <v>68</v>
      </c>
      <c r="D100" s="1">
        <v>12018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1392539</v>
      </c>
      <c r="C101" s="1">
        <v>1154187</v>
      </c>
      <c r="D101" s="1">
        <v>128269</v>
      </c>
      <c r="E101" s="1">
        <v>60247</v>
      </c>
      <c r="H101" s="1">
        <v>1022283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8442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753740</v>
      </c>
      <c r="C104" s="1">
        <v>599561</v>
      </c>
      <c r="D104" s="1">
        <v>102560</v>
      </c>
      <c r="E104" s="1">
        <v>22861</v>
      </c>
      <c r="H104" s="1">
        <v>79715</v>
      </c>
    </row>
    <row r="105" spans="1:8" x14ac:dyDescent="0.35">
      <c r="A105" s="7" t="s">
        <v>99</v>
      </c>
      <c r="B105" s="1">
        <v>540239</v>
      </c>
      <c r="C105" s="1">
        <v>470861</v>
      </c>
      <c r="D105" s="1">
        <v>25272</v>
      </c>
      <c r="E105" s="1">
        <v>34663</v>
      </c>
      <c r="H105" s="1">
        <v>21847</v>
      </c>
    </row>
    <row r="106" spans="1:8" x14ac:dyDescent="0.35">
      <c r="A106" s="7" t="s">
        <v>100</v>
      </c>
      <c r="B106" s="1">
        <v>99074</v>
      </c>
      <c r="C106" s="1">
        <v>88436</v>
      </c>
      <c r="D106" s="1">
        <v>437</v>
      </c>
      <c r="E106" s="1">
        <v>2723</v>
      </c>
      <c r="H106" s="1" t="s">
        <v>68</v>
      </c>
    </row>
    <row r="107" spans="1:8" x14ac:dyDescent="0.35">
      <c r="A107" s="7" t="s">
        <v>101</v>
      </c>
      <c r="B107" s="1">
        <v>15906</v>
      </c>
      <c r="C107" s="1">
        <v>3888</v>
      </c>
      <c r="D107" s="1">
        <v>12018</v>
      </c>
      <c r="E107" s="1" t="s">
        <v>68</v>
      </c>
      <c r="H107" s="1">
        <v>3144</v>
      </c>
    </row>
    <row r="108" spans="1:8" x14ac:dyDescent="0.35">
      <c r="A108" s="7" t="s">
        <v>28</v>
      </c>
      <c r="B108" s="1">
        <v>10276</v>
      </c>
      <c r="C108" s="1">
        <v>6119</v>
      </c>
      <c r="D108" s="1" t="s">
        <v>68</v>
      </c>
      <c r="E108" s="1" t="s">
        <v>68</v>
      </c>
      <c r="H108" s="1">
        <v>966053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1114099</v>
      </c>
      <c r="C110" s="1">
        <v>923733</v>
      </c>
      <c r="D110" s="1">
        <v>112493</v>
      </c>
      <c r="E110" s="1">
        <v>45488</v>
      </c>
      <c r="H110" s="1">
        <v>103320</v>
      </c>
    </row>
    <row r="111" spans="1:8" x14ac:dyDescent="0.35">
      <c r="A111" s="7" t="s">
        <v>99</v>
      </c>
      <c r="B111" s="1">
        <v>247178</v>
      </c>
      <c r="C111" s="1">
        <v>214017</v>
      </c>
      <c r="D111" s="1">
        <v>15776</v>
      </c>
      <c r="E111" s="1">
        <v>5750</v>
      </c>
      <c r="H111" s="1">
        <v>1385</v>
      </c>
    </row>
    <row r="112" spans="1:8" x14ac:dyDescent="0.35">
      <c r="A112" s="7" t="s">
        <v>100</v>
      </c>
      <c r="B112" s="1">
        <v>33290</v>
      </c>
      <c r="C112" s="1">
        <v>18465</v>
      </c>
      <c r="D112" s="1" t="s">
        <v>68</v>
      </c>
      <c r="E112" s="1">
        <v>9009</v>
      </c>
      <c r="H112" s="1" t="s">
        <v>68</v>
      </c>
    </row>
    <row r="113" spans="1:8" x14ac:dyDescent="0.35">
      <c r="A113" s="7" t="s">
        <v>101</v>
      </c>
      <c r="B113" s="1">
        <v>20137</v>
      </c>
      <c r="C113" s="1">
        <v>8119</v>
      </c>
      <c r="D113" s="1">
        <v>12018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4532</v>
      </c>
      <c r="C114" s="1">
        <v>4532</v>
      </c>
      <c r="D114" s="1" t="s">
        <v>68</v>
      </c>
      <c r="E114" s="1" t="s">
        <v>68</v>
      </c>
      <c r="H114" s="1">
        <v>966053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614093</v>
      </c>
      <c r="C116" s="1">
        <v>482967</v>
      </c>
      <c r="D116" s="1">
        <v>86080</v>
      </c>
      <c r="E116" s="1">
        <v>41420</v>
      </c>
      <c r="H116" s="1">
        <v>62405</v>
      </c>
    </row>
    <row r="117" spans="1:8" x14ac:dyDescent="0.35">
      <c r="A117" s="7" t="s">
        <v>99</v>
      </c>
      <c r="B117" s="1">
        <v>687015</v>
      </c>
      <c r="C117" s="1">
        <v>610397</v>
      </c>
      <c r="D117" s="1">
        <v>33151</v>
      </c>
      <c r="E117" s="1">
        <v>4738</v>
      </c>
      <c r="H117" s="1">
        <v>42301</v>
      </c>
    </row>
    <row r="118" spans="1:8" x14ac:dyDescent="0.35">
      <c r="A118" s="7" t="s">
        <v>100</v>
      </c>
      <c r="B118" s="1">
        <v>102709</v>
      </c>
      <c r="C118" s="1">
        <v>72102</v>
      </c>
      <c r="D118" s="1">
        <v>9038</v>
      </c>
      <c r="E118" s="1">
        <v>14090</v>
      </c>
      <c r="H118" s="1" t="s">
        <v>68</v>
      </c>
    </row>
    <row r="119" spans="1:8" x14ac:dyDescent="0.35">
      <c r="A119" s="7" t="s">
        <v>101</v>
      </c>
      <c r="B119" s="1">
        <v>13240</v>
      </c>
      <c r="C119" s="1">
        <v>1222</v>
      </c>
      <c r="D119" s="1">
        <v>12018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2178</v>
      </c>
      <c r="C120" s="1">
        <v>2178</v>
      </c>
      <c r="D120" s="1" t="s">
        <v>68</v>
      </c>
      <c r="E120" s="1" t="s">
        <v>68</v>
      </c>
      <c r="H120" s="1">
        <v>966053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1017358</v>
      </c>
      <c r="C122" s="1">
        <v>873024</v>
      </c>
      <c r="D122" s="1">
        <v>84081</v>
      </c>
      <c r="E122" s="1">
        <v>17897</v>
      </c>
      <c r="H122" s="1">
        <v>64593</v>
      </c>
    </row>
    <row r="123" spans="1:8" x14ac:dyDescent="0.35">
      <c r="A123" s="7" t="s">
        <v>99</v>
      </c>
      <c r="B123" s="1">
        <v>329571</v>
      </c>
      <c r="C123" s="1">
        <v>236289</v>
      </c>
      <c r="D123" s="1">
        <v>52462</v>
      </c>
      <c r="E123" s="1">
        <v>33341</v>
      </c>
      <c r="H123" s="1">
        <v>40113</v>
      </c>
    </row>
    <row r="124" spans="1:8" x14ac:dyDescent="0.35">
      <c r="A124" s="7" t="s">
        <v>100</v>
      </c>
      <c r="B124" s="1">
        <v>58543</v>
      </c>
      <c r="C124" s="1">
        <v>46576</v>
      </c>
      <c r="D124" s="1">
        <v>2958</v>
      </c>
      <c r="E124" s="1">
        <v>9009</v>
      </c>
      <c r="H124" s="1" t="s">
        <v>68</v>
      </c>
    </row>
    <row r="125" spans="1:8" x14ac:dyDescent="0.35">
      <c r="A125" s="7" t="s">
        <v>101</v>
      </c>
      <c r="B125" s="1">
        <v>13763</v>
      </c>
      <c r="C125" s="1">
        <v>12977</v>
      </c>
      <c r="D125" s="1">
        <v>786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966053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1259710</v>
      </c>
      <c r="C128" s="1">
        <v>1052486</v>
      </c>
      <c r="D128" s="1">
        <v>114877</v>
      </c>
      <c r="E128" s="1">
        <v>42511</v>
      </c>
      <c r="H128" s="1">
        <v>101562</v>
      </c>
    </row>
    <row r="129" spans="1:8" x14ac:dyDescent="0.35">
      <c r="A129" s="7" t="s">
        <v>99</v>
      </c>
      <c r="B129" s="1">
        <v>142225</v>
      </c>
      <c r="C129" s="1">
        <v>112355</v>
      </c>
      <c r="D129" s="1">
        <v>12134</v>
      </c>
      <c r="E129" s="1">
        <v>17736</v>
      </c>
      <c r="H129" s="1" t="s">
        <v>68</v>
      </c>
    </row>
    <row r="130" spans="1:8" x14ac:dyDescent="0.35">
      <c r="A130" s="7" t="s">
        <v>100</v>
      </c>
      <c r="B130" s="1">
        <v>16078</v>
      </c>
      <c r="C130" s="1">
        <v>2802</v>
      </c>
      <c r="D130" s="1">
        <v>13276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1222</v>
      </c>
      <c r="C131" s="1">
        <v>1222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969198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1221756</v>
      </c>
      <c r="C134" s="1">
        <v>1009935</v>
      </c>
      <c r="D134" s="1">
        <v>120810</v>
      </c>
      <c r="E134" s="1">
        <v>48653</v>
      </c>
      <c r="H134" s="1">
        <v>86884</v>
      </c>
    </row>
    <row r="135" spans="1:8" x14ac:dyDescent="0.35">
      <c r="A135" s="7" t="s">
        <v>99</v>
      </c>
      <c r="B135" s="1">
        <v>196257</v>
      </c>
      <c r="C135" s="1">
        <v>157708</v>
      </c>
      <c r="D135" s="1">
        <v>19477</v>
      </c>
      <c r="E135" s="1">
        <v>11594</v>
      </c>
      <c r="H135" s="1">
        <v>14677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1222</v>
      </c>
      <c r="C137" s="1">
        <v>1222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969198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74432</v>
      </c>
      <c r="C140" s="1">
        <v>65696</v>
      </c>
      <c r="D140" s="1">
        <v>1258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14262</v>
      </c>
      <c r="C141" s="1">
        <v>4156</v>
      </c>
      <c r="D141" s="1">
        <v>10106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46919</v>
      </c>
      <c r="C142" s="1">
        <v>19422</v>
      </c>
      <c r="D142" s="1">
        <v>27497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1165256</v>
      </c>
      <c r="C143" s="1">
        <v>1063831</v>
      </c>
      <c r="D143" s="1">
        <v>101425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118366</v>
      </c>
      <c r="C144" s="1">
        <v>15762</v>
      </c>
      <c r="D144" s="1" t="s">
        <v>68</v>
      </c>
      <c r="E144" s="1">
        <v>60247</v>
      </c>
      <c r="H144" s="1">
        <v>1070759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2085634</v>
      </c>
      <c r="C8" s="1">
        <v>1663371</v>
      </c>
      <c r="D8" s="1">
        <v>205351</v>
      </c>
      <c r="E8" s="1">
        <v>185953</v>
      </c>
      <c r="F8" s="1">
        <f>SUM(C8:E8)</f>
        <v>2054675</v>
      </c>
      <c r="G8" s="8">
        <f>D8/F8</f>
        <v>9.9943300035285385E-2</v>
      </c>
      <c r="H8" s="1">
        <v>2156058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135981</v>
      </c>
      <c r="C10" s="1">
        <v>135981</v>
      </c>
      <c r="D10" s="1" t="s">
        <v>68</v>
      </c>
      <c r="E10" s="1" t="s">
        <v>68</v>
      </c>
      <c r="H10" s="1">
        <v>270373</v>
      </c>
    </row>
    <row r="11" spans="1:8" x14ac:dyDescent="0.35">
      <c r="A11" s="7" t="s">
        <v>16</v>
      </c>
      <c r="B11" s="1">
        <v>694710</v>
      </c>
      <c r="C11" s="1">
        <v>573177</v>
      </c>
      <c r="D11" s="1">
        <v>106748</v>
      </c>
      <c r="E11" s="1">
        <v>9665</v>
      </c>
      <c r="H11" s="1">
        <v>690531</v>
      </c>
    </row>
    <row r="12" spans="1:8" x14ac:dyDescent="0.35">
      <c r="A12" s="7" t="s">
        <v>17</v>
      </c>
      <c r="B12" s="1">
        <v>707832</v>
      </c>
      <c r="C12" s="1">
        <v>555078</v>
      </c>
      <c r="D12" s="1">
        <v>76600</v>
      </c>
      <c r="E12" s="1">
        <v>51894</v>
      </c>
      <c r="H12" s="1">
        <v>536695</v>
      </c>
    </row>
    <row r="13" spans="1:8" x14ac:dyDescent="0.35">
      <c r="A13" s="7" t="s">
        <v>18</v>
      </c>
      <c r="B13" s="1">
        <v>267112</v>
      </c>
      <c r="C13" s="1">
        <v>226170</v>
      </c>
      <c r="D13" s="1">
        <v>14724</v>
      </c>
      <c r="E13" s="1">
        <v>26219</v>
      </c>
      <c r="H13" s="1">
        <v>397069</v>
      </c>
    </row>
    <row r="14" spans="1:8" x14ac:dyDescent="0.35">
      <c r="A14" s="7" t="s">
        <v>19</v>
      </c>
      <c r="B14" s="1">
        <v>279999</v>
      </c>
      <c r="C14" s="1">
        <v>172964</v>
      </c>
      <c r="D14" s="1">
        <v>7281</v>
      </c>
      <c r="E14" s="1">
        <v>98176</v>
      </c>
      <c r="H14" s="1">
        <v>261390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850480</v>
      </c>
      <c r="C16" s="1">
        <v>708135</v>
      </c>
      <c r="D16" s="1">
        <v>93304</v>
      </c>
      <c r="E16" s="1">
        <v>49041</v>
      </c>
      <c r="H16" s="1">
        <v>1356426</v>
      </c>
    </row>
    <row r="17" spans="1:8" x14ac:dyDescent="0.35">
      <c r="A17" s="7" t="s">
        <v>22</v>
      </c>
      <c r="B17" s="1">
        <v>1235154</v>
      </c>
      <c r="C17" s="1">
        <v>955236</v>
      </c>
      <c r="D17" s="1">
        <v>112048</v>
      </c>
      <c r="E17" s="1">
        <v>136912</v>
      </c>
      <c r="H17" s="1">
        <v>799631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802941</v>
      </c>
      <c r="C19" s="1">
        <v>691750</v>
      </c>
      <c r="D19" s="1">
        <v>93304</v>
      </c>
      <c r="E19" s="1">
        <v>17888</v>
      </c>
      <c r="H19" s="1">
        <v>1246640</v>
      </c>
    </row>
    <row r="20" spans="1:8" x14ac:dyDescent="0.35">
      <c r="A20" s="7" t="s">
        <v>25</v>
      </c>
      <c r="B20" s="1">
        <v>1137390</v>
      </c>
      <c r="C20" s="1">
        <v>891205</v>
      </c>
      <c r="D20" s="1">
        <v>110968</v>
      </c>
      <c r="E20" s="1">
        <v>104259</v>
      </c>
      <c r="H20" s="1">
        <v>784458</v>
      </c>
    </row>
    <row r="21" spans="1:8" x14ac:dyDescent="0.35">
      <c r="A21" s="7" t="s">
        <v>26</v>
      </c>
      <c r="B21" s="1">
        <v>44510</v>
      </c>
      <c r="C21" s="1">
        <v>22058</v>
      </c>
      <c r="D21" s="1" t="s">
        <v>68</v>
      </c>
      <c r="E21" s="1">
        <v>22452</v>
      </c>
      <c r="H21" s="1" t="s">
        <v>68</v>
      </c>
    </row>
    <row r="22" spans="1:8" x14ac:dyDescent="0.35">
      <c r="A22" s="7" t="s">
        <v>27</v>
      </c>
      <c r="B22" s="1">
        <v>64941</v>
      </c>
      <c r="C22" s="1">
        <v>54740</v>
      </c>
      <c r="D22" s="1" t="s">
        <v>68</v>
      </c>
      <c r="E22" s="1">
        <v>10201</v>
      </c>
      <c r="H22" s="1">
        <v>63914</v>
      </c>
    </row>
    <row r="23" spans="1:8" x14ac:dyDescent="0.35">
      <c r="A23" s="7" t="s">
        <v>28</v>
      </c>
      <c r="B23" s="1">
        <v>35852</v>
      </c>
      <c r="C23" s="1">
        <v>3618</v>
      </c>
      <c r="D23" s="1">
        <v>1080</v>
      </c>
      <c r="E23" s="1">
        <v>31154</v>
      </c>
      <c r="H23" s="1">
        <v>61046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57167</v>
      </c>
      <c r="C25" s="1">
        <v>57167</v>
      </c>
      <c r="D25" s="1" t="s">
        <v>68</v>
      </c>
      <c r="E25" s="1" t="s">
        <v>68</v>
      </c>
      <c r="H25" s="1">
        <v>19863</v>
      </c>
    </row>
    <row r="26" spans="1:8" x14ac:dyDescent="0.35">
      <c r="A26" s="7" t="s">
        <v>31</v>
      </c>
      <c r="B26" s="1">
        <v>1667880</v>
      </c>
      <c r="C26" s="1">
        <v>1371738</v>
      </c>
      <c r="D26" s="1">
        <v>125705</v>
      </c>
      <c r="E26" s="1">
        <v>144599</v>
      </c>
      <c r="H26" s="1">
        <v>1788312</v>
      </c>
    </row>
    <row r="27" spans="1:8" x14ac:dyDescent="0.35">
      <c r="A27" s="7" t="s">
        <v>32</v>
      </c>
      <c r="B27" s="1">
        <v>175507</v>
      </c>
      <c r="C27" s="1">
        <v>126889</v>
      </c>
      <c r="D27" s="1">
        <v>43498</v>
      </c>
      <c r="E27" s="1" t="s">
        <v>68</v>
      </c>
      <c r="H27" s="1">
        <v>193726</v>
      </c>
    </row>
    <row r="28" spans="1:8" x14ac:dyDescent="0.35">
      <c r="A28" s="7" t="s">
        <v>33</v>
      </c>
      <c r="B28" s="1">
        <v>130123</v>
      </c>
      <c r="C28" s="1">
        <v>88769</v>
      </c>
      <c r="D28" s="1" t="s">
        <v>68</v>
      </c>
      <c r="E28" s="1">
        <v>41354</v>
      </c>
      <c r="H28" s="1">
        <v>21299</v>
      </c>
    </row>
    <row r="29" spans="1:8" x14ac:dyDescent="0.35">
      <c r="A29" s="7" t="s">
        <v>34</v>
      </c>
      <c r="B29" s="1">
        <v>14682</v>
      </c>
      <c r="C29" s="1">
        <v>14682</v>
      </c>
      <c r="D29" s="1" t="s">
        <v>68</v>
      </c>
      <c r="E29" s="1" t="s">
        <v>68</v>
      </c>
      <c r="H29" s="1">
        <v>76001</v>
      </c>
    </row>
    <row r="30" spans="1:8" x14ac:dyDescent="0.35">
      <c r="A30" s="7" t="s">
        <v>28</v>
      </c>
      <c r="B30" s="1">
        <v>40274</v>
      </c>
      <c r="C30" s="1">
        <v>4126</v>
      </c>
      <c r="D30" s="1">
        <v>36148</v>
      </c>
      <c r="E30" s="1" t="s">
        <v>68</v>
      </c>
      <c r="H30" s="1">
        <v>56856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269420</v>
      </c>
      <c r="C32" s="1">
        <v>198350</v>
      </c>
      <c r="D32" s="1">
        <v>43498</v>
      </c>
      <c r="E32" s="1">
        <v>22452</v>
      </c>
      <c r="H32" s="1">
        <v>213589</v>
      </c>
    </row>
    <row r="33" spans="1:8" x14ac:dyDescent="0.35">
      <c r="A33" s="7" t="s">
        <v>37</v>
      </c>
      <c r="B33" s="1">
        <v>1633491</v>
      </c>
      <c r="C33" s="1">
        <v>1359800</v>
      </c>
      <c r="D33" s="1">
        <v>125705</v>
      </c>
      <c r="E33" s="1">
        <v>122147</v>
      </c>
      <c r="H33" s="1">
        <v>1769030</v>
      </c>
    </row>
    <row r="34" spans="1:8" x14ac:dyDescent="0.35">
      <c r="A34" s="7" t="s">
        <v>38</v>
      </c>
      <c r="B34" s="1">
        <v>107677</v>
      </c>
      <c r="C34" s="1">
        <v>97476</v>
      </c>
      <c r="D34" s="1" t="s">
        <v>68</v>
      </c>
      <c r="E34" s="1">
        <v>10201</v>
      </c>
      <c r="H34" s="1">
        <v>97504</v>
      </c>
    </row>
    <row r="35" spans="1:8" x14ac:dyDescent="0.35">
      <c r="A35" s="7" t="s">
        <v>28</v>
      </c>
      <c r="B35" s="1">
        <v>75046</v>
      </c>
      <c r="C35" s="1">
        <v>7744</v>
      </c>
      <c r="D35" s="1">
        <v>36148</v>
      </c>
      <c r="E35" s="1">
        <v>31154</v>
      </c>
      <c r="H35" s="1">
        <v>75935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178688</v>
      </c>
      <c r="C37" s="1">
        <v>133419</v>
      </c>
      <c r="D37" s="1">
        <v>35068</v>
      </c>
      <c r="E37" s="1">
        <v>10201</v>
      </c>
      <c r="F37" s="1">
        <f>SUM(C37:E37)</f>
        <v>178688</v>
      </c>
      <c r="G37" s="8">
        <f>D37/F37</f>
        <v>0.19625268624641834</v>
      </c>
      <c r="H37" s="1">
        <v>246354</v>
      </c>
    </row>
    <row r="38" spans="1:8" x14ac:dyDescent="0.35">
      <c r="A38" s="7" t="s">
        <v>41</v>
      </c>
      <c r="B38" s="1">
        <v>1459068</v>
      </c>
      <c r="C38" s="1">
        <v>1217895</v>
      </c>
      <c r="D38" s="1">
        <v>76908</v>
      </c>
      <c r="E38" s="1">
        <v>146456</v>
      </c>
      <c r="F38" s="1">
        <f t="shared" ref="F38:F41" si="0">SUM(C38:E38)</f>
        <v>1441259</v>
      </c>
      <c r="G38" s="8">
        <f t="shared" ref="G38:G41" si="1">D38/F38</f>
        <v>5.3361678920998933E-2</v>
      </c>
      <c r="H38" s="1">
        <v>1354629</v>
      </c>
    </row>
    <row r="39" spans="1:8" x14ac:dyDescent="0.35">
      <c r="A39" s="7" t="s">
        <v>42</v>
      </c>
      <c r="B39" s="1">
        <v>343036</v>
      </c>
      <c r="C39" s="1">
        <v>249270</v>
      </c>
      <c r="D39" s="1">
        <v>68737</v>
      </c>
      <c r="E39" s="1">
        <v>17000</v>
      </c>
      <c r="F39" s="1">
        <f t="shared" si="0"/>
        <v>335007</v>
      </c>
      <c r="G39" s="8">
        <f t="shared" si="1"/>
        <v>0.20518078726713174</v>
      </c>
      <c r="H39" s="1">
        <v>351644</v>
      </c>
    </row>
    <row r="40" spans="1:8" x14ac:dyDescent="0.35">
      <c r="A40" s="7" t="s">
        <v>43</v>
      </c>
      <c r="B40" s="1">
        <v>67774</v>
      </c>
      <c r="C40" s="1">
        <v>46931</v>
      </c>
      <c r="D40" s="1">
        <v>20843</v>
      </c>
      <c r="E40" s="1" t="s">
        <v>68</v>
      </c>
      <c r="F40" s="1">
        <f t="shared" si="0"/>
        <v>67774</v>
      </c>
      <c r="G40" s="8">
        <f t="shared" si="1"/>
        <v>0.30753681352731138</v>
      </c>
      <c r="H40" s="1">
        <v>65602</v>
      </c>
    </row>
    <row r="41" spans="1:8" x14ac:dyDescent="0.35">
      <c r="A41" s="7" t="s">
        <v>44</v>
      </c>
      <c r="B41" s="1">
        <v>37069</v>
      </c>
      <c r="C41" s="1">
        <v>15855</v>
      </c>
      <c r="D41" s="1">
        <v>3796</v>
      </c>
      <c r="E41" s="1">
        <v>12297</v>
      </c>
      <c r="F41" s="1">
        <f t="shared" si="0"/>
        <v>31948</v>
      </c>
      <c r="G41" s="8">
        <f t="shared" si="1"/>
        <v>0.11881807937899086</v>
      </c>
      <c r="H41" s="1">
        <v>137829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212262</v>
      </c>
      <c r="C43" s="1">
        <v>160527</v>
      </c>
      <c r="D43" s="1">
        <v>19223</v>
      </c>
      <c r="E43" s="1">
        <v>32512</v>
      </c>
      <c r="H43" s="1">
        <v>249516</v>
      </c>
    </row>
    <row r="44" spans="1:8" x14ac:dyDescent="0.35">
      <c r="A44" s="7" t="s">
        <v>47</v>
      </c>
      <c r="B44" s="1">
        <v>761967</v>
      </c>
      <c r="C44" s="1">
        <v>576814</v>
      </c>
      <c r="D44" s="1">
        <v>92460</v>
      </c>
      <c r="E44" s="1">
        <v>75750</v>
      </c>
      <c r="H44" s="1">
        <v>955772</v>
      </c>
    </row>
    <row r="45" spans="1:8" x14ac:dyDescent="0.35">
      <c r="A45" s="7" t="s">
        <v>48</v>
      </c>
      <c r="B45" s="1">
        <v>569918</v>
      </c>
      <c r="C45" s="1">
        <v>459607</v>
      </c>
      <c r="D45" s="1">
        <v>61116</v>
      </c>
      <c r="E45" s="1">
        <v>41166</v>
      </c>
      <c r="H45" s="1">
        <v>497137</v>
      </c>
    </row>
    <row r="46" spans="1:8" x14ac:dyDescent="0.35">
      <c r="A46" s="7" t="s">
        <v>49</v>
      </c>
      <c r="B46" s="1">
        <v>541486</v>
      </c>
      <c r="C46" s="1">
        <v>466423</v>
      </c>
      <c r="D46" s="1">
        <v>32552</v>
      </c>
      <c r="E46" s="1">
        <v>36526</v>
      </c>
      <c r="H46" s="1">
        <v>453633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803375</v>
      </c>
      <c r="C48" s="1">
        <v>631504</v>
      </c>
      <c r="D48" s="1">
        <v>51762</v>
      </c>
      <c r="E48" s="1">
        <v>120109</v>
      </c>
      <c r="H48" s="1">
        <v>1102924</v>
      </c>
    </row>
    <row r="49" spans="1:8" x14ac:dyDescent="0.35">
      <c r="A49" s="7" t="s">
        <v>52</v>
      </c>
      <c r="B49" s="1">
        <v>62446</v>
      </c>
      <c r="C49" s="1">
        <v>48935</v>
      </c>
      <c r="D49" s="1" t="s">
        <v>68</v>
      </c>
      <c r="E49" s="1">
        <v>13511</v>
      </c>
      <c r="H49" s="1">
        <v>24371</v>
      </c>
    </row>
    <row r="50" spans="1:8" x14ac:dyDescent="0.35">
      <c r="A50" s="7" t="s">
        <v>53</v>
      </c>
      <c r="B50" s="1">
        <v>445600</v>
      </c>
      <c r="C50" s="1">
        <v>350837</v>
      </c>
      <c r="D50" s="1">
        <v>62320</v>
      </c>
      <c r="E50" s="1">
        <v>13921</v>
      </c>
      <c r="H50" s="1">
        <v>103614</v>
      </c>
    </row>
    <row r="51" spans="1:8" x14ac:dyDescent="0.35">
      <c r="A51" s="7" t="s">
        <v>54</v>
      </c>
      <c r="B51" s="1">
        <v>774214</v>
      </c>
      <c r="C51" s="1">
        <v>632095</v>
      </c>
      <c r="D51" s="1">
        <v>91270</v>
      </c>
      <c r="E51" s="1">
        <v>38413</v>
      </c>
      <c r="H51" s="1">
        <v>850215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74934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345479</v>
      </c>
      <c r="C54" s="1">
        <v>314357</v>
      </c>
      <c r="D54" s="1">
        <v>14796</v>
      </c>
      <c r="E54" s="1">
        <v>15461</v>
      </c>
      <c r="H54" s="1">
        <v>115619</v>
      </c>
    </row>
    <row r="55" spans="1:8" x14ac:dyDescent="0.35">
      <c r="A55" s="7" t="s">
        <v>57</v>
      </c>
      <c r="B55" s="1">
        <v>716965</v>
      </c>
      <c r="C55" s="1">
        <v>670352</v>
      </c>
      <c r="D55" s="1">
        <v>11759</v>
      </c>
      <c r="E55" s="1">
        <v>11212</v>
      </c>
      <c r="H55" s="1">
        <v>527155</v>
      </c>
    </row>
    <row r="56" spans="1:8" x14ac:dyDescent="0.35">
      <c r="A56" s="7" t="s">
        <v>58</v>
      </c>
      <c r="B56" s="1">
        <v>341918</v>
      </c>
      <c r="C56" s="1">
        <v>211724</v>
      </c>
      <c r="D56" s="1">
        <v>101290</v>
      </c>
      <c r="E56" s="1">
        <v>22452</v>
      </c>
      <c r="H56" s="1">
        <v>431478</v>
      </c>
    </row>
    <row r="57" spans="1:8" x14ac:dyDescent="0.35">
      <c r="A57" s="7" t="s">
        <v>59</v>
      </c>
      <c r="B57" s="1">
        <v>241719</v>
      </c>
      <c r="C57" s="1">
        <v>183096</v>
      </c>
      <c r="D57" s="1">
        <v>44119</v>
      </c>
      <c r="E57" s="1">
        <v>14504</v>
      </c>
      <c r="H57" s="1">
        <v>564655</v>
      </c>
    </row>
    <row r="58" spans="1:8" x14ac:dyDescent="0.35">
      <c r="A58" s="7" t="s">
        <v>60</v>
      </c>
      <c r="B58" s="1">
        <v>83638</v>
      </c>
      <c r="C58" s="1">
        <v>66254</v>
      </c>
      <c r="D58" s="1">
        <v>17384</v>
      </c>
      <c r="E58" s="1" t="s">
        <v>68</v>
      </c>
      <c r="H58" s="1">
        <v>228568</v>
      </c>
    </row>
    <row r="59" spans="1:8" x14ac:dyDescent="0.35">
      <c r="A59" s="7" t="s">
        <v>61</v>
      </c>
      <c r="B59" s="1">
        <v>123958</v>
      </c>
      <c r="C59" s="1">
        <v>115235</v>
      </c>
      <c r="D59" s="1">
        <v>8723</v>
      </c>
      <c r="E59" s="1" t="s">
        <v>68</v>
      </c>
      <c r="H59" s="1">
        <v>87926</v>
      </c>
    </row>
    <row r="60" spans="1:8" x14ac:dyDescent="0.35">
      <c r="A60" s="7" t="s">
        <v>62</v>
      </c>
      <c r="B60" s="1">
        <v>231957</v>
      </c>
      <c r="C60" s="1">
        <v>102352</v>
      </c>
      <c r="D60" s="1">
        <v>7281</v>
      </c>
      <c r="E60" s="1">
        <v>122324</v>
      </c>
      <c r="H60" s="1">
        <v>200658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718634</v>
      </c>
      <c r="C62" s="1">
        <v>424673</v>
      </c>
      <c r="D62" s="1">
        <v>164255</v>
      </c>
      <c r="E62" s="1">
        <v>128127</v>
      </c>
      <c r="F62" s="1">
        <f>SUM(C62:E62)</f>
        <v>717055</v>
      </c>
      <c r="G62" s="8">
        <f>D62/F62</f>
        <v>0.22906889987518392</v>
      </c>
      <c r="H62" s="1">
        <v>779136</v>
      </c>
    </row>
    <row r="63" spans="1:8" x14ac:dyDescent="0.35">
      <c r="A63" s="7" t="s">
        <v>65</v>
      </c>
      <c r="B63" s="1">
        <v>1367000</v>
      </c>
      <c r="C63" s="1">
        <v>1238697</v>
      </c>
      <c r="D63" s="1">
        <v>41096</v>
      </c>
      <c r="E63" s="1">
        <v>57827</v>
      </c>
      <c r="F63" s="1">
        <f>SUM(C63:E63)</f>
        <v>1337620</v>
      </c>
      <c r="G63" s="8">
        <f>D63/F63</f>
        <v>3.0723224832164591E-2</v>
      </c>
      <c r="H63" s="1">
        <v>1376922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449030</v>
      </c>
      <c r="C65" s="1">
        <v>287086</v>
      </c>
      <c r="D65" s="1">
        <v>66328</v>
      </c>
      <c r="E65" s="1">
        <v>89165</v>
      </c>
      <c r="H65" s="1">
        <v>159418</v>
      </c>
    </row>
    <row r="66" spans="1:8" x14ac:dyDescent="0.35">
      <c r="A66" s="7" t="s">
        <v>37</v>
      </c>
      <c r="B66" s="1">
        <v>1624306</v>
      </c>
      <c r="C66" s="1">
        <v>1376284</v>
      </c>
      <c r="D66" s="1">
        <v>139023</v>
      </c>
      <c r="E66" s="1">
        <v>84491</v>
      </c>
      <c r="H66" s="1">
        <v>1611011</v>
      </c>
    </row>
    <row r="67" spans="1:8" x14ac:dyDescent="0.35">
      <c r="A67" s="7" t="s">
        <v>28</v>
      </c>
      <c r="B67" s="1">
        <v>12297</v>
      </c>
      <c r="C67" s="1" t="s">
        <v>68</v>
      </c>
      <c r="D67" s="1" t="s">
        <v>68</v>
      </c>
      <c r="E67" s="1">
        <v>12297</v>
      </c>
      <c r="H67" s="1">
        <v>385629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1279533</v>
      </c>
      <c r="C69" s="1">
        <v>1072300</v>
      </c>
      <c r="D69" s="1">
        <v>142309</v>
      </c>
      <c r="E69" s="1">
        <v>35544</v>
      </c>
      <c r="H69" s="1">
        <v>1017017</v>
      </c>
    </row>
    <row r="70" spans="1:8" x14ac:dyDescent="0.35">
      <c r="A70" s="7" t="s">
        <v>37</v>
      </c>
      <c r="B70" s="1">
        <v>804472</v>
      </c>
      <c r="C70" s="1">
        <v>589442</v>
      </c>
      <c r="D70" s="1">
        <v>63042</v>
      </c>
      <c r="E70" s="1">
        <v>150410</v>
      </c>
      <c r="H70" s="1">
        <v>746246</v>
      </c>
    </row>
    <row r="71" spans="1:8" x14ac:dyDescent="0.35">
      <c r="A71" s="7" t="s">
        <v>28</v>
      </c>
      <c r="B71" s="1">
        <v>1629</v>
      </c>
      <c r="C71" s="1">
        <v>1629</v>
      </c>
      <c r="D71" s="1" t="s">
        <v>68</v>
      </c>
      <c r="E71" s="1" t="s">
        <v>68</v>
      </c>
      <c r="H71" s="1">
        <v>392794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607478</v>
      </c>
      <c r="C73" s="1">
        <v>534705</v>
      </c>
      <c r="D73" s="1">
        <v>50321</v>
      </c>
      <c r="E73" s="1">
        <v>22452</v>
      </c>
      <c r="H73" s="1" t="s">
        <v>68</v>
      </c>
    </row>
    <row r="74" spans="1:8" x14ac:dyDescent="0.35">
      <c r="A74" s="7" t="s">
        <v>71</v>
      </c>
      <c r="B74" s="1">
        <v>226469</v>
      </c>
      <c r="C74" s="1">
        <v>155262</v>
      </c>
      <c r="D74" s="1">
        <v>6977</v>
      </c>
      <c r="E74" s="1">
        <v>64230</v>
      </c>
      <c r="H74" s="1" t="s">
        <v>68</v>
      </c>
    </row>
    <row r="75" spans="1:8" x14ac:dyDescent="0.35">
      <c r="A75" s="7" t="s">
        <v>72</v>
      </c>
      <c r="C75" s="1">
        <f>SUM(C73:C74)</f>
        <v>689967</v>
      </c>
      <c r="D75" s="1">
        <f>SUM(D73:D74)</f>
        <v>57298</v>
      </c>
      <c r="E75" s="1">
        <f>SUM(E73:E74)</f>
        <v>86682</v>
      </c>
      <c r="F75" s="1">
        <f>SUM(C75:E75)</f>
        <v>833947</v>
      </c>
      <c r="G75" s="8">
        <f>D75/F75</f>
        <v>6.8707004162135002E-2</v>
      </c>
    </row>
    <row r="76" spans="1:8" x14ac:dyDescent="0.35">
      <c r="A76" s="7" t="s">
        <v>73</v>
      </c>
      <c r="B76" s="1">
        <v>318870</v>
      </c>
      <c r="C76" s="1">
        <v>219885</v>
      </c>
      <c r="D76" s="1">
        <v>75088</v>
      </c>
      <c r="E76" s="1">
        <v>23897</v>
      </c>
      <c r="H76" s="1" t="s">
        <v>68</v>
      </c>
    </row>
    <row r="77" spans="1:8" x14ac:dyDescent="0.35">
      <c r="A77" s="7" t="s">
        <v>74</v>
      </c>
      <c r="B77" s="1">
        <v>303735</v>
      </c>
      <c r="C77" s="1">
        <v>245663</v>
      </c>
      <c r="D77" s="1">
        <v>58073</v>
      </c>
      <c r="E77" s="1" t="s">
        <v>68</v>
      </c>
      <c r="H77" s="1">
        <v>16697</v>
      </c>
    </row>
    <row r="78" spans="1:8" x14ac:dyDescent="0.35">
      <c r="A78" s="7" t="s">
        <v>75</v>
      </c>
      <c r="B78" s="1">
        <v>156178</v>
      </c>
      <c r="C78" s="1">
        <v>139562</v>
      </c>
      <c r="D78" s="1">
        <v>2773</v>
      </c>
      <c r="E78" s="1">
        <v>13843</v>
      </c>
      <c r="H78" s="1" t="s">
        <v>68</v>
      </c>
    </row>
    <row r="79" spans="1:8" x14ac:dyDescent="0.35">
      <c r="A79" s="7" t="s">
        <v>76</v>
      </c>
      <c r="B79" s="1">
        <v>174699</v>
      </c>
      <c r="C79" s="1">
        <v>165139</v>
      </c>
      <c r="D79" s="1">
        <v>9560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103436</v>
      </c>
      <c r="C80" s="1">
        <v>101009</v>
      </c>
      <c r="D80" s="1" t="s">
        <v>68</v>
      </c>
      <c r="E80" s="1">
        <v>2427</v>
      </c>
      <c r="H80" s="1" t="s">
        <v>68</v>
      </c>
    </row>
    <row r="81" spans="1:8" x14ac:dyDescent="0.35">
      <c r="A81" s="7" t="s">
        <v>78</v>
      </c>
      <c r="B81" s="1">
        <v>63774</v>
      </c>
      <c r="C81" s="1">
        <v>32620</v>
      </c>
      <c r="D81" s="1" t="s">
        <v>68</v>
      </c>
      <c r="E81" s="1">
        <v>31154</v>
      </c>
      <c r="H81" s="1" t="s">
        <v>68</v>
      </c>
    </row>
    <row r="82" spans="1:8" x14ac:dyDescent="0.35">
      <c r="A82" s="7" t="s">
        <v>28</v>
      </c>
      <c r="B82" s="1">
        <v>130995</v>
      </c>
      <c r="C82" s="1">
        <v>69526</v>
      </c>
      <c r="D82" s="1">
        <v>2560</v>
      </c>
      <c r="E82" s="1">
        <v>27950</v>
      </c>
      <c r="H82" s="1">
        <v>2139361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1605498</v>
      </c>
      <c r="C84" s="1">
        <v>1304746</v>
      </c>
      <c r="D84" s="1">
        <v>148091</v>
      </c>
      <c r="E84" s="1">
        <v>121703</v>
      </c>
      <c r="H84" s="1">
        <v>739273</v>
      </c>
    </row>
    <row r="85" spans="1:8" x14ac:dyDescent="0.35">
      <c r="A85" s="7" t="s">
        <v>81</v>
      </c>
      <c r="B85" s="1">
        <v>869337</v>
      </c>
      <c r="C85" s="1">
        <v>646630</v>
      </c>
      <c r="D85" s="1">
        <v>134046</v>
      </c>
      <c r="E85" s="1">
        <v>81096</v>
      </c>
      <c r="H85" s="1">
        <v>341527</v>
      </c>
    </row>
    <row r="86" spans="1:8" ht="43.5" x14ac:dyDescent="0.35">
      <c r="A86" s="7" t="s">
        <v>82</v>
      </c>
      <c r="B86" s="1">
        <v>584735</v>
      </c>
      <c r="C86" s="1">
        <v>436417</v>
      </c>
      <c r="D86" s="1">
        <v>60127</v>
      </c>
      <c r="E86" s="1">
        <v>88191</v>
      </c>
      <c r="H86" s="1">
        <v>264564</v>
      </c>
    </row>
    <row r="87" spans="1:8" x14ac:dyDescent="0.35">
      <c r="A87" s="7" t="s">
        <v>83</v>
      </c>
      <c r="B87" s="1">
        <v>507557</v>
      </c>
      <c r="C87" s="1">
        <v>360222</v>
      </c>
      <c r="D87" s="1">
        <v>123212</v>
      </c>
      <c r="E87" s="1">
        <v>24122</v>
      </c>
      <c r="H87" s="1">
        <v>83959</v>
      </c>
    </row>
    <row r="88" spans="1:8" x14ac:dyDescent="0.35">
      <c r="A88" s="7" t="s">
        <v>84</v>
      </c>
      <c r="B88" s="1">
        <v>12042</v>
      </c>
      <c r="C88" s="1">
        <v>12042</v>
      </c>
      <c r="D88" s="1" t="s">
        <v>68</v>
      </c>
      <c r="E88" s="1" t="s">
        <v>68</v>
      </c>
      <c r="H88" s="1">
        <v>10018</v>
      </c>
    </row>
    <row r="89" spans="1:8" ht="29" x14ac:dyDescent="0.35">
      <c r="A89" s="7" t="s">
        <v>85</v>
      </c>
      <c r="B89" s="1">
        <v>29824</v>
      </c>
      <c r="C89" s="1">
        <v>18098</v>
      </c>
      <c r="D89" s="1" t="s">
        <v>68</v>
      </c>
      <c r="E89" s="1">
        <v>11726</v>
      </c>
      <c r="H89" s="1">
        <v>5589</v>
      </c>
    </row>
    <row r="90" spans="1:8" x14ac:dyDescent="0.35">
      <c r="A90" s="7" t="s">
        <v>86</v>
      </c>
      <c r="B90" s="1">
        <v>667377</v>
      </c>
      <c r="C90" s="1">
        <v>528463</v>
      </c>
      <c r="D90" s="1">
        <v>46701</v>
      </c>
      <c r="E90" s="1">
        <v>90635</v>
      </c>
      <c r="H90" s="1">
        <v>108472</v>
      </c>
    </row>
    <row r="91" spans="1:8" ht="29" x14ac:dyDescent="0.35">
      <c r="A91" s="7" t="s">
        <v>87</v>
      </c>
      <c r="B91" s="1">
        <v>17629</v>
      </c>
      <c r="C91" s="1">
        <v>12407</v>
      </c>
      <c r="D91" s="1">
        <v>5222</v>
      </c>
      <c r="E91" s="1" t="s">
        <v>68</v>
      </c>
      <c r="H91" s="1">
        <v>14231</v>
      </c>
    </row>
    <row r="92" spans="1:8" x14ac:dyDescent="0.35">
      <c r="A92" s="7" t="s">
        <v>88</v>
      </c>
      <c r="B92" s="1">
        <v>157249</v>
      </c>
      <c r="C92" s="1">
        <v>82588</v>
      </c>
      <c r="D92" s="1">
        <v>20632</v>
      </c>
      <c r="E92" s="1">
        <v>54029</v>
      </c>
      <c r="H92" s="1">
        <v>11136</v>
      </c>
    </row>
    <row r="93" spans="1:8" x14ac:dyDescent="0.35">
      <c r="A93" s="7" t="s">
        <v>89</v>
      </c>
      <c r="B93" s="1">
        <v>58124</v>
      </c>
      <c r="C93" s="1">
        <v>55465</v>
      </c>
      <c r="D93" s="1">
        <v>1080</v>
      </c>
      <c r="E93" s="1" t="s">
        <v>68</v>
      </c>
      <c r="H93" s="1">
        <v>13682</v>
      </c>
    </row>
    <row r="94" spans="1:8" x14ac:dyDescent="0.35">
      <c r="A94" s="7" t="s">
        <v>90</v>
      </c>
      <c r="B94" s="1">
        <v>126923</v>
      </c>
      <c r="C94" s="1">
        <v>39679</v>
      </c>
      <c r="D94" s="1" t="s">
        <v>68</v>
      </c>
      <c r="E94" s="1">
        <v>87244</v>
      </c>
      <c r="H94" s="1">
        <v>187691</v>
      </c>
    </row>
    <row r="95" spans="1:8" x14ac:dyDescent="0.35">
      <c r="A95" s="7" t="s">
        <v>28</v>
      </c>
      <c r="B95" s="1">
        <v>8441</v>
      </c>
      <c r="C95" s="1">
        <v>8441</v>
      </c>
      <c r="D95" s="1" t="s">
        <v>68</v>
      </c>
      <c r="E95" s="1" t="s">
        <v>68</v>
      </c>
      <c r="H95" s="1">
        <v>1140040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58052</v>
      </c>
      <c r="C97" s="1">
        <v>47851</v>
      </c>
      <c r="D97" s="1" t="s">
        <v>68</v>
      </c>
      <c r="E97" s="1">
        <v>10201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8194</v>
      </c>
    </row>
    <row r="99" spans="1:8" x14ac:dyDescent="0.35">
      <c r="A99" s="7" t="s">
        <v>94</v>
      </c>
      <c r="B99" s="1">
        <v>47851</v>
      </c>
      <c r="C99" s="1">
        <v>47851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34899</v>
      </c>
    </row>
    <row r="101" spans="1:8" x14ac:dyDescent="0.35">
      <c r="A101" s="7" t="s">
        <v>96</v>
      </c>
      <c r="B101" s="1">
        <v>2015285</v>
      </c>
      <c r="C101" s="1">
        <v>1615520</v>
      </c>
      <c r="D101" s="1">
        <v>205351</v>
      </c>
      <c r="E101" s="1">
        <v>163455</v>
      </c>
      <c r="H101" s="1">
        <v>1985340</v>
      </c>
    </row>
    <row r="102" spans="1:8" x14ac:dyDescent="0.35">
      <c r="A102" s="7" t="s">
        <v>28</v>
      </c>
      <c r="B102" s="1">
        <v>12297</v>
      </c>
      <c r="C102" s="1" t="s">
        <v>68</v>
      </c>
      <c r="D102" s="1" t="s">
        <v>68</v>
      </c>
      <c r="E102" s="1">
        <v>12297</v>
      </c>
      <c r="H102" s="1">
        <v>127624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1207446</v>
      </c>
      <c r="C104" s="1">
        <v>1006149</v>
      </c>
      <c r="D104" s="1">
        <v>111359</v>
      </c>
      <c r="E104" s="1">
        <v>60558</v>
      </c>
      <c r="H104" s="1">
        <v>76121</v>
      </c>
    </row>
    <row r="105" spans="1:8" x14ac:dyDescent="0.35">
      <c r="A105" s="7" t="s">
        <v>99</v>
      </c>
      <c r="B105" s="1">
        <v>701551</v>
      </c>
      <c r="C105" s="1">
        <v>617404</v>
      </c>
      <c r="D105" s="1">
        <v>63867</v>
      </c>
      <c r="E105" s="1">
        <v>18701</v>
      </c>
      <c r="H105" s="1">
        <v>57826</v>
      </c>
    </row>
    <row r="106" spans="1:8" x14ac:dyDescent="0.35">
      <c r="A106" s="7" t="s">
        <v>100</v>
      </c>
      <c r="B106" s="1">
        <v>129690</v>
      </c>
      <c r="C106" s="1">
        <v>24024</v>
      </c>
      <c r="D106" s="1">
        <v>30126</v>
      </c>
      <c r="E106" s="1">
        <v>75540</v>
      </c>
      <c r="H106" s="1">
        <v>8366</v>
      </c>
    </row>
    <row r="107" spans="1:8" x14ac:dyDescent="0.35">
      <c r="A107" s="7" t="s">
        <v>101</v>
      </c>
      <c r="B107" s="1">
        <v>31154</v>
      </c>
      <c r="C107" s="1" t="s">
        <v>68</v>
      </c>
      <c r="D107" s="1" t="s">
        <v>68</v>
      </c>
      <c r="E107" s="1">
        <v>31154</v>
      </c>
      <c r="H107" s="1" t="s">
        <v>68</v>
      </c>
    </row>
    <row r="108" spans="1:8" x14ac:dyDescent="0.35">
      <c r="A108" s="7" t="s">
        <v>28</v>
      </c>
      <c r="B108" s="1">
        <v>15793</v>
      </c>
      <c r="C108" s="1">
        <v>15793</v>
      </c>
      <c r="D108" s="1" t="s">
        <v>68</v>
      </c>
      <c r="E108" s="1" t="s">
        <v>68</v>
      </c>
      <c r="H108" s="1">
        <v>2013745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1577399</v>
      </c>
      <c r="C110" s="1">
        <v>1289965</v>
      </c>
      <c r="D110" s="1">
        <v>179004</v>
      </c>
      <c r="E110" s="1">
        <v>84788</v>
      </c>
      <c r="H110" s="1">
        <v>75897</v>
      </c>
    </row>
    <row r="111" spans="1:8" x14ac:dyDescent="0.35">
      <c r="A111" s="7" t="s">
        <v>99</v>
      </c>
      <c r="B111" s="1">
        <v>382259</v>
      </c>
      <c r="C111" s="1">
        <v>293524</v>
      </c>
      <c r="D111" s="1">
        <v>12272</v>
      </c>
      <c r="E111" s="1">
        <v>70012</v>
      </c>
      <c r="H111" s="1">
        <v>59644</v>
      </c>
    </row>
    <row r="112" spans="1:8" x14ac:dyDescent="0.35">
      <c r="A112" s="7" t="s">
        <v>100</v>
      </c>
      <c r="B112" s="1">
        <v>68361</v>
      </c>
      <c r="C112" s="1">
        <v>64089</v>
      </c>
      <c r="D112" s="1">
        <v>4272</v>
      </c>
      <c r="E112" s="1" t="s">
        <v>68</v>
      </c>
      <c r="H112" s="1">
        <v>6772</v>
      </c>
    </row>
    <row r="113" spans="1:8" x14ac:dyDescent="0.35">
      <c r="A113" s="7" t="s">
        <v>101</v>
      </c>
      <c r="B113" s="1">
        <v>39876</v>
      </c>
      <c r="C113" s="1" t="s">
        <v>68</v>
      </c>
      <c r="D113" s="1">
        <v>8723</v>
      </c>
      <c r="E113" s="1">
        <v>31154</v>
      </c>
      <c r="H113" s="1" t="s">
        <v>68</v>
      </c>
    </row>
    <row r="114" spans="1:8" x14ac:dyDescent="0.35">
      <c r="A114" s="7" t="s">
        <v>28</v>
      </c>
      <c r="B114" s="1">
        <v>17738</v>
      </c>
      <c r="C114" s="1">
        <v>15793</v>
      </c>
      <c r="D114" s="1">
        <v>1080</v>
      </c>
      <c r="E114" s="1" t="s">
        <v>68</v>
      </c>
      <c r="H114" s="1">
        <v>2013745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974566</v>
      </c>
      <c r="C116" s="1">
        <v>782030</v>
      </c>
      <c r="D116" s="1">
        <v>115856</v>
      </c>
      <c r="E116" s="1">
        <v>59737</v>
      </c>
      <c r="H116" s="1">
        <v>58465</v>
      </c>
    </row>
    <row r="117" spans="1:8" x14ac:dyDescent="0.35">
      <c r="A117" s="7" t="s">
        <v>99</v>
      </c>
      <c r="B117" s="1">
        <v>816221</v>
      </c>
      <c r="C117" s="1">
        <v>668960</v>
      </c>
      <c r="D117" s="1">
        <v>73330</v>
      </c>
      <c r="E117" s="1">
        <v>59915</v>
      </c>
      <c r="H117" s="1">
        <v>83848</v>
      </c>
    </row>
    <row r="118" spans="1:8" x14ac:dyDescent="0.35">
      <c r="A118" s="7" t="s">
        <v>100</v>
      </c>
      <c r="B118" s="1">
        <v>234909</v>
      </c>
      <c r="C118" s="1">
        <v>194554</v>
      </c>
      <c r="D118" s="1">
        <v>16165</v>
      </c>
      <c r="E118" s="1">
        <v>24190</v>
      </c>
      <c r="H118" s="1" t="s">
        <v>68</v>
      </c>
    </row>
    <row r="119" spans="1:8" x14ac:dyDescent="0.35">
      <c r="A119" s="7" t="s">
        <v>101</v>
      </c>
      <c r="B119" s="1">
        <v>42112</v>
      </c>
      <c r="C119" s="1" t="s">
        <v>68</v>
      </c>
      <c r="D119" s="1" t="s">
        <v>68</v>
      </c>
      <c r="E119" s="1">
        <v>42112</v>
      </c>
      <c r="H119" s="1" t="s">
        <v>68</v>
      </c>
    </row>
    <row r="120" spans="1:8" x14ac:dyDescent="0.35">
      <c r="A120" s="7" t="s">
        <v>28</v>
      </c>
      <c r="B120" s="1">
        <v>17827</v>
      </c>
      <c r="C120" s="1">
        <v>17827</v>
      </c>
      <c r="D120" s="1" t="s">
        <v>68</v>
      </c>
      <c r="E120" s="1" t="s">
        <v>68</v>
      </c>
      <c r="H120" s="1">
        <v>2013745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1322611</v>
      </c>
      <c r="C122" s="1">
        <v>1102467</v>
      </c>
      <c r="D122" s="1">
        <v>138181</v>
      </c>
      <c r="E122" s="1">
        <v>52584</v>
      </c>
      <c r="H122" s="1">
        <v>93561</v>
      </c>
    </row>
    <row r="123" spans="1:8" x14ac:dyDescent="0.35">
      <c r="A123" s="7" t="s">
        <v>99</v>
      </c>
      <c r="B123" s="1">
        <v>548725</v>
      </c>
      <c r="C123" s="1">
        <v>445835</v>
      </c>
      <c r="D123" s="1">
        <v>64083</v>
      </c>
      <c r="E123" s="1">
        <v>37229</v>
      </c>
      <c r="H123" s="1">
        <v>48752</v>
      </c>
    </row>
    <row r="124" spans="1:8" x14ac:dyDescent="0.35">
      <c r="A124" s="7" t="s">
        <v>100</v>
      </c>
      <c r="B124" s="1">
        <v>160826</v>
      </c>
      <c r="C124" s="1">
        <v>93854</v>
      </c>
      <c r="D124" s="1">
        <v>1985</v>
      </c>
      <c r="E124" s="1">
        <v>64987</v>
      </c>
      <c r="H124" s="1" t="s">
        <v>68</v>
      </c>
    </row>
    <row r="125" spans="1:8" x14ac:dyDescent="0.35">
      <c r="A125" s="7" t="s">
        <v>101</v>
      </c>
      <c r="B125" s="1">
        <v>36576</v>
      </c>
      <c r="C125" s="1">
        <v>5422</v>
      </c>
      <c r="D125" s="1" t="s">
        <v>68</v>
      </c>
      <c r="E125" s="1">
        <v>31154</v>
      </c>
      <c r="H125" s="1" t="s">
        <v>68</v>
      </c>
    </row>
    <row r="126" spans="1:8" x14ac:dyDescent="0.35">
      <c r="A126" s="7" t="s">
        <v>28</v>
      </c>
      <c r="B126" s="1">
        <v>16896</v>
      </c>
      <c r="C126" s="1">
        <v>15793</v>
      </c>
      <c r="D126" s="1">
        <v>1103</v>
      </c>
      <c r="E126" s="1" t="s">
        <v>68</v>
      </c>
      <c r="H126" s="1">
        <v>2013745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1723488</v>
      </c>
      <c r="C128" s="1">
        <v>1397414</v>
      </c>
      <c r="D128" s="1">
        <v>193313</v>
      </c>
      <c r="E128" s="1">
        <v>103382</v>
      </c>
      <c r="H128" s="1">
        <v>130318</v>
      </c>
    </row>
    <row r="129" spans="1:8" x14ac:dyDescent="0.35">
      <c r="A129" s="7" t="s">
        <v>99</v>
      </c>
      <c r="B129" s="1">
        <v>282269</v>
      </c>
      <c r="C129" s="1">
        <v>220006</v>
      </c>
      <c r="D129" s="1">
        <v>9266</v>
      </c>
      <c r="E129" s="1">
        <v>51418</v>
      </c>
      <c r="H129" s="1" t="s">
        <v>68</v>
      </c>
    </row>
    <row r="130" spans="1:8" x14ac:dyDescent="0.35">
      <c r="A130" s="7" t="s">
        <v>100</v>
      </c>
      <c r="B130" s="1">
        <v>30158</v>
      </c>
      <c r="C130" s="1">
        <v>30158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31154</v>
      </c>
      <c r="C131" s="1" t="s">
        <v>68</v>
      </c>
      <c r="D131" s="1" t="s">
        <v>68</v>
      </c>
      <c r="E131" s="1">
        <v>31154</v>
      </c>
      <c r="H131" s="1" t="s">
        <v>68</v>
      </c>
    </row>
    <row r="132" spans="1:8" x14ac:dyDescent="0.35">
      <c r="A132" s="7" t="s">
        <v>28</v>
      </c>
      <c r="B132" s="1">
        <v>18566</v>
      </c>
      <c r="C132" s="1">
        <v>15793</v>
      </c>
      <c r="D132" s="1">
        <v>2773</v>
      </c>
      <c r="E132" s="1" t="s">
        <v>68</v>
      </c>
      <c r="H132" s="1">
        <v>2025740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1742453</v>
      </c>
      <c r="C134" s="1">
        <v>1411533</v>
      </c>
      <c r="D134" s="1">
        <v>158730</v>
      </c>
      <c r="E134" s="1">
        <v>141231</v>
      </c>
      <c r="H134" s="1">
        <v>123103</v>
      </c>
    </row>
    <row r="135" spans="1:8" x14ac:dyDescent="0.35">
      <c r="A135" s="7" t="s">
        <v>99</v>
      </c>
      <c r="B135" s="1">
        <v>292274</v>
      </c>
      <c r="C135" s="1">
        <v>232084</v>
      </c>
      <c r="D135" s="1">
        <v>46621</v>
      </c>
      <c r="E135" s="1">
        <v>13569</v>
      </c>
      <c r="H135" s="1">
        <v>7215</v>
      </c>
    </row>
    <row r="136" spans="1:8" x14ac:dyDescent="0.35">
      <c r="A136" s="7" t="s">
        <v>100</v>
      </c>
      <c r="B136" s="1">
        <v>3961</v>
      </c>
      <c r="C136" s="1">
        <v>3961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31154</v>
      </c>
      <c r="C137" s="1" t="s">
        <v>68</v>
      </c>
      <c r="D137" s="1" t="s">
        <v>68</v>
      </c>
      <c r="E137" s="1">
        <v>31154</v>
      </c>
      <c r="H137" s="1" t="s">
        <v>68</v>
      </c>
    </row>
    <row r="138" spans="1:8" x14ac:dyDescent="0.35">
      <c r="A138" s="7" t="s">
        <v>28</v>
      </c>
      <c r="B138" s="1">
        <v>15793</v>
      </c>
      <c r="C138" s="1">
        <v>15793</v>
      </c>
      <c r="D138" s="1" t="s">
        <v>68</v>
      </c>
      <c r="E138" s="1" t="s">
        <v>68</v>
      </c>
      <c r="H138" s="1">
        <v>2025740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167819</v>
      </c>
      <c r="C140" s="1">
        <v>136201</v>
      </c>
      <c r="D140" s="1">
        <v>31617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13953</v>
      </c>
      <c r="C141" s="1">
        <v>11995</v>
      </c>
      <c r="D141" s="1">
        <v>1957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69769</v>
      </c>
      <c r="C142" s="1">
        <v>47171</v>
      </c>
      <c r="D142" s="1">
        <v>22598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1581028</v>
      </c>
      <c r="C143" s="1">
        <v>1441690</v>
      </c>
      <c r="D143" s="1">
        <v>139339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253065</v>
      </c>
      <c r="C144" s="1">
        <v>26313</v>
      </c>
      <c r="D144" s="1">
        <v>9841</v>
      </c>
      <c r="E144" s="1">
        <v>185953</v>
      </c>
      <c r="H144" s="1">
        <v>2156058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174797</v>
      </c>
      <c r="C8" s="1">
        <v>126611</v>
      </c>
      <c r="D8" s="1">
        <v>33379</v>
      </c>
      <c r="E8" s="1">
        <v>12076</v>
      </c>
      <c r="F8" s="1">
        <f>SUM(C8:E8)</f>
        <v>172066</v>
      </c>
      <c r="G8" s="8">
        <f>D8/F8</f>
        <v>0.19398951565097114</v>
      </c>
      <c r="H8" s="1">
        <v>165785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16518</v>
      </c>
      <c r="C10" s="1">
        <v>16518</v>
      </c>
      <c r="D10" s="1" t="s">
        <v>68</v>
      </c>
      <c r="E10" s="1" t="s">
        <v>68</v>
      </c>
      <c r="H10" s="1">
        <v>4498</v>
      </c>
    </row>
    <row r="11" spans="1:8" x14ac:dyDescent="0.35">
      <c r="A11" s="7" t="s">
        <v>16</v>
      </c>
      <c r="B11" s="1">
        <v>61504</v>
      </c>
      <c r="C11" s="1">
        <v>36826</v>
      </c>
      <c r="D11" s="1">
        <v>16227</v>
      </c>
      <c r="E11" s="1">
        <v>7294</v>
      </c>
      <c r="H11" s="1">
        <v>49372</v>
      </c>
    </row>
    <row r="12" spans="1:8" x14ac:dyDescent="0.35">
      <c r="A12" s="7" t="s">
        <v>17</v>
      </c>
      <c r="B12" s="1">
        <v>34757</v>
      </c>
      <c r="C12" s="1">
        <v>30576</v>
      </c>
      <c r="D12" s="1">
        <v>1759</v>
      </c>
      <c r="E12" s="1">
        <v>2423</v>
      </c>
      <c r="H12" s="1">
        <v>58439</v>
      </c>
    </row>
    <row r="13" spans="1:8" x14ac:dyDescent="0.35">
      <c r="A13" s="7" t="s">
        <v>18</v>
      </c>
      <c r="B13" s="1">
        <v>26621</v>
      </c>
      <c r="C13" s="1">
        <v>19043</v>
      </c>
      <c r="D13" s="1">
        <v>6741</v>
      </c>
      <c r="E13" s="1">
        <v>836</v>
      </c>
      <c r="H13" s="1">
        <v>19356</v>
      </c>
    </row>
    <row r="14" spans="1:8" x14ac:dyDescent="0.35">
      <c r="A14" s="7" t="s">
        <v>19</v>
      </c>
      <c r="B14" s="1">
        <v>35397</v>
      </c>
      <c r="C14" s="1">
        <v>23648</v>
      </c>
      <c r="D14" s="1">
        <v>8652</v>
      </c>
      <c r="E14" s="1">
        <v>1523</v>
      </c>
      <c r="H14" s="1">
        <v>34120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83720</v>
      </c>
      <c r="C16" s="1">
        <v>59992</v>
      </c>
      <c r="D16" s="1">
        <v>14049</v>
      </c>
      <c r="E16" s="1">
        <v>8104</v>
      </c>
      <c r="H16" s="1">
        <v>68292</v>
      </c>
    </row>
    <row r="17" spans="1:8" x14ac:dyDescent="0.35">
      <c r="A17" s="7" t="s">
        <v>22</v>
      </c>
      <c r="B17" s="1">
        <v>91078</v>
      </c>
      <c r="C17" s="1">
        <v>66619</v>
      </c>
      <c r="D17" s="1">
        <v>19330</v>
      </c>
      <c r="E17" s="1">
        <v>3973</v>
      </c>
      <c r="H17" s="1">
        <v>97492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82691</v>
      </c>
      <c r="C19" s="1">
        <v>59992</v>
      </c>
      <c r="D19" s="1">
        <v>13020</v>
      </c>
      <c r="E19" s="1">
        <v>8104</v>
      </c>
      <c r="H19" s="1">
        <v>60060</v>
      </c>
    </row>
    <row r="20" spans="1:8" x14ac:dyDescent="0.35">
      <c r="A20" s="7" t="s">
        <v>25</v>
      </c>
      <c r="B20" s="1">
        <v>90697</v>
      </c>
      <c r="C20" s="1">
        <v>66238</v>
      </c>
      <c r="D20" s="1">
        <v>19330</v>
      </c>
      <c r="E20" s="1">
        <v>3973</v>
      </c>
      <c r="H20" s="1">
        <v>92076</v>
      </c>
    </row>
    <row r="21" spans="1:8" x14ac:dyDescent="0.35">
      <c r="A21" s="7" t="s">
        <v>26</v>
      </c>
      <c r="B21" s="1">
        <v>1029</v>
      </c>
      <c r="C21" s="1" t="s">
        <v>68</v>
      </c>
      <c r="D21" s="1">
        <v>1029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381</v>
      </c>
      <c r="C22" s="1">
        <v>381</v>
      </c>
      <c r="D22" s="1" t="s">
        <v>68</v>
      </c>
      <c r="E22" s="1" t="s">
        <v>68</v>
      </c>
      <c r="H22" s="1" t="s">
        <v>68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13649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12438</v>
      </c>
      <c r="C25" s="1">
        <v>10452</v>
      </c>
      <c r="D25" s="1">
        <v>1985</v>
      </c>
      <c r="E25" s="1" t="s">
        <v>68</v>
      </c>
      <c r="H25" s="1">
        <v>2548</v>
      </c>
    </row>
    <row r="26" spans="1:8" x14ac:dyDescent="0.35">
      <c r="A26" s="7" t="s">
        <v>31</v>
      </c>
      <c r="B26" s="1">
        <v>129453</v>
      </c>
      <c r="C26" s="1">
        <v>92581</v>
      </c>
      <c r="D26" s="1">
        <v>22064</v>
      </c>
      <c r="E26" s="1">
        <v>12076</v>
      </c>
      <c r="H26" s="1">
        <v>138238</v>
      </c>
    </row>
    <row r="27" spans="1:8" x14ac:dyDescent="0.35">
      <c r="A27" s="7" t="s">
        <v>32</v>
      </c>
      <c r="B27" s="1">
        <v>20817</v>
      </c>
      <c r="C27" s="1">
        <v>18384</v>
      </c>
      <c r="D27" s="1">
        <v>2433</v>
      </c>
      <c r="E27" s="1" t="s">
        <v>68</v>
      </c>
      <c r="H27" s="1">
        <v>4585</v>
      </c>
    </row>
    <row r="28" spans="1:8" x14ac:dyDescent="0.35">
      <c r="A28" s="7" t="s">
        <v>33</v>
      </c>
      <c r="B28" s="1" t="s">
        <v>68</v>
      </c>
      <c r="C28" s="1" t="s">
        <v>68</v>
      </c>
      <c r="D28" s="1" t="s">
        <v>68</v>
      </c>
      <c r="E28" s="1" t="s">
        <v>68</v>
      </c>
      <c r="H28" s="1">
        <v>9651</v>
      </c>
    </row>
    <row r="29" spans="1:8" x14ac:dyDescent="0.35">
      <c r="A29" s="7" t="s">
        <v>34</v>
      </c>
      <c r="B29" s="1">
        <v>2958</v>
      </c>
      <c r="C29" s="1">
        <v>1305</v>
      </c>
      <c r="D29" s="1">
        <v>1653</v>
      </c>
      <c r="E29" s="1" t="s">
        <v>68</v>
      </c>
      <c r="H29" s="1" t="s">
        <v>68</v>
      </c>
    </row>
    <row r="30" spans="1:8" x14ac:dyDescent="0.35">
      <c r="A30" s="7" t="s">
        <v>28</v>
      </c>
      <c r="B30" s="1">
        <v>9131</v>
      </c>
      <c r="C30" s="1">
        <v>3888</v>
      </c>
      <c r="D30" s="1">
        <v>5244</v>
      </c>
      <c r="E30" s="1" t="s">
        <v>68</v>
      </c>
      <c r="H30" s="1">
        <v>10763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33254</v>
      </c>
      <c r="C32" s="1">
        <v>28836</v>
      </c>
      <c r="D32" s="1">
        <v>4418</v>
      </c>
      <c r="E32" s="1" t="s">
        <v>68</v>
      </c>
      <c r="H32" s="1">
        <v>7133</v>
      </c>
    </row>
    <row r="33" spans="1:8" x14ac:dyDescent="0.35">
      <c r="A33" s="7" t="s">
        <v>37</v>
      </c>
      <c r="B33" s="1">
        <v>129073</v>
      </c>
      <c r="C33" s="1">
        <v>92201</v>
      </c>
      <c r="D33" s="1">
        <v>22064</v>
      </c>
      <c r="E33" s="1">
        <v>12076</v>
      </c>
      <c r="H33" s="1">
        <v>134545</v>
      </c>
    </row>
    <row r="34" spans="1:8" x14ac:dyDescent="0.35">
      <c r="A34" s="7" t="s">
        <v>38</v>
      </c>
      <c r="B34" s="1">
        <v>3339</v>
      </c>
      <c r="C34" s="1">
        <v>1686</v>
      </c>
      <c r="D34" s="1">
        <v>1653</v>
      </c>
      <c r="E34" s="1" t="s">
        <v>68</v>
      </c>
      <c r="H34" s="1">
        <v>9651</v>
      </c>
    </row>
    <row r="35" spans="1:8" x14ac:dyDescent="0.35">
      <c r="A35" s="7" t="s">
        <v>28</v>
      </c>
      <c r="B35" s="1">
        <v>9131</v>
      </c>
      <c r="C35" s="1">
        <v>3888</v>
      </c>
      <c r="D35" s="1">
        <v>5244</v>
      </c>
      <c r="E35" s="1" t="s">
        <v>68</v>
      </c>
      <c r="H35" s="1">
        <v>14456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28573</v>
      </c>
      <c r="C37" s="1">
        <v>12881</v>
      </c>
      <c r="D37" s="1">
        <v>6822</v>
      </c>
      <c r="E37" s="1">
        <v>7294</v>
      </c>
      <c r="F37" s="1">
        <f>SUM(C37:E37)</f>
        <v>26997</v>
      </c>
      <c r="G37" s="8">
        <f>D37/F37</f>
        <v>0.25269474386042895</v>
      </c>
      <c r="H37" s="1">
        <v>11969</v>
      </c>
    </row>
    <row r="38" spans="1:8" x14ac:dyDescent="0.35">
      <c r="A38" s="7" t="s">
        <v>41</v>
      </c>
      <c r="B38" s="1">
        <v>116144</v>
      </c>
      <c r="C38" s="1">
        <v>95268</v>
      </c>
      <c r="D38" s="1">
        <v>18518</v>
      </c>
      <c r="E38" s="1">
        <v>2359</v>
      </c>
      <c r="F38" s="1">
        <f t="shared" ref="F38:F41" si="0">SUM(C38:E38)</f>
        <v>116145</v>
      </c>
      <c r="G38" s="8">
        <f t="shared" ref="G38:G41" si="1">D38/F38</f>
        <v>0.15943863274355333</v>
      </c>
      <c r="H38" s="1">
        <v>111530</v>
      </c>
    </row>
    <row r="39" spans="1:8" x14ac:dyDescent="0.35">
      <c r="A39" s="7" t="s">
        <v>42</v>
      </c>
      <c r="B39" s="1">
        <v>23898</v>
      </c>
      <c r="C39" s="1">
        <v>16465</v>
      </c>
      <c r="D39" s="1">
        <v>7433</v>
      </c>
      <c r="E39" s="1" t="s">
        <v>68</v>
      </c>
      <c r="F39" s="1">
        <f t="shared" si="0"/>
        <v>23898</v>
      </c>
      <c r="G39" s="8">
        <f t="shared" si="1"/>
        <v>0.31103021173319945</v>
      </c>
      <c r="H39" s="1">
        <v>20640</v>
      </c>
    </row>
    <row r="40" spans="1:8" x14ac:dyDescent="0.35">
      <c r="A40" s="7" t="s">
        <v>43</v>
      </c>
      <c r="B40" s="1">
        <v>2920</v>
      </c>
      <c r="C40" s="1">
        <v>1157</v>
      </c>
      <c r="D40" s="1">
        <v>606</v>
      </c>
      <c r="E40" s="1" t="s">
        <v>68</v>
      </c>
      <c r="F40" s="1">
        <f t="shared" si="0"/>
        <v>1763</v>
      </c>
      <c r="G40" s="8">
        <f t="shared" si="1"/>
        <v>0.34373227453204763</v>
      </c>
      <c r="H40" s="1">
        <v>10256</v>
      </c>
    </row>
    <row r="41" spans="1:8" x14ac:dyDescent="0.35">
      <c r="A41" s="7" t="s">
        <v>44</v>
      </c>
      <c r="B41" s="1">
        <v>3263</v>
      </c>
      <c r="C41" s="1">
        <v>840</v>
      </c>
      <c r="D41" s="1" t="s">
        <v>68</v>
      </c>
      <c r="E41" s="1">
        <v>2423</v>
      </c>
      <c r="F41" s="1">
        <f t="shared" si="0"/>
        <v>3263</v>
      </c>
      <c r="G41" s="8" t="e">
        <f t="shared" si="1"/>
        <v>#VALUE!</v>
      </c>
      <c r="H41" s="1">
        <v>11389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25156</v>
      </c>
      <c r="C43" s="1">
        <v>9692</v>
      </c>
      <c r="D43" s="1">
        <v>8170</v>
      </c>
      <c r="E43" s="1">
        <v>7294</v>
      </c>
      <c r="H43" s="1">
        <v>9778</v>
      </c>
    </row>
    <row r="44" spans="1:8" x14ac:dyDescent="0.35">
      <c r="A44" s="7" t="s">
        <v>47</v>
      </c>
      <c r="B44" s="1">
        <v>63735</v>
      </c>
      <c r="C44" s="1">
        <v>52222</v>
      </c>
      <c r="D44" s="1">
        <v>11513</v>
      </c>
      <c r="E44" s="1" t="s">
        <v>68</v>
      </c>
      <c r="H44" s="1">
        <v>64006</v>
      </c>
    </row>
    <row r="45" spans="1:8" x14ac:dyDescent="0.35">
      <c r="A45" s="7" t="s">
        <v>48</v>
      </c>
      <c r="B45" s="1">
        <v>50716</v>
      </c>
      <c r="C45" s="1">
        <v>34747</v>
      </c>
      <c r="D45" s="1">
        <v>12710</v>
      </c>
      <c r="E45" s="1">
        <v>3259</v>
      </c>
      <c r="H45" s="1">
        <v>57226</v>
      </c>
    </row>
    <row r="46" spans="1:8" x14ac:dyDescent="0.35">
      <c r="A46" s="7" t="s">
        <v>49</v>
      </c>
      <c r="B46" s="1">
        <v>35191</v>
      </c>
      <c r="C46" s="1">
        <v>29950</v>
      </c>
      <c r="D46" s="1">
        <v>986</v>
      </c>
      <c r="E46" s="1">
        <v>1523</v>
      </c>
      <c r="H46" s="1">
        <v>34775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67463</v>
      </c>
      <c r="C48" s="1">
        <v>47125</v>
      </c>
      <c r="D48" s="1">
        <v>15248</v>
      </c>
      <c r="E48" s="1">
        <v>2359</v>
      </c>
      <c r="H48" s="1">
        <v>102893</v>
      </c>
    </row>
    <row r="49" spans="1:8" x14ac:dyDescent="0.35">
      <c r="A49" s="7" t="s">
        <v>52</v>
      </c>
      <c r="B49" s="1">
        <v>7300</v>
      </c>
      <c r="C49" s="1">
        <v>4263</v>
      </c>
      <c r="D49" s="1">
        <v>3038</v>
      </c>
      <c r="E49" s="1" t="s">
        <v>68</v>
      </c>
      <c r="H49" s="1">
        <v>5489</v>
      </c>
    </row>
    <row r="50" spans="1:8" x14ac:dyDescent="0.35">
      <c r="A50" s="7" t="s">
        <v>53</v>
      </c>
      <c r="B50" s="1">
        <v>29033</v>
      </c>
      <c r="C50" s="1">
        <v>19373</v>
      </c>
      <c r="D50" s="1">
        <v>2366</v>
      </c>
      <c r="E50" s="1">
        <v>7294</v>
      </c>
      <c r="H50" s="1">
        <v>6903</v>
      </c>
    </row>
    <row r="51" spans="1:8" x14ac:dyDescent="0.35">
      <c r="A51" s="7" t="s">
        <v>54</v>
      </c>
      <c r="B51" s="1">
        <v>71001</v>
      </c>
      <c r="C51" s="1">
        <v>55850</v>
      </c>
      <c r="D51" s="1">
        <v>12728</v>
      </c>
      <c r="E51" s="1">
        <v>2423</v>
      </c>
      <c r="H51" s="1">
        <v>48451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2049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29761</v>
      </c>
      <c r="C54" s="1">
        <v>26228</v>
      </c>
      <c r="D54" s="1">
        <v>2724</v>
      </c>
      <c r="E54" s="1">
        <v>809</v>
      </c>
      <c r="H54" s="1">
        <v>8608</v>
      </c>
    </row>
    <row r="55" spans="1:8" x14ac:dyDescent="0.35">
      <c r="A55" s="7" t="s">
        <v>57</v>
      </c>
      <c r="B55" s="1">
        <v>60635</v>
      </c>
      <c r="C55" s="1">
        <v>47478</v>
      </c>
      <c r="D55" s="1">
        <v>9641</v>
      </c>
      <c r="E55" s="1">
        <v>2359</v>
      </c>
      <c r="H55" s="1">
        <v>47904</v>
      </c>
    </row>
    <row r="56" spans="1:8" x14ac:dyDescent="0.35">
      <c r="A56" s="7" t="s">
        <v>58</v>
      </c>
      <c r="B56" s="1">
        <v>53858</v>
      </c>
      <c r="C56" s="1">
        <v>38613</v>
      </c>
      <c r="D56" s="1">
        <v>7951</v>
      </c>
      <c r="E56" s="1">
        <v>7294</v>
      </c>
      <c r="H56" s="1">
        <v>28563</v>
      </c>
    </row>
    <row r="57" spans="1:8" x14ac:dyDescent="0.35">
      <c r="A57" s="7" t="s">
        <v>59</v>
      </c>
      <c r="B57" s="1">
        <v>19019</v>
      </c>
      <c r="C57" s="1">
        <v>11736</v>
      </c>
      <c r="D57" s="1">
        <v>5670</v>
      </c>
      <c r="E57" s="1">
        <v>1614</v>
      </c>
      <c r="H57" s="1">
        <v>47219</v>
      </c>
    </row>
    <row r="58" spans="1:8" x14ac:dyDescent="0.35">
      <c r="A58" s="7" t="s">
        <v>60</v>
      </c>
      <c r="B58" s="1">
        <v>4086</v>
      </c>
      <c r="C58" s="1" t="s">
        <v>68</v>
      </c>
      <c r="D58" s="1">
        <v>4086</v>
      </c>
      <c r="E58" s="1" t="s">
        <v>68</v>
      </c>
      <c r="H58" s="1">
        <v>13272</v>
      </c>
    </row>
    <row r="59" spans="1:8" x14ac:dyDescent="0.35">
      <c r="A59" s="7" t="s">
        <v>61</v>
      </c>
      <c r="B59" s="1">
        <v>3307</v>
      </c>
      <c r="C59" s="1" t="s">
        <v>68</v>
      </c>
      <c r="D59" s="1">
        <v>3307</v>
      </c>
      <c r="E59" s="1" t="s">
        <v>68</v>
      </c>
      <c r="H59" s="1">
        <v>6872</v>
      </c>
    </row>
    <row r="60" spans="1:8" x14ac:dyDescent="0.35">
      <c r="A60" s="7" t="s">
        <v>62</v>
      </c>
      <c r="B60" s="1">
        <v>4131</v>
      </c>
      <c r="C60" s="1">
        <v>2556</v>
      </c>
      <c r="D60" s="1" t="s">
        <v>68</v>
      </c>
      <c r="E60" s="1" t="s">
        <v>68</v>
      </c>
      <c r="H60" s="1">
        <v>13348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59430</v>
      </c>
      <c r="C62" s="1">
        <v>37457</v>
      </c>
      <c r="D62" s="1">
        <v>20399</v>
      </c>
      <c r="E62" s="1" t="s">
        <v>68</v>
      </c>
      <c r="F62" s="1">
        <f>SUM(C62:E62)</f>
        <v>57856</v>
      </c>
      <c r="G62" s="8">
        <f>D62/F62</f>
        <v>0.35258227323008851</v>
      </c>
      <c r="H62" s="1">
        <v>68486</v>
      </c>
    </row>
    <row r="63" spans="1:8" x14ac:dyDescent="0.35">
      <c r="A63" s="7" t="s">
        <v>65</v>
      </c>
      <c r="B63" s="1">
        <v>115367</v>
      </c>
      <c r="C63" s="1">
        <v>89154</v>
      </c>
      <c r="D63" s="1">
        <v>12980</v>
      </c>
      <c r="E63" s="1">
        <v>12076</v>
      </c>
      <c r="F63" s="1">
        <f>SUM(C63:E63)</f>
        <v>114210</v>
      </c>
      <c r="G63" s="8">
        <f>D63/F63</f>
        <v>0.11365029331932405</v>
      </c>
      <c r="H63" s="1">
        <v>97298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36163</v>
      </c>
      <c r="C65" s="1">
        <v>16820</v>
      </c>
      <c r="D65" s="1">
        <v>12049</v>
      </c>
      <c r="E65" s="1">
        <v>7294</v>
      </c>
      <c r="H65" s="1">
        <v>14235</v>
      </c>
    </row>
    <row r="66" spans="1:8" x14ac:dyDescent="0.35">
      <c r="A66" s="7" t="s">
        <v>37</v>
      </c>
      <c r="B66" s="1">
        <v>138635</v>
      </c>
      <c r="C66" s="1">
        <v>109791</v>
      </c>
      <c r="D66" s="1">
        <v>21330</v>
      </c>
      <c r="E66" s="1">
        <v>4782</v>
      </c>
      <c r="H66" s="1">
        <v>112037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39512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99367</v>
      </c>
      <c r="C69" s="1">
        <v>74951</v>
      </c>
      <c r="D69" s="1">
        <v>13606</v>
      </c>
      <c r="E69" s="1">
        <v>9653</v>
      </c>
      <c r="H69" s="1">
        <v>77040</v>
      </c>
    </row>
    <row r="70" spans="1:8" x14ac:dyDescent="0.35">
      <c r="A70" s="7" t="s">
        <v>37</v>
      </c>
      <c r="B70" s="1">
        <v>75431</v>
      </c>
      <c r="C70" s="1">
        <v>51660</v>
      </c>
      <c r="D70" s="1">
        <v>19772</v>
      </c>
      <c r="E70" s="1">
        <v>2423</v>
      </c>
      <c r="H70" s="1">
        <v>45150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43594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44256</v>
      </c>
      <c r="C73" s="1">
        <v>20468</v>
      </c>
      <c r="D73" s="1">
        <v>16494</v>
      </c>
      <c r="E73" s="1">
        <v>7294</v>
      </c>
      <c r="H73" s="1" t="s">
        <v>68</v>
      </c>
    </row>
    <row r="74" spans="1:8" x14ac:dyDescent="0.35">
      <c r="A74" s="7" t="s">
        <v>71</v>
      </c>
      <c r="B74" s="1">
        <v>13980</v>
      </c>
      <c r="C74" s="1">
        <v>11246</v>
      </c>
      <c r="D74" s="1">
        <v>1120</v>
      </c>
      <c r="E74" s="1">
        <v>1614</v>
      </c>
      <c r="H74" s="1" t="s">
        <v>68</v>
      </c>
    </row>
    <row r="75" spans="1:8" x14ac:dyDescent="0.35">
      <c r="A75" s="7" t="s">
        <v>72</v>
      </c>
      <c r="C75" s="1">
        <f>SUM(C73:C74)</f>
        <v>31714</v>
      </c>
      <c r="D75" s="1">
        <f>SUM(D73:D74)</f>
        <v>17614</v>
      </c>
      <c r="E75" s="1">
        <f>SUM(E73:E74)</f>
        <v>8908</v>
      </c>
      <c r="F75" s="1">
        <f>SUM(C75:E75)</f>
        <v>58236</v>
      </c>
      <c r="G75" s="8">
        <f>D75/F75</f>
        <v>0.302458960093413</v>
      </c>
    </row>
    <row r="76" spans="1:8" x14ac:dyDescent="0.35">
      <c r="A76" s="7" t="s">
        <v>73</v>
      </c>
      <c r="B76" s="1">
        <v>23474</v>
      </c>
      <c r="C76" s="1">
        <v>20651</v>
      </c>
      <c r="D76" s="1">
        <v>2823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38816</v>
      </c>
      <c r="C77" s="1">
        <v>32966</v>
      </c>
      <c r="D77" s="1">
        <v>5850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12954</v>
      </c>
      <c r="C78" s="1">
        <v>6981</v>
      </c>
      <c r="D78" s="1">
        <v>4055</v>
      </c>
      <c r="E78" s="1">
        <v>761</v>
      </c>
      <c r="H78" s="1" t="s">
        <v>68</v>
      </c>
    </row>
    <row r="79" spans="1:8" x14ac:dyDescent="0.35">
      <c r="A79" s="7" t="s">
        <v>76</v>
      </c>
      <c r="B79" s="1">
        <v>28418</v>
      </c>
      <c r="C79" s="1">
        <v>27582</v>
      </c>
      <c r="D79" s="1" t="s">
        <v>68</v>
      </c>
      <c r="E79" s="1">
        <v>836</v>
      </c>
      <c r="H79" s="1" t="s">
        <v>68</v>
      </c>
    </row>
    <row r="80" spans="1:8" x14ac:dyDescent="0.35">
      <c r="A80" s="7" t="s">
        <v>77</v>
      </c>
      <c r="B80" s="1">
        <v>1945</v>
      </c>
      <c r="C80" s="1">
        <v>1945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761</v>
      </c>
      <c r="C81" s="1" t="s">
        <v>68</v>
      </c>
      <c r="D81" s="1" t="s">
        <v>68</v>
      </c>
      <c r="E81" s="1">
        <v>761</v>
      </c>
      <c r="H81" s="1" t="s">
        <v>68</v>
      </c>
    </row>
    <row r="82" spans="1:8" x14ac:dyDescent="0.35">
      <c r="A82" s="7" t="s">
        <v>28</v>
      </c>
      <c r="B82" s="1">
        <v>10193</v>
      </c>
      <c r="C82" s="1">
        <v>4771</v>
      </c>
      <c r="D82" s="1">
        <v>3038</v>
      </c>
      <c r="E82" s="1">
        <v>809</v>
      </c>
      <c r="H82" s="1">
        <v>165785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126487</v>
      </c>
      <c r="C84" s="1">
        <v>102825</v>
      </c>
      <c r="D84" s="1">
        <v>20146</v>
      </c>
      <c r="E84" s="1">
        <v>2359</v>
      </c>
      <c r="H84" s="1">
        <v>53053</v>
      </c>
    </row>
    <row r="85" spans="1:8" x14ac:dyDescent="0.35">
      <c r="A85" s="7" t="s">
        <v>81</v>
      </c>
      <c r="B85" s="1">
        <v>66472</v>
      </c>
      <c r="C85" s="1">
        <v>53733</v>
      </c>
      <c r="D85" s="1">
        <v>8409</v>
      </c>
      <c r="E85" s="1">
        <v>1597</v>
      </c>
      <c r="H85" s="1">
        <v>22198</v>
      </c>
    </row>
    <row r="86" spans="1:8" ht="43.5" x14ac:dyDescent="0.35">
      <c r="A86" s="7" t="s">
        <v>82</v>
      </c>
      <c r="B86" s="1">
        <v>50273</v>
      </c>
      <c r="C86" s="1">
        <v>38450</v>
      </c>
      <c r="D86" s="1">
        <v>9144</v>
      </c>
      <c r="E86" s="1">
        <v>1523</v>
      </c>
      <c r="H86" s="1">
        <v>32393</v>
      </c>
    </row>
    <row r="87" spans="1:8" x14ac:dyDescent="0.35">
      <c r="A87" s="7" t="s">
        <v>83</v>
      </c>
      <c r="B87" s="1">
        <v>36052</v>
      </c>
      <c r="C87" s="1">
        <v>22701</v>
      </c>
      <c r="D87" s="1">
        <v>11776</v>
      </c>
      <c r="E87" s="1" t="s">
        <v>68</v>
      </c>
      <c r="H87" s="1">
        <v>9650</v>
      </c>
    </row>
    <row r="88" spans="1:8" x14ac:dyDescent="0.35">
      <c r="A88" s="7" t="s">
        <v>84</v>
      </c>
      <c r="B88" s="1">
        <v>15457</v>
      </c>
      <c r="C88" s="1">
        <v>12001</v>
      </c>
      <c r="D88" s="1">
        <v>3456</v>
      </c>
      <c r="E88" s="1" t="s">
        <v>68</v>
      </c>
      <c r="H88" s="1">
        <v>3199</v>
      </c>
    </row>
    <row r="89" spans="1:8" ht="29" x14ac:dyDescent="0.35">
      <c r="A89" s="7" t="s">
        <v>85</v>
      </c>
      <c r="B89" s="1">
        <v>12394</v>
      </c>
      <c r="C89" s="1">
        <v>3733</v>
      </c>
      <c r="D89" s="1">
        <v>606</v>
      </c>
      <c r="E89" s="1">
        <v>8056</v>
      </c>
      <c r="H89" s="1">
        <v>950</v>
      </c>
    </row>
    <row r="90" spans="1:8" x14ac:dyDescent="0.35">
      <c r="A90" s="7" t="s">
        <v>86</v>
      </c>
      <c r="B90" s="1">
        <v>37313</v>
      </c>
      <c r="C90" s="1">
        <v>14665</v>
      </c>
      <c r="D90" s="1">
        <v>12930</v>
      </c>
      <c r="E90" s="1">
        <v>9718</v>
      </c>
      <c r="H90" s="1">
        <v>940</v>
      </c>
    </row>
    <row r="91" spans="1:8" ht="29" x14ac:dyDescent="0.35">
      <c r="A91" s="7" t="s">
        <v>87</v>
      </c>
      <c r="B91" s="1">
        <v>8727</v>
      </c>
      <c r="C91" s="1">
        <v>3767</v>
      </c>
      <c r="D91" s="1">
        <v>4960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12754</v>
      </c>
      <c r="C92" s="1">
        <v>5541</v>
      </c>
      <c r="D92" s="1">
        <v>5599</v>
      </c>
      <c r="E92" s="1">
        <v>1614</v>
      </c>
      <c r="H92" s="1">
        <v>940</v>
      </c>
    </row>
    <row r="93" spans="1:8" x14ac:dyDescent="0.35">
      <c r="A93" s="7" t="s">
        <v>89</v>
      </c>
      <c r="B93" s="1">
        <v>8760</v>
      </c>
      <c r="C93" s="1">
        <v>4396</v>
      </c>
      <c r="D93" s="1">
        <v>4364</v>
      </c>
      <c r="E93" s="1" t="s">
        <v>68</v>
      </c>
      <c r="H93" s="1">
        <v>940</v>
      </c>
    </row>
    <row r="94" spans="1:8" x14ac:dyDescent="0.35">
      <c r="A94" s="7" t="s">
        <v>90</v>
      </c>
      <c r="B94" s="1">
        <v>12706</v>
      </c>
      <c r="C94" s="1">
        <v>878</v>
      </c>
      <c r="D94" s="1">
        <v>3725</v>
      </c>
      <c r="E94" s="1">
        <v>8104</v>
      </c>
      <c r="H94" s="1">
        <v>8233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86750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3522</v>
      </c>
      <c r="C97" s="1">
        <v>3522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6841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1622</v>
      </c>
    </row>
    <row r="101" spans="1:8" x14ac:dyDescent="0.35">
      <c r="A101" s="7" t="s">
        <v>96</v>
      </c>
      <c r="B101" s="1">
        <v>171275</v>
      </c>
      <c r="C101" s="1">
        <v>123088</v>
      </c>
      <c r="D101" s="1">
        <v>33379</v>
      </c>
      <c r="E101" s="1">
        <v>12076</v>
      </c>
      <c r="H101" s="1">
        <v>155218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2104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94086</v>
      </c>
      <c r="C104" s="1">
        <v>68016</v>
      </c>
      <c r="D104" s="1">
        <v>23299</v>
      </c>
      <c r="E104" s="1">
        <v>1614</v>
      </c>
      <c r="H104" s="1">
        <v>5267</v>
      </c>
    </row>
    <row r="105" spans="1:8" x14ac:dyDescent="0.35">
      <c r="A105" s="7" t="s">
        <v>99</v>
      </c>
      <c r="B105" s="1">
        <v>72222</v>
      </c>
      <c r="C105" s="1">
        <v>52618</v>
      </c>
      <c r="D105" s="1">
        <v>8376</v>
      </c>
      <c r="E105" s="1">
        <v>9653</v>
      </c>
      <c r="H105" s="1" t="s">
        <v>68</v>
      </c>
    </row>
    <row r="106" spans="1:8" x14ac:dyDescent="0.35">
      <c r="A106" s="7" t="s">
        <v>100</v>
      </c>
      <c r="B106" s="1">
        <v>7024</v>
      </c>
      <c r="C106" s="1">
        <v>4511</v>
      </c>
      <c r="D106" s="1">
        <v>1703</v>
      </c>
      <c r="E106" s="1">
        <v>809</v>
      </c>
      <c r="H106" s="1" t="s">
        <v>68</v>
      </c>
    </row>
    <row r="107" spans="1:8" x14ac:dyDescent="0.35">
      <c r="A107" s="7" t="s">
        <v>101</v>
      </c>
      <c r="B107" s="1">
        <v>1466</v>
      </c>
      <c r="C107" s="1">
        <v>1466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160518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136554</v>
      </c>
      <c r="C110" s="1">
        <v>102405</v>
      </c>
      <c r="D110" s="1">
        <v>28972</v>
      </c>
      <c r="E110" s="1">
        <v>4021</v>
      </c>
      <c r="H110" s="1">
        <v>5267</v>
      </c>
    </row>
    <row r="111" spans="1:8" x14ac:dyDescent="0.35">
      <c r="A111" s="7" t="s">
        <v>99</v>
      </c>
      <c r="B111" s="1">
        <v>33847</v>
      </c>
      <c r="C111" s="1">
        <v>21783</v>
      </c>
      <c r="D111" s="1">
        <v>2433</v>
      </c>
      <c r="E111" s="1">
        <v>8056</v>
      </c>
      <c r="H111" s="1" t="s">
        <v>68</v>
      </c>
    </row>
    <row r="112" spans="1:8" x14ac:dyDescent="0.35">
      <c r="A112" s="7" t="s">
        <v>100</v>
      </c>
      <c r="B112" s="1">
        <v>2930</v>
      </c>
      <c r="C112" s="1">
        <v>956</v>
      </c>
      <c r="D112" s="1">
        <v>1974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1466</v>
      </c>
      <c r="C113" s="1">
        <v>1466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160518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81373</v>
      </c>
      <c r="C116" s="1">
        <v>67547</v>
      </c>
      <c r="D116" s="1">
        <v>12669</v>
      </c>
      <c r="E116" s="1" t="s">
        <v>68</v>
      </c>
      <c r="H116" s="1">
        <v>4110</v>
      </c>
    </row>
    <row r="117" spans="1:8" x14ac:dyDescent="0.35">
      <c r="A117" s="7" t="s">
        <v>99</v>
      </c>
      <c r="B117" s="1">
        <v>82032</v>
      </c>
      <c r="C117" s="1">
        <v>52954</v>
      </c>
      <c r="D117" s="1">
        <v>17850</v>
      </c>
      <c r="E117" s="1">
        <v>9653</v>
      </c>
      <c r="H117" s="1" t="s">
        <v>68</v>
      </c>
    </row>
    <row r="118" spans="1:8" x14ac:dyDescent="0.35">
      <c r="A118" s="7" t="s">
        <v>100</v>
      </c>
      <c r="B118" s="1">
        <v>9926</v>
      </c>
      <c r="C118" s="1">
        <v>4643</v>
      </c>
      <c r="D118" s="1">
        <v>2860</v>
      </c>
      <c r="E118" s="1">
        <v>2423</v>
      </c>
      <c r="H118" s="1" t="s">
        <v>68</v>
      </c>
    </row>
    <row r="119" spans="1:8" x14ac:dyDescent="0.35">
      <c r="A119" s="7" t="s">
        <v>101</v>
      </c>
      <c r="B119" s="1">
        <v>1466</v>
      </c>
      <c r="C119" s="1">
        <v>1466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161675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124867</v>
      </c>
      <c r="C122" s="1">
        <v>90407</v>
      </c>
      <c r="D122" s="1">
        <v>25247</v>
      </c>
      <c r="E122" s="1">
        <v>8056</v>
      </c>
      <c r="H122" s="1">
        <v>5267</v>
      </c>
    </row>
    <row r="123" spans="1:8" x14ac:dyDescent="0.35">
      <c r="A123" s="7" t="s">
        <v>99</v>
      </c>
      <c r="B123" s="1">
        <v>37462</v>
      </c>
      <c r="C123" s="1">
        <v>24213</v>
      </c>
      <c r="D123" s="1">
        <v>7654</v>
      </c>
      <c r="E123" s="1">
        <v>4021</v>
      </c>
      <c r="H123" s="1" t="s">
        <v>68</v>
      </c>
    </row>
    <row r="124" spans="1:8" x14ac:dyDescent="0.35">
      <c r="A124" s="7" t="s">
        <v>100</v>
      </c>
      <c r="B124" s="1">
        <v>10047</v>
      </c>
      <c r="C124" s="1">
        <v>9569</v>
      </c>
      <c r="D124" s="1">
        <v>478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2422</v>
      </c>
      <c r="C125" s="1">
        <v>2422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160518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154732</v>
      </c>
      <c r="C128" s="1">
        <v>109692</v>
      </c>
      <c r="D128" s="1">
        <v>31041</v>
      </c>
      <c r="E128" s="1">
        <v>11267</v>
      </c>
      <c r="H128" s="1">
        <v>5267</v>
      </c>
    </row>
    <row r="129" spans="1:8" x14ac:dyDescent="0.35">
      <c r="A129" s="7" t="s">
        <v>99</v>
      </c>
      <c r="B129" s="1">
        <v>16503</v>
      </c>
      <c r="C129" s="1">
        <v>13834</v>
      </c>
      <c r="D129" s="1">
        <v>1860</v>
      </c>
      <c r="E129" s="1">
        <v>809</v>
      </c>
      <c r="H129" s="1" t="s">
        <v>68</v>
      </c>
    </row>
    <row r="130" spans="1:8" x14ac:dyDescent="0.35">
      <c r="A130" s="7" t="s">
        <v>100</v>
      </c>
      <c r="B130" s="1">
        <v>2097</v>
      </c>
      <c r="C130" s="1">
        <v>1619</v>
      </c>
      <c r="D130" s="1">
        <v>478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1466</v>
      </c>
      <c r="C131" s="1">
        <v>1466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160518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164133</v>
      </c>
      <c r="C134" s="1">
        <v>120105</v>
      </c>
      <c r="D134" s="1">
        <v>29219</v>
      </c>
      <c r="E134" s="1">
        <v>12076</v>
      </c>
      <c r="H134" s="1">
        <v>5267</v>
      </c>
    </row>
    <row r="135" spans="1:8" x14ac:dyDescent="0.35">
      <c r="A135" s="7" t="s">
        <v>99</v>
      </c>
      <c r="B135" s="1">
        <v>7944</v>
      </c>
      <c r="C135" s="1">
        <v>5039</v>
      </c>
      <c r="D135" s="1">
        <v>2905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1254</v>
      </c>
      <c r="C136" s="1" t="s">
        <v>68</v>
      </c>
      <c r="D136" s="1">
        <v>1254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1466</v>
      </c>
      <c r="C137" s="1">
        <v>1466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160518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12574</v>
      </c>
      <c r="C140" s="1">
        <v>6245</v>
      </c>
      <c r="D140" s="1">
        <v>6329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2953</v>
      </c>
      <c r="C141" s="1">
        <v>1997</v>
      </c>
      <c r="D141" s="1">
        <v>956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5438</v>
      </c>
      <c r="C142" s="1">
        <v>2558</v>
      </c>
      <c r="D142" s="1">
        <v>2880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139706</v>
      </c>
      <c r="C143" s="1">
        <v>115336</v>
      </c>
      <c r="D143" s="1">
        <v>23214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14126</v>
      </c>
      <c r="C144" s="1">
        <v>475</v>
      </c>
      <c r="D144" s="1" t="s">
        <v>68</v>
      </c>
      <c r="E144" s="1">
        <v>12076</v>
      </c>
      <c r="H144" s="1">
        <v>165785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763813</v>
      </c>
      <c r="C8" s="1">
        <v>599980</v>
      </c>
      <c r="D8" s="1">
        <v>89260</v>
      </c>
      <c r="E8" s="1">
        <v>74572</v>
      </c>
      <c r="F8" s="1">
        <f>SUM(C8:E8)</f>
        <v>763812</v>
      </c>
      <c r="G8" s="8">
        <f>D8/F8</f>
        <v>0.11686121715814886</v>
      </c>
      <c r="H8" s="1">
        <v>793751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162438</v>
      </c>
      <c r="C10" s="1">
        <v>115745</v>
      </c>
      <c r="D10" s="1">
        <v>33967</v>
      </c>
      <c r="E10" s="1">
        <v>12725</v>
      </c>
      <c r="H10" s="1">
        <v>85380</v>
      </c>
    </row>
    <row r="11" spans="1:8" x14ac:dyDescent="0.35">
      <c r="A11" s="7" t="s">
        <v>16</v>
      </c>
      <c r="B11" s="1">
        <v>219613</v>
      </c>
      <c r="C11" s="1">
        <v>180084</v>
      </c>
      <c r="D11" s="1">
        <v>39529</v>
      </c>
      <c r="E11" s="1" t="s">
        <v>68</v>
      </c>
      <c r="H11" s="1">
        <v>332635</v>
      </c>
    </row>
    <row r="12" spans="1:8" x14ac:dyDescent="0.35">
      <c r="A12" s="7" t="s">
        <v>17</v>
      </c>
      <c r="B12" s="1">
        <v>154273</v>
      </c>
      <c r="C12" s="1">
        <v>121212</v>
      </c>
      <c r="D12" s="1">
        <v>15764</v>
      </c>
      <c r="E12" s="1">
        <v>17297</v>
      </c>
      <c r="H12" s="1">
        <v>127403</v>
      </c>
    </row>
    <row r="13" spans="1:8" x14ac:dyDescent="0.35">
      <c r="A13" s="7" t="s">
        <v>18</v>
      </c>
      <c r="B13" s="1">
        <v>101513</v>
      </c>
      <c r="C13" s="1">
        <v>78892</v>
      </c>
      <c r="D13" s="1" t="s">
        <v>68</v>
      </c>
      <c r="E13" s="1">
        <v>22620</v>
      </c>
      <c r="H13" s="1">
        <v>121683</v>
      </c>
    </row>
    <row r="14" spans="1:8" x14ac:dyDescent="0.35">
      <c r="A14" s="7" t="s">
        <v>19</v>
      </c>
      <c r="B14" s="1">
        <v>125977</v>
      </c>
      <c r="C14" s="1">
        <v>104047</v>
      </c>
      <c r="D14" s="1" t="s">
        <v>68</v>
      </c>
      <c r="E14" s="1">
        <v>21929</v>
      </c>
      <c r="H14" s="1">
        <v>126651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226156</v>
      </c>
      <c r="C16" s="1">
        <v>209211</v>
      </c>
      <c r="D16" s="1" t="s">
        <v>68</v>
      </c>
      <c r="E16" s="1">
        <v>16945</v>
      </c>
      <c r="H16" s="1">
        <v>373668</v>
      </c>
    </row>
    <row r="17" spans="1:8" x14ac:dyDescent="0.35">
      <c r="A17" s="7" t="s">
        <v>22</v>
      </c>
      <c r="B17" s="1">
        <v>537656</v>
      </c>
      <c r="C17" s="1">
        <v>390769</v>
      </c>
      <c r="D17" s="1">
        <v>89260</v>
      </c>
      <c r="E17" s="1">
        <v>57627</v>
      </c>
      <c r="H17" s="1">
        <v>420083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209630</v>
      </c>
      <c r="C19" s="1">
        <v>192685</v>
      </c>
      <c r="D19" s="1" t="s">
        <v>68</v>
      </c>
      <c r="E19" s="1">
        <v>16945</v>
      </c>
      <c r="H19" s="1">
        <v>358401</v>
      </c>
    </row>
    <row r="20" spans="1:8" x14ac:dyDescent="0.35">
      <c r="A20" s="7" t="s">
        <v>25</v>
      </c>
      <c r="B20" s="1">
        <v>502173</v>
      </c>
      <c r="C20" s="1">
        <v>372193</v>
      </c>
      <c r="D20" s="1">
        <v>89260</v>
      </c>
      <c r="E20" s="1">
        <v>40719</v>
      </c>
      <c r="H20" s="1">
        <v>398173</v>
      </c>
    </row>
    <row r="21" spans="1:8" x14ac:dyDescent="0.35">
      <c r="A21" s="7" t="s">
        <v>26</v>
      </c>
      <c r="B21" s="1">
        <v>9204</v>
      </c>
      <c r="C21" s="1">
        <v>9204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38623</v>
      </c>
      <c r="C22" s="1">
        <v>25898</v>
      </c>
      <c r="D22" s="1" t="s">
        <v>68</v>
      </c>
      <c r="E22" s="1">
        <v>12725</v>
      </c>
      <c r="H22" s="1">
        <v>19596</v>
      </c>
    </row>
    <row r="23" spans="1:8" x14ac:dyDescent="0.35">
      <c r="A23" s="7" t="s">
        <v>28</v>
      </c>
      <c r="B23" s="1">
        <v>4182</v>
      </c>
      <c r="C23" s="1" t="s">
        <v>68</v>
      </c>
      <c r="D23" s="1" t="s">
        <v>68</v>
      </c>
      <c r="E23" s="1">
        <v>4182</v>
      </c>
      <c r="H23" s="1">
        <v>17582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27122</v>
      </c>
      <c r="C25" s="1">
        <v>14396</v>
      </c>
      <c r="D25" s="1" t="s">
        <v>68</v>
      </c>
      <c r="E25" s="1">
        <v>12725</v>
      </c>
      <c r="H25" s="1">
        <v>42689</v>
      </c>
    </row>
    <row r="26" spans="1:8" x14ac:dyDescent="0.35">
      <c r="A26" s="7" t="s">
        <v>31</v>
      </c>
      <c r="B26" s="1">
        <v>642851</v>
      </c>
      <c r="C26" s="1">
        <v>504520</v>
      </c>
      <c r="D26" s="1">
        <v>82039</v>
      </c>
      <c r="E26" s="1">
        <v>56293</v>
      </c>
      <c r="H26" s="1">
        <v>684506</v>
      </c>
    </row>
    <row r="27" spans="1:8" x14ac:dyDescent="0.35">
      <c r="A27" s="7" t="s">
        <v>32</v>
      </c>
      <c r="B27" s="1">
        <v>65276</v>
      </c>
      <c r="C27" s="1">
        <v>59980</v>
      </c>
      <c r="D27" s="1">
        <v>5296</v>
      </c>
      <c r="E27" s="1" t="s">
        <v>68</v>
      </c>
      <c r="H27" s="1">
        <v>28511</v>
      </c>
    </row>
    <row r="28" spans="1:8" x14ac:dyDescent="0.35">
      <c r="A28" s="7" t="s">
        <v>33</v>
      </c>
      <c r="B28" s="1">
        <v>17874</v>
      </c>
      <c r="C28" s="1">
        <v>17874</v>
      </c>
      <c r="D28" s="1" t="s">
        <v>68</v>
      </c>
      <c r="E28" s="1" t="s">
        <v>68</v>
      </c>
      <c r="H28" s="1">
        <v>7368</v>
      </c>
    </row>
    <row r="29" spans="1:8" x14ac:dyDescent="0.35">
      <c r="A29" s="7" t="s">
        <v>34</v>
      </c>
      <c r="B29" s="1">
        <v>3210</v>
      </c>
      <c r="C29" s="1">
        <v>3210</v>
      </c>
      <c r="D29" s="1" t="s">
        <v>68</v>
      </c>
      <c r="E29" s="1" t="s">
        <v>68</v>
      </c>
      <c r="H29" s="1">
        <v>9798</v>
      </c>
    </row>
    <row r="30" spans="1:8" x14ac:dyDescent="0.35">
      <c r="A30" s="7" t="s">
        <v>28</v>
      </c>
      <c r="B30" s="1">
        <v>7480</v>
      </c>
      <c r="C30" s="1" t="s">
        <v>68</v>
      </c>
      <c r="D30" s="1">
        <v>1926</v>
      </c>
      <c r="E30" s="1">
        <v>5554</v>
      </c>
      <c r="H30" s="1">
        <v>20881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95182</v>
      </c>
      <c r="C32" s="1">
        <v>77161</v>
      </c>
      <c r="D32" s="1">
        <v>5296</v>
      </c>
      <c r="E32" s="1">
        <v>12725</v>
      </c>
      <c r="H32" s="1">
        <v>71199</v>
      </c>
    </row>
    <row r="33" spans="1:8" x14ac:dyDescent="0.35">
      <c r="A33" s="7" t="s">
        <v>37</v>
      </c>
      <c r="B33" s="1">
        <v>615981</v>
      </c>
      <c r="C33" s="1">
        <v>481832</v>
      </c>
      <c r="D33" s="1">
        <v>82039</v>
      </c>
      <c r="E33" s="1">
        <v>52111</v>
      </c>
      <c r="H33" s="1">
        <v>664910</v>
      </c>
    </row>
    <row r="34" spans="1:8" x14ac:dyDescent="0.35">
      <c r="A34" s="7" t="s">
        <v>38</v>
      </c>
      <c r="B34" s="1">
        <v>40988</v>
      </c>
      <c r="C34" s="1">
        <v>40988</v>
      </c>
      <c r="D34" s="1" t="s">
        <v>68</v>
      </c>
      <c r="E34" s="1" t="s">
        <v>68</v>
      </c>
      <c r="H34" s="1">
        <v>36761</v>
      </c>
    </row>
    <row r="35" spans="1:8" x14ac:dyDescent="0.35">
      <c r="A35" s="7" t="s">
        <v>28</v>
      </c>
      <c r="B35" s="1">
        <v>11662</v>
      </c>
      <c r="C35" s="1" t="s">
        <v>68</v>
      </c>
      <c r="D35" s="1">
        <v>1926</v>
      </c>
      <c r="E35" s="1">
        <v>9736</v>
      </c>
      <c r="H35" s="1">
        <v>20881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94202</v>
      </c>
      <c r="C37" s="1">
        <v>42871</v>
      </c>
      <c r="D37" s="1">
        <v>43511</v>
      </c>
      <c r="E37" s="1">
        <v>7820</v>
      </c>
      <c r="F37" s="1">
        <f>SUM(C37:E37)</f>
        <v>94202</v>
      </c>
      <c r="G37" s="8">
        <f>D37/F37</f>
        <v>0.46189040572386997</v>
      </c>
      <c r="H37" s="1">
        <v>42751</v>
      </c>
    </row>
    <row r="38" spans="1:8" x14ac:dyDescent="0.35">
      <c r="A38" s="7" t="s">
        <v>41</v>
      </c>
      <c r="B38" s="1">
        <v>352910</v>
      </c>
      <c r="C38" s="1">
        <v>297414</v>
      </c>
      <c r="D38" s="1">
        <v>12324</v>
      </c>
      <c r="E38" s="1">
        <v>43173</v>
      </c>
      <c r="F38" s="1">
        <f t="shared" ref="F38:F41" si="0">SUM(C38:E38)</f>
        <v>352911</v>
      </c>
      <c r="G38" s="8">
        <f t="shared" ref="G38:G41" si="1">D38/F38</f>
        <v>3.4920985744281138E-2</v>
      </c>
      <c r="H38" s="1">
        <v>497187</v>
      </c>
    </row>
    <row r="39" spans="1:8" x14ac:dyDescent="0.35">
      <c r="A39" s="7" t="s">
        <v>42</v>
      </c>
      <c r="B39" s="1">
        <v>230286</v>
      </c>
      <c r="C39" s="1">
        <v>186006</v>
      </c>
      <c r="D39" s="1">
        <v>33425</v>
      </c>
      <c r="E39" s="1">
        <v>10854</v>
      </c>
      <c r="F39" s="1">
        <f t="shared" si="0"/>
        <v>230285</v>
      </c>
      <c r="G39" s="8">
        <f t="shared" si="1"/>
        <v>0.14514623184315087</v>
      </c>
      <c r="H39" s="1">
        <v>176251</v>
      </c>
    </row>
    <row r="40" spans="1:8" x14ac:dyDescent="0.35">
      <c r="A40" s="7" t="s">
        <v>43</v>
      </c>
      <c r="B40" s="1">
        <v>27422</v>
      </c>
      <c r="C40" s="1">
        <v>27422</v>
      </c>
      <c r="D40" s="1" t="s">
        <v>68</v>
      </c>
      <c r="E40" s="1" t="s">
        <v>68</v>
      </c>
      <c r="F40" s="1">
        <f t="shared" si="0"/>
        <v>27422</v>
      </c>
      <c r="G40" s="8" t="e">
        <f t="shared" si="1"/>
        <v>#VALUE!</v>
      </c>
      <c r="H40" s="1">
        <v>69353</v>
      </c>
    </row>
    <row r="41" spans="1:8" x14ac:dyDescent="0.35">
      <c r="A41" s="7" t="s">
        <v>44</v>
      </c>
      <c r="B41" s="1">
        <v>58993</v>
      </c>
      <c r="C41" s="1">
        <v>46268</v>
      </c>
      <c r="D41" s="1" t="s">
        <v>68</v>
      </c>
      <c r="E41" s="1">
        <v>12725</v>
      </c>
      <c r="F41" s="1">
        <f t="shared" si="0"/>
        <v>58993</v>
      </c>
      <c r="G41" s="8" t="e">
        <f t="shared" si="1"/>
        <v>#VALUE!</v>
      </c>
      <c r="H41" s="1">
        <v>8210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23102</v>
      </c>
      <c r="C43" s="1">
        <v>12150</v>
      </c>
      <c r="D43" s="1">
        <v>6628</v>
      </c>
      <c r="E43" s="1">
        <v>4324</v>
      </c>
      <c r="H43" s="1">
        <v>63904</v>
      </c>
    </row>
    <row r="44" spans="1:8" x14ac:dyDescent="0.35">
      <c r="A44" s="7" t="s">
        <v>47</v>
      </c>
      <c r="B44" s="1">
        <v>274049</v>
      </c>
      <c r="C44" s="1">
        <v>205235</v>
      </c>
      <c r="D44" s="1">
        <v>50369</v>
      </c>
      <c r="E44" s="1">
        <v>18446</v>
      </c>
      <c r="H44" s="1">
        <v>273973</v>
      </c>
    </row>
    <row r="45" spans="1:8" x14ac:dyDescent="0.35">
      <c r="A45" s="7" t="s">
        <v>48</v>
      </c>
      <c r="B45" s="1">
        <v>309450</v>
      </c>
      <c r="C45" s="1">
        <v>244530</v>
      </c>
      <c r="D45" s="1">
        <v>22717</v>
      </c>
      <c r="E45" s="1">
        <v>42203</v>
      </c>
      <c r="H45" s="1">
        <v>243071</v>
      </c>
    </row>
    <row r="46" spans="1:8" x14ac:dyDescent="0.35">
      <c r="A46" s="7" t="s">
        <v>49</v>
      </c>
      <c r="B46" s="1">
        <v>157211</v>
      </c>
      <c r="C46" s="1">
        <v>138066</v>
      </c>
      <c r="D46" s="1">
        <v>9546</v>
      </c>
      <c r="E46" s="1">
        <v>9599</v>
      </c>
      <c r="H46" s="1">
        <v>212803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251428</v>
      </c>
      <c r="C48" s="1">
        <v>209444</v>
      </c>
      <c r="D48" s="1">
        <v>24987</v>
      </c>
      <c r="E48" s="1">
        <v>16997</v>
      </c>
      <c r="H48" s="1">
        <v>443085</v>
      </c>
    </row>
    <row r="49" spans="1:8" x14ac:dyDescent="0.35">
      <c r="A49" s="7" t="s">
        <v>52</v>
      </c>
      <c r="B49" s="1">
        <v>52462</v>
      </c>
      <c r="C49" s="1">
        <v>37397</v>
      </c>
      <c r="D49" s="1" t="s">
        <v>68</v>
      </c>
      <c r="E49" s="1">
        <v>15065</v>
      </c>
      <c r="H49" s="1">
        <v>21089</v>
      </c>
    </row>
    <row r="50" spans="1:8" x14ac:dyDescent="0.35">
      <c r="A50" s="7" t="s">
        <v>53</v>
      </c>
      <c r="B50" s="1">
        <v>120864</v>
      </c>
      <c r="C50" s="1">
        <v>92241</v>
      </c>
      <c r="D50" s="1" t="s">
        <v>68</v>
      </c>
      <c r="E50" s="1">
        <v>28623</v>
      </c>
      <c r="H50" s="1">
        <v>71289</v>
      </c>
    </row>
    <row r="51" spans="1:8" x14ac:dyDescent="0.35">
      <c r="A51" s="7" t="s">
        <v>54</v>
      </c>
      <c r="B51" s="1">
        <v>339058</v>
      </c>
      <c r="C51" s="1">
        <v>260898</v>
      </c>
      <c r="D51" s="1">
        <v>64273</v>
      </c>
      <c r="E51" s="1">
        <v>13887</v>
      </c>
      <c r="H51" s="1">
        <v>240705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17582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108960</v>
      </c>
      <c r="C54" s="1">
        <v>97284</v>
      </c>
      <c r="D54" s="1">
        <v>1926</v>
      </c>
      <c r="E54" s="1">
        <v>9751</v>
      </c>
      <c r="H54" s="1">
        <v>56484</v>
      </c>
    </row>
    <row r="55" spans="1:8" x14ac:dyDescent="0.35">
      <c r="A55" s="7" t="s">
        <v>57</v>
      </c>
      <c r="B55" s="1">
        <v>220257</v>
      </c>
      <c r="C55" s="1">
        <v>161788</v>
      </c>
      <c r="D55" s="1">
        <v>35893</v>
      </c>
      <c r="E55" s="1">
        <v>22576</v>
      </c>
      <c r="H55" s="1">
        <v>256324</v>
      </c>
    </row>
    <row r="56" spans="1:8" x14ac:dyDescent="0.35">
      <c r="A56" s="7" t="s">
        <v>58</v>
      </c>
      <c r="B56" s="1">
        <v>149515</v>
      </c>
      <c r="C56" s="1">
        <v>115941</v>
      </c>
      <c r="D56" s="1">
        <v>25482</v>
      </c>
      <c r="E56" s="1">
        <v>8092</v>
      </c>
      <c r="H56" s="1">
        <v>156109</v>
      </c>
    </row>
    <row r="57" spans="1:8" x14ac:dyDescent="0.35">
      <c r="A57" s="7" t="s">
        <v>59</v>
      </c>
      <c r="B57" s="1">
        <v>128519</v>
      </c>
      <c r="C57" s="1">
        <v>102803</v>
      </c>
      <c r="D57" s="1">
        <v>12991</v>
      </c>
      <c r="E57" s="1">
        <v>12725</v>
      </c>
      <c r="H57" s="1">
        <v>133438</v>
      </c>
    </row>
    <row r="58" spans="1:8" x14ac:dyDescent="0.35">
      <c r="A58" s="7" t="s">
        <v>60</v>
      </c>
      <c r="B58" s="1">
        <v>58512</v>
      </c>
      <c r="C58" s="1">
        <v>45543</v>
      </c>
      <c r="D58" s="1">
        <v>12969</v>
      </c>
      <c r="E58" s="1" t="s">
        <v>68</v>
      </c>
      <c r="H58" s="1">
        <v>105024</v>
      </c>
    </row>
    <row r="59" spans="1:8" x14ac:dyDescent="0.35">
      <c r="A59" s="7" t="s">
        <v>61</v>
      </c>
      <c r="B59" s="1">
        <v>45355</v>
      </c>
      <c r="C59" s="1">
        <v>31503</v>
      </c>
      <c r="D59" s="1" t="s">
        <v>68</v>
      </c>
      <c r="E59" s="1">
        <v>13851</v>
      </c>
      <c r="H59" s="1">
        <v>78701</v>
      </c>
    </row>
    <row r="60" spans="1:8" x14ac:dyDescent="0.35">
      <c r="A60" s="7" t="s">
        <v>62</v>
      </c>
      <c r="B60" s="1">
        <v>52693</v>
      </c>
      <c r="C60" s="1">
        <v>45117</v>
      </c>
      <c r="D60" s="1" t="s">
        <v>68</v>
      </c>
      <c r="E60" s="1">
        <v>7576</v>
      </c>
      <c r="H60" s="1">
        <v>7672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285476</v>
      </c>
      <c r="C62" s="1">
        <v>223172</v>
      </c>
      <c r="D62" s="1">
        <v>36966</v>
      </c>
      <c r="E62" s="1">
        <v>25338</v>
      </c>
      <c r="F62" s="1">
        <f>SUM(C62:E62)</f>
        <v>285476</v>
      </c>
      <c r="G62" s="8">
        <f>D62/F62</f>
        <v>0.12948899382084658</v>
      </c>
      <c r="H62" s="1">
        <v>362368</v>
      </c>
    </row>
    <row r="63" spans="1:8" x14ac:dyDescent="0.35">
      <c r="A63" s="7" t="s">
        <v>65</v>
      </c>
      <c r="B63" s="1">
        <v>478337</v>
      </c>
      <c r="C63" s="1">
        <v>376808</v>
      </c>
      <c r="D63" s="1">
        <v>52294</v>
      </c>
      <c r="E63" s="1">
        <v>49234</v>
      </c>
      <c r="F63" s="1">
        <f>SUM(C63:E63)</f>
        <v>478336</v>
      </c>
      <c r="G63" s="8">
        <f>D63/F63</f>
        <v>0.10932482606368744</v>
      </c>
      <c r="H63" s="1">
        <v>431383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140302</v>
      </c>
      <c r="C65" s="1">
        <v>76950</v>
      </c>
      <c r="D65" s="1">
        <v>53754</v>
      </c>
      <c r="E65" s="1">
        <v>9599</v>
      </c>
      <c r="H65" s="1">
        <v>56186</v>
      </c>
    </row>
    <row r="66" spans="1:8" x14ac:dyDescent="0.35">
      <c r="A66" s="7" t="s">
        <v>37</v>
      </c>
      <c r="B66" s="1">
        <v>623510</v>
      </c>
      <c r="C66" s="1">
        <v>523031</v>
      </c>
      <c r="D66" s="1">
        <v>35507</v>
      </c>
      <c r="E66" s="1">
        <v>64973</v>
      </c>
      <c r="H66" s="1">
        <v>590749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146817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490903</v>
      </c>
      <c r="C69" s="1">
        <v>392536</v>
      </c>
      <c r="D69" s="1">
        <v>80140</v>
      </c>
      <c r="E69" s="1">
        <v>18227</v>
      </c>
      <c r="H69" s="1">
        <v>433657</v>
      </c>
    </row>
    <row r="70" spans="1:8" x14ac:dyDescent="0.35">
      <c r="A70" s="7" t="s">
        <v>37</v>
      </c>
      <c r="B70" s="1">
        <v>272909</v>
      </c>
      <c r="C70" s="1">
        <v>207445</v>
      </c>
      <c r="D70" s="1">
        <v>9120</v>
      </c>
      <c r="E70" s="1">
        <v>56345</v>
      </c>
      <c r="H70" s="1">
        <v>226117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133977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238282</v>
      </c>
      <c r="C73" s="1">
        <v>166153</v>
      </c>
      <c r="D73" s="1">
        <v>32573</v>
      </c>
      <c r="E73" s="1">
        <v>39555</v>
      </c>
      <c r="H73" s="1">
        <v>6451</v>
      </c>
    </row>
    <row r="74" spans="1:8" x14ac:dyDescent="0.35">
      <c r="A74" s="7" t="s">
        <v>71</v>
      </c>
      <c r="B74" s="1">
        <v>148609</v>
      </c>
      <c r="C74" s="1">
        <v>87051</v>
      </c>
      <c r="D74" s="1">
        <v>41204</v>
      </c>
      <c r="E74" s="1">
        <v>20354</v>
      </c>
      <c r="H74" s="1">
        <v>10746</v>
      </c>
    </row>
    <row r="75" spans="1:8" x14ac:dyDescent="0.35">
      <c r="A75" s="7" t="s">
        <v>72</v>
      </c>
      <c r="C75" s="1">
        <f>SUM(C73:C74)</f>
        <v>253204</v>
      </c>
      <c r="D75" s="1">
        <f>SUM(D73:D74)</f>
        <v>73777</v>
      </c>
      <c r="E75" s="1">
        <f>SUM(E73:E74)</f>
        <v>59909</v>
      </c>
      <c r="F75" s="1">
        <f>SUM(C75:E75)</f>
        <v>386890</v>
      </c>
      <c r="G75" s="8">
        <f>D75/F75</f>
        <v>0.19069244488097392</v>
      </c>
    </row>
    <row r="76" spans="1:8" x14ac:dyDescent="0.35">
      <c r="A76" s="7" t="s">
        <v>73</v>
      </c>
      <c r="B76" s="1">
        <v>108866</v>
      </c>
      <c r="C76" s="1">
        <v>102108</v>
      </c>
      <c r="D76" s="1">
        <v>2325</v>
      </c>
      <c r="E76" s="1">
        <v>4433</v>
      </c>
      <c r="H76" s="1" t="s">
        <v>68</v>
      </c>
    </row>
    <row r="77" spans="1:8" x14ac:dyDescent="0.35">
      <c r="A77" s="7" t="s">
        <v>74</v>
      </c>
      <c r="B77" s="1">
        <v>154041</v>
      </c>
      <c r="C77" s="1">
        <v>139476</v>
      </c>
      <c r="D77" s="1">
        <v>9733</v>
      </c>
      <c r="E77" s="1">
        <v>4832</v>
      </c>
      <c r="H77" s="1" t="s">
        <v>68</v>
      </c>
    </row>
    <row r="78" spans="1:8" x14ac:dyDescent="0.35">
      <c r="A78" s="7" t="s">
        <v>75</v>
      </c>
      <c r="B78" s="1">
        <v>33632</v>
      </c>
      <c r="C78" s="1">
        <v>33632</v>
      </c>
      <c r="D78" s="1" t="s">
        <v>68</v>
      </c>
      <c r="E78" s="1" t="s">
        <v>68</v>
      </c>
      <c r="H78" s="1">
        <v>5288</v>
      </c>
    </row>
    <row r="79" spans="1:8" x14ac:dyDescent="0.35">
      <c r="A79" s="7" t="s">
        <v>76</v>
      </c>
      <c r="B79" s="1">
        <v>43101</v>
      </c>
      <c r="C79" s="1">
        <v>37704</v>
      </c>
      <c r="D79" s="1" t="s">
        <v>68</v>
      </c>
      <c r="E79" s="1">
        <v>5397</v>
      </c>
      <c r="H79" s="1" t="s">
        <v>68</v>
      </c>
    </row>
    <row r="80" spans="1:8" x14ac:dyDescent="0.35">
      <c r="A80" s="7" t="s">
        <v>77</v>
      </c>
      <c r="B80" s="1">
        <v>8611</v>
      </c>
      <c r="C80" s="1">
        <v>8611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7547</v>
      </c>
      <c r="C81" s="1">
        <v>7547</v>
      </c>
      <c r="D81" s="1" t="s">
        <v>68</v>
      </c>
      <c r="E81" s="1" t="s">
        <v>68</v>
      </c>
      <c r="H81" s="1">
        <v>2325</v>
      </c>
    </row>
    <row r="82" spans="1:8" x14ac:dyDescent="0.35">
      <c r="A82" s="7" t="s">
        <v>28</v>
      </c>
      <c r="B82" s="1">
        <v>21124</v>
      </c>
      <c r="C82" s="1">
        <v>17699</v>
      </c>
      <c r="D82" s="1">
        <v>3425</v>
      </c>
      <c r="E82" s="1" t="s">
        <v>68</v>
      </c>
      <c r="H82" s="1">
        <v>768942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629809</v>
      </c>
      <c r="C84" s="1">
        <v>501339</v>
      </c>
      <c r="D84" s="1">
        <v>76291</v>
      </c>
      <c r="E84" s="1">
        <v>52180</v>
      </c>
      <c r="H84" s="1">
        <v>285133</v>
      </c>
    </row>
    <row r="85" spans="1:8" x14ac:dyDescent="0.35">
      <c r="A85" s="7" t="s">
        <v>81</v>
      </c>
      <c r="B85" s="1">
        <v>275765</v>
      </c>
      <c r="C85" s="1">
        <v>246518</v>
      </c>
      <c r="D85" s="1">
        <v>15239</v>
      </c>
      <c r="E85" s="1">
        <v>14008</v>
      </c>
      <c r="H85" s="1">
        <v>132191</v>
      </c>
    </row>
    <row r="86" spans="1:8" ht="43.5" x14ac:dyDescent="0.35">
      <c r="A86" s="7" t="s">
        <v>82</v>
      </c>
      <c r="B86" s="1">
        <v>200201</v>
      </c>
      <c r="C86" s="1">
        <v>169991</v>
      </c>
      <c r="D86" s="1">
        <v>7621</v>
      </c>
      <c r="E86" s="1">
        <v>22590</v>
      </c>
      <c r="H86" s="1">
        <v>108936</v>
      </c>
    </row>
    <row r="87" spans="1:8" x14ac:dyDescent="0.35">
      <c r="A87" s="7" t="s">
        <v>83</v>
      </c>
      <c r="B87" s="1">
        <v>139882</v>
      </c>
      <c r="C87" s="1">
        <v>103396</v>
      </c>
      <c r="D87" s="1">
        <v>27179</v>
      </c>
      <c r="E87" s="1">
        <v>9307</v>
      </c>
      <c r="H87" s="1">
        <v>29759</v>
      </c>
    </row>
    <row r="88" spans="1:8" x14ac:dyDescent="0.35">
      <c r="A88" s="7" t="s">
        <v>84</v>
      </c>
      <c r="B88" s="1">
        <v>5225</v>
      </c>
      <c r="C88" s="1">
        <v>1315</v>
      </c>
      <c r="D88" s="1" t="s">
        <v>68</v>
      </c>
      <c r="E88" s="1">
        <v>3910</v>
      </c>
      <c r="H88" s="1" t="s">
        <v>68</v>
      </c>
    </row>
    <row r="89" spans="1:8" ht="29" x14ac:dyDescent="0.35">
      <c r="A89" s="7" t="s">
        <v>85</v>
      </c>
      <c r="B89" s="1">
        <v>22166</v>
      </c>
      <c r="C89" s="1">
        <v>11460</v>
      </c>
      <c r="D89" s="1">
        <v>6795</v>
      </c>
      <c r="E89" s="1">
        <v>3910</v>
      </c>
      <c r="H89" s="1">
        <v>7060</v>
      </c>
    </row>
    <row r="90" spans="1:8" x14ac:dyDescent="0.35">
      <c r="A90" s="7" t="s">
        <v>86</v>
      </c>
      <c r="B90" s="1">
        <v>63516</v>
      </c>
      <c r="C90" s="1">
        <v>36272</v>
      </c>
      <c r="D90" s="1">
        <v>14304</v>
      </c>
      <c r="E90" s="1">
        <v>12941</v>
      </c>
      <c r="H90" s="1">
        <v>41273</v>
      </c>
    </row>
    <row r="91" spans="1:8" ht="29" x14ac:dyDescent="0.35">
      <c r="A91" s="7" t="s">
        <v>87</v>
      </c>
      <c r="B91" s="1">
        <v>50690</v>
      </c>
      <c r="C91" s="1">
        <v>39689</v>
      </c>
      <c r="D91" s="1">
        <v>3425</v>
      </c>
      <c r="E91" s="1">
        <v>7576</v>
      </c>
      <c r="H91" s="1">
        <v>10101</v>
      </c>
    </row>
    <row r="92" spans="1:8" x14ac:dyDescent="0.35">
      <c r="A92" s="7" t="s">
        <v>88</v>
      </c>
      <c r="B92" s="1">
        <v>23984</v>
      </c>
      <c r="C92" s="1">
        <v>21659</v>
      </c>
      <c r="D92" s="1">
        <v>2325</v>
      </c>
      <c r="E92" s="1" t="s">
        <v>68</v>
      </c>
      <c r="H92" s="1">
        <v>24584</v>
      </c>
    </row>
    <row r="93" spans="1:8" x14ac:dyDescent="0.35">
      <c r="A93" s="7" t="s">
        <v>89</v>
      </c>
      <c r="B93" s="1">
        <v>24170</v>
      </c>
      <c r="C93" s="1">
        <v>12361</v>
      </c>
      <c r="D93" s="1">
        <v>3425</v>
      </c>
      <c r="E93" s="1">
        <v>8384</v>
      </c>
      <c r="H93" s="1">
        <v>1691</v>
      </c>
    </row>
    <row r="94" spans="1:8" x14ac:dyDescent="0.35">
      <c r="A94" s="7" t="s">
        <v>90</v>
      </c>
      <c r="B94" s="1">
        <v>38936</v>
      </c>
      <c r="C94" s="1">
        <v>32573</v>
      </c>
      <c r="D94" s="1">
        <v>6363</v>
      </c>
      <c r="E94" s="1" t="s">
        <v>68</v>
      </c>
      <c r="H94" s="1">
        <v>60721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408719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434</v>
      </c>
      <c r="C97" s="1">
        <v>434</v>
      </c>
      <c r="D97" s="1" t="s">
        <v>68</v>
      </c>
      <c r="E97" s="1" t="s">
        <v>68</v>
      </c>
      <c r="H97" s="1">
        <v>4898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45101</v>
      </c>
    </row>
    <row r="99" spans="1:8" x14ac:dyDescent="0.35">
      <c r="A99" s="7" t="s">
        <v>94</v>
      </c>
      <c r="B99" s="1">
        <v>9750</v>
      </c>
      <c r="C99" s="1">
        <v>9750</v>
      </c>
      <c r="D99" s="1" t="s">
        <v>68</v>
      </c>
      <c r="E99" s="1" t="s">
        <v>68</v>
      </c>
      <c r="H99" s="1">
        <v>3370</v>
      </c>
    </row>
    <row r="100" spans="1:8" x14ac:dyDescent="0.35">
      <c r="A100" s="7" t="s">
        <v>95</v>
      </c>
      <c r="B100" s="1">
        <v>3894</v>
      </c>
      <c r="C100" s="1">
        <v>1152</v>
      </c>
      <c r="D100" s="1" t="s">
        <v>68</v>
      </c>
      <c r="E100" s="1">
        <v>2742</v>
      </c>
      <c r="H100" s="1" t="s">
        <v>68</v>
      </c>
    </row>
    <row r="101" spans="1:8" x14ac:dyDescent="0.35">
      <c r="A101" s="7" t="s">
        <v>96</v>
      </c>
      <c r="B101" s="1">
        <v>749734</v>
      </c>
      <c r="C101" s="1">
        <v>588644</v>
      </c>
      <c r="D101" s="1">
        <v>89260</v>
      </c>
      <c r="E101" s="1">
        <v>71830</v>
      </c>
      <c r="H101" s="1">
        <v>722800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17582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480134</v>
      </c>
      <c r="C104" s="1">
        <v>402377</v>
      </c>
      <c r="D104" s="1">
        <v>45240</v>
      </c>
      <c r="E104" s="1">
        <v>32518</v>
      </c>
      <c r="H104" s="1">
        <v>13851</v>
      </c>
    </row>
    <row r="105" spans="1:8" x14ac:dyDescent="0.35">
      <c r="A105" s="7" t="s">
        <v>99</v>
      </c>
      <c r="B105" s="1">
        <v>225900</v>
      </c>
      <c r="C105" s="1">
        <v>153006</v>
      </c>
      <c r="D105" s="1">
        <v>40596</v>
      </c>
      <c r="E105" s="1">
        <v>32298</v>
      </c>
      <c r="H105" s="1">
        <v>35723</v>
      </c>
    </row>
    <row r="106" spans="1:8" x14ac:dyDescent="0.35">
      <c r="A106" s="7" t="s">
        <v>100</v>
      </c>
      <c r="B106" s="1">
        <v>45878</v>
      </c>
      <c r="C106" s="1">
        <v>32697</v>
      </c>
      <c r="D106" s="1">
        <v>3425</v>
      </c>
      <c r="E106" s="1">
        <v>9756</v>
      </c>
      <c r="H106" s="1">
        <v>5897</v>
      </c>
    </row>
    <row r="107" spans="1:8" x14ac:dyDescent="0.35">
      <c r="A107" s="7" t="s">
        <v>101</v>
      </c>
      <c r="B107" s="1">
        <v>5137</v>
      </c>
      <c r="C107" s="1">
        <v>5137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6763</v>
      </c>
      <c r="C108" s="1">
        <v>6763</v>
      </c>
      <c r="D108" s="1" t="s">
        <v>68</v>
      </c>
      <c r="E108" s="1" t="s">
        <v>68</v>
      </c>
      <c r="H108" s="1">
        <v>738280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651355</v>
      </c>
      <c r="C110" s="1">
        <v>520575</v>
      </c>
      <c r="D110" s="1">
        <v>89260</v>
      </c>
      <c r="E110" s="1">
        <v>41520</v>
      </c>
      <c r="H110" s="1">
        <v>43283</v>
      </c>
    </row>
    <row r="111" spans="1:8" x14ac:dyDescent="0.35">
      <c r="A111" s="7" t="s">
        <v>99</v>
      </c>
      <c r="B111" s="1">
        <v>86212</v>
      </c>
      <c r="C111" s="1">
        <v>53160</v>
      </c>
      <c r="D111" s="1" t="s">
        <v>68</v>
      </c>
      <c r="E111" s="1">
        <v>33052</v>
      </c>
      <c r="H111" s="1">
        <v>390</v>
      </c>
    </row>
    <row r="112" spans="1:8" x14ac:dyDescent="0.35">
      <c r="A112" s="7" t="s">
        <v>100</v>
      </c>
      <c r="B112" s="1">
        <v>21108</v>
      </c>
      <c r="C112" s="1">
        <v>21108</v>
      </c>
      <c r="D112" s="1" t="s">
        <v>68</v>
      </c>
      <c r="E112" s="1" t="s">
        <v>68</v>
      </c>
      <c r="H112" s="1">
        <v>10723</v>
      </c>
    </row>
    <row r="113" spans="1:8" x14ac:dyDescent="0.35">
      <c r="A113" s="7" t="s">
        <v>101</v>
      </c>
      <c r="B113" s="1">
        <v>5137</v>
      </c>
      <c r="C113" s="1">
        <v>5137</v>
      </c>
      <c r="D113" s="1" t="s">
        <v>68</v>
      </c>
      <c r="E113" s="1" t="s">
        <v>68</v>
      </c>
      <c r="H113" s="1">
        <v>1075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738280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484861</v>
      </c>
      <c r="C116" s="1">
        <v>378299</v>
      </c>
      <c r="D116" s="1">
        <v>61838</v>
      </c>
      <c r="E116" s="1">
        <v>44724</v>
      </c>
      <c r="H116" s="1">
        <v>15621</v>
      </c>
    </row>
    <row r="117" spans="1:8" x14ac:dyDescent="0.35">
      <c r="A117" s="7" t="s">
        <v>99</v>
      </c>
      <c r="B117" s="1">
        <v>184886</v>
      </c>
      <c r="C117" s="1">
        <v>152111</v>
      </c>
      <c r="D117" s="1">
        <v>24037</v>
      </c>
      <c r="E117" s="1">
        <v>8738</v>
      </c>
      <c r="H117" s="1">
        <v>26771</v>
      </c>
    </row>
    <row r="118" spans="1:8" x14ac:dyDescent="0.35">
      <c r="A118" s="7" t="s">
        <v>100</v>
      </c>
      <c r="B118" s="1">
        <v>88928</v>
      </c>
      <c r="C118" s="1">
        <v>64433</v>
      </c>
      <c r="D118" s="1">
        <v>3386</v>
      </c>
      <c r="E118" s="1">
        <v>21110</v>
      </c>
      <c r="H118" s="1">
        <v>13079</v>
      </c>
    </row>
    <row r="119" spans="1:8" x14ac:dyDescent="0.35">
      <c r="A119" s="7" t="s">
        <v>101</v>
      </c>
      <c r="B119" s="1">
        <v>5137</v>
      </c>
      <c r="C119" s="1">
        <v>5137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738280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577825</v>
      </c>
      <c r="C122" s="1">
        <v>453344</v>
      </c>
      <c r="D122" s="1">
        <v>82504</v>
      </c>
      <c r="E122" s="1">
        <v>41976</v>
      </c>
      <c r="H122" s="1">
        <v>21088</v>
      </c>
    </row>
    <row r="123" spans="1:8" x14ac:dyDescent="0.35">
      <c r="A123" s="7" t="s">
        <v>99</v>
      </c>
      <c r="B123" s="1">
        <v>106035</v>
      </c>
      <c r="C123" s="1">
        <v>95097</v>
      </c>
      <c r="D123" s="1">
        <v>6756</v>
      </c>
      <c r="E123" s="1">
        <v>4182</v>
      </c>
      <c r="H123" s="1">
        <v>11840</v>
      </c>
    </row>
    <row r="124" spans="1:8" x14ac:dyDescent="0.35">
      <c r="A124" s="7" t="s">
        <v>100</v>
      </c>
      <c r="B124" s="1">
        <v>74816</v>
      </c>
      <c r="C124" s="1">
        <v>46402</v>
      </c>
      <c r="D124" s="1" t="s">
        <v>68</v>
      </c>
      <c r="E124" s="1">
        <v>28414</v>
      </c>
      <c r="H124" s="1">
        <v>21469</v>
      </c>
    </row>
    <row r="125" spans="1:8" x14ac:dyDescent="0.35">
      <c r="A125" s="7" t="s">
        <v>101</v>
      </c>
      <c r="B125" s="1">
        <v>5137</v>
      </c>
      <c r="C125" s="1">
        <v>5137</v>
      </c>
      <c r="D125" s="1" t="s">
        <v>68</v>
      </c>
      <c r="E125" s="1" t="s">
        <v>68</v>
      </c>
      <c r="H125" s="1">
        <v>1075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738280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658716</v>
      </c>
      <c r="C128" s="1">
        <v>519364</v>
      </c>
      <c r="D128" s="1">
        <v>85890</v>
      </c>
      <c r="E128" s="1">
        <v>53463</v>
      </c>
      <c r="H128" s="1">
        <v>38275</v>
      </c>
    </row>
    <row r="129" spans="1:8" x14ac:dyDescent="0.35">
      <c r="A129" s="7" t="s">
        <v>99</v>
      </c>
      <c r="B129" s="1">
        <v>65773</v>
      </c>
      <c r="C129" s="1">
        <v>58220</v>
      </c>
      <c r="D129" s="1">
        <v>3370</v>
      </c>
      <c r="E129" s="1">
        <v>4182</v>
      </c>
      <c r="H129" s="1">
        <v>16121</v>
      </c>
    </row>
    <row r="130" spans="1:8" x14ac:dyDescent="0.35">
      <c r="A130" s="7" t="s">
        <v>100</v>
      </c>
      <c r="B130" s="1">
        <v>34186</v>
      </c>
      <c r="C130" s="1">
        <v>17259</v>
      </c>
      <c r="D130" s="1" t="s">
        <v>68</v>
      </c>
      <c r="E130" s="1">
        <v>16927</v>
      </c>
      <c r="H130" s="1">
        <v>1075</v>
      </c>
    </row>
    <row r="131" spans="1:8" x14ac:dyDescent="0.35">
      <c r="A131" s="7" t="s">
        <v>101</v>
      </c>
      <c r="B131" s="1">
        <v>5137</v>
      </c>
      <c r="C131" s="1">
        <v>5137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738280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649358</v>
      </c>
      <c r="C134" s="1">
        <v>512181</v>
      </c>
      <c r="D134" s="1">
        <v>79512</v>
      </c>
      <c r="E134" s="1">
        <v>57665</v>
      </c>
      <c r="H134" s="1">
        <v>45379</v>
      </c>
    </row>
    <row r="135" spans="1:8" x14ac:dyDescent="0.35">
      <c r="A135" s="7" t="s">
        <v>99</v>
      </c>
      <c r="B135" s="1">
        <v>90528</v>
      </c>
      <c r="C135" s="1">
        <v>76598</v>
      </c>
      <c r="D135" s="1">
        <v>9748</v>
      </c>
      <c r="E135" s="1">
        <v>4182</v>
      </c>
      <c r="H135" s="1">
        <v>9017</v>
      </c>
    </row>
    <row r="136" spans="1:8" x14ac:dyDescent="0.35">
      <c r="A136" s="7" t="s">
        <v>100</v>
      </c>
      <c r="B136" s="1">
        <v>18789</v>
      </c>
      <c r="C136" s="1">
        <v>6064</v>
      </c>
      <c r="D136" s="1" t="s">
        <v>68</v>
      </c>
      <c r="E136" s="1">
        <v>12725</v>
      </c>
      <c r="H136" s="1">
        <v>1075</v>
      </c>
    </row>
    <row r="137" spans="1:8" x14ac:dyDescent="0.35">
      <c r="A137" s="7" t="s">
        <v>101</v>
      </c>
      <c r="B137" s="1">
        <v>5137</v>
      </c>
      <c r="C137" s="1">
        <v>5137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738280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52699</v>
      </c>
      <c r="C140" s="1">
        <v>12104</v>
      </c>
      <c r="D140" s="1">
        <v>40596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10488</v>
      </c>
      <c r="C141" s="1">
        <v>5137</v>
      </c>
      <c r="D141" s="1">
        <v>5350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13317</v>
      </c>
      <c r="C142" s="1">
        <v>6954</v>
      </c>
      <c r="D142" s="1">
        <v>6363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612737</v>
      </c>
      <c r="C143" s="1">
        <v>575785</v>
      </c>
      <c r="D143" s="1">
        <v>36951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74572</v>
      </c>
      <c r="C144" s="1" t="s">
        <v>68</v>
      </c>
      <c r="D144" s="1" t="s">
        <v>68</v>
      </c>
      <c r="E144" s="1">
        <v>74572</v>
      </c>
      <c r="H144" s="1">
        <v>793751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123721</v>
      </c>
      <c r="C8" s="1">
        <v>95032</v>
      </c>
      <c r="D8" s="1">
        <v>15814</v>
      </c>
      <c r="E8" s="1">
        <v>11875</v>
      </c>
      <c r="F8" s="1">
        <f>SUM(C8:E8)</f>
        <v>122721</v>
      </c>
      <c r="G8" s="8">
        <f>D8/F8</f>
        <v>0.12886140106420255</v>
      </c>
      <c r="H8" s="1">
        <v>117783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17395</v>
      </c>
      <c r="C10" s="1">
        <v>7925</v>
      </c>
      <c r="D10" s="1">
        <v>8471</v>
      </c>
      <c r="E10" s="1" t="s">
        <v>68</v>
      </c>
      <c r="H10" s="1">
        <v>16765</v>
      </c>
    </row>
    <row r="11" spans="1:8" x14ac:dyDescent="0.35">
      <c r="A11" s="7" t="s">
        <v>16</v>
      </c>
      <c r="B11" s="1">
        <v>46862</v>
      </c>
      <c r="C11" s="1">
        <v>40368</v>
      </c>
      <c r="D11" s="1">
        <v>588</v>
      </c>
      <c r="E11" s="1">
        <v>5906</v>
      </c>
      <c r="H11" s="1">
        <v>35965</v>
      </c>
    </row>
    <row r="12" spans="1:8" x14ac:dyDescent="0.35">
      <c r="A12" s="7" t="s">
        <v>17</v>
      </c>
      <c r="B12" s="1">
        <v>16696</v>
      </c>
      <c r="C12" s="1">
        <v>13020</v>
      </c>
      <c r="D12" s="1">
        <v>2345</v>
      </c>
      <c r="E12" s="1">
        <v>1330</v>
      </c>
      <c r="H12" s="1">
        <v>32205</v>
      </c>
    </row>
    <row r="13" spans="1:8" x14ac:dyDescent="0.35">
      <c r="A13" s="7" t="s">
        <v>18</v>
      </c>
      <c r="B13" s="1">
        <v>11183</v>
      </c>
      <c r="C13" s="1">
        <v>6773</v>
      </c>
      <c r="D13" s="1">
        <v>4410</v>
      </c>
      <c r="E13" s="1" t="s">
        <v>68</v>
      </c>
      <c r="H13" s="1">
        <v>21846</v>
      </c>
    </row>
    <row r="14" spans="1:8" x14ac:dyDescent="0.35">
      <c r="A14" s="7" t="s">
        <v>19</v>
      </c>
      <c r="B14" s="1">
        <v>31585</v>
      </c>
      <c r="C14" s="1">
        <v>26946</v>
      </c>
      <c r="D14" s="1" t="s">
        <v>68</v>
      </c>
      <c r="E14" s="1">
        <v>4639</v>
      </c>
      <c r="H14" s="1">
        <v>11001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60941</v>
      </c>
      <c r="C16" s="1">
        <v>43868</v>
      </c>
      <c r="D16" s="1">
        <v>9011</v>
      </c>
      <c r="E16" s="1">
        <v>8062</v>
      </c>
      <c r="H16" s="1">
        <v>65517</v>
      </c>
    </row>
    <row r="17" spans="1:8" x14ac:dyDescent="0.35">
      <c r="A17" s="7" t="s">
        <v>22</v>
      </c>
      <c r="B17" s="1">
        <v>62780</v>
      </c>
      <c r="C17" s="1">
        <v>51164</v>
      </c>
      <c r="D17" s="1">
        <v>6803</v>
      </c>
      <c r="E17" s="1">
        <v>3813</v>
      </c>
      <c r="H17" s="1">
        <v>52266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56768</v>
      </c>
      <c r="C19" s="1">
        <v>40144</v>
      </c>
      <c r="D19" s="1">
        <v>9011</v>
      </c>
      <c r="E19" s="1">
        <v>7612</v>
      </c>
      <c r="H19" s="1">
        <v>60714</v>
      </c>
    </row>
    <row r="20" spans="1:8" x14ac:dyDescent="0.35">
      <c r="A20" s="7" t="s">
        <v>25</v>
      </c>
      <c r="B20" s="1">
        <v>62780</v>
      </c>
      <c r="C20" s="1">
        <v>51164</v>
      </c>
      <c r="D20" s="1">
        <v>6803</v>
      </c>
      <c r="E20" s="1">
        <v>3813</v>
      </c>
      <c r="H20" s="1">
        <v>47896</v>
      </c>
    </row>
    <row r="21" spans="1:8" x14ac:dyDescent="0.35">
      <c r="A21" s="7" t="s">
        <v>26</v>
      </c>
      <c r="B21" s="1">
        <v>3310</v>
      </c>
      <c r="C21" s="1">
        <v>2860</v>
      </c>
      <c r="D21" s="1" t="s">
        <v>68</v>
      </c>
      <c r="E21" s="1">
        <v>449</v>
      </c>
      <c r="H21" s="1">
        <v>6203</v>
      </c>
    </row>
    <row r="22" spans="1:8" x14ac:dyDescent="0.35">
      <c r="A22" s="7" t="s">
        <v>27</v>
      </c>
      <c r="B22" s="1">
        <v>864</v>
      </c>
      <c r="C22" s="1">
        <v>864</v>
      </c>
      <c r="D22" s="1" t="s">
        <v>68</v>
      </c>
      <c r="E22" s="1" t="s">
        <v>68</v>
      </c>
      <c r="H22" s="1" t="s">
        <v>68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2971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328</v>
      </c>
      <c r="C25" s="1">
        <v>328</v>
      </c>
      <c r="D25" s="1" t="s">
        <v>68</v>
      </c>
      <c r="E25" s="1" t="s">
        <v>68</v>
      </c>
      <c r="H25" s="1">
        <v>696</v>
      </c>
    </row>
    <row r="26" spans="1:8" x14ac:dyDescent="0.35">
      <c r="A26" s="7" t="s">
        <v>31</v>
      </c>
      <c r="B26" s="1">
        <v>103283</v>
      </c>
      <c r="C26" s="1">
        <v>83065</v>
      </c>
      <c r="D26" s="1">
        <v>7344</v>
      </c>
      <c r="E26" s="1">
        <v>11875</v>
      </c>
      <c r="H26" s="1">
        <v>98695</v>
      </c>
    </row>
    <row r="27" spans="1:8" x14ac:dyDescent="0.35">
      <c r="A27" s="7" t="s">
        <v>32</v>
      </c>
      <c r="B27" s="1">
        <v>12223</v>
      </c>
      <c r="C27" s="1">
        <v>3752</v>
      </c>
      <c r="D27" s="1">
        <v>8471</v>
      </c>
      <c r="E27" s="1" t="s">
        <v>68</v>
      </c>
      <c r="H27" s="1">
        <v>8315</v>
      </c>
    </row>
    <row r="28" spans="1:8" x14ac:dyDescent="0.35">
      <c r="A28" s="7" t="s">
        <v>33</v>
      </c>
      <c r="B28" s="1">
        <v>5587</v>
      </c>
      <c r="C28" s="1">
        <v>5587</v>
      </c>
      <c r="D28" s="1" t="s">
        <v>68</v>
      </c>
      <c r="E28" s="1" t="s">
        <v>68</v>
      </c>
      <c r="H28" s="1">
        <v>1999</v>
      </c>
    </row>
    <row r="29" spans="1:8" x14ac:dyDescent="0.35">
      <c r="A29" s="7" t="s">
        <v>34</v>
      </c>
      <c r="B29" s="1">
        <v>2300</v>
      </c>
      <c r="C29" s="1">
        <v>2300</v>
      </c>
      <c r="D29" s="1" t="s">
        <v>68</v>
      </c>
      <c r="E29" s="1" t="s">
        <v>68</v>
      </c>
      <c r="H29" s="1">
        <v>5107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2971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15860</v>
      </c>
      <c r="C32" s="1">
        <v>6940</v>
      </c>
      <c r="D32" s="1">
        <v>8471</v>
      </c>
      <c r="E32" s="1">
        <v>449</v>
      </c>
      <c r="H32" s="1">
        <v>11011</v>
      </c>
    </row>
    <row r="33" spans="1:8" x14ac:dyDescent="0.35">
      <c r="A33" s="7" t="s">
        <v>37</v>
      </c>
      <c r="B33" s="1">
        <v>102834</v>
      </c>
      <c r="C33" s="1">
        <v>83065</v>
      </c>
      <c r="D33" s="1">
        <v>7344</v>
      </c>
      <c r="E33" s="1">
        <v>11426</v>
      </c>
      <c r="H33" s="1">
        <v>98695</v>
      </c>
    </row>
    <row r="34" spans="1:8" x14ac:dyDescent="0.35">
      <c r="A34" s="7" t="s">
        <v>38</v>
      </c>
      <c r="B34" s="1">
        <v>5026</v>
      </c>
      <c r="C34" s="1">
        <v>5026</v>
      </c>
      <c r="D34" s="1" t="s">
        <v>68</v>
      </c>
      <c r="E34" s="1" t="s">
        <v>68</v>
      </c>
      <c r="H34" s="1">
        <v>5107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2971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13310</v>
      </c>
      <c r="C37" s="1">
        <v>13310</v>
      </c>
      <c r="D37" s="1" t="s">
        <v>68</v>
      </c>
      <c r="E37" s="1" t="s">
        <v>68</v>
      </c>
      <c r="F37" s="1">
        <f>SUM(C37:E37)</f>
        <v>13310</v>
      </c>
      <c r="G37" s="8" t="e">
        <f>D37/F37</f>
        <v>#VALUE!</v>
      </c>
      <c r="H37" s="1">
        <v>12622</v>
      </c>
    </row>
    <row r="38" spans="1:8" x14ac:dyDescent="0.35">
      <c r="A38" s="7" t="s">
        <v>41</v>
      </c>
      <c r="B38" s="1">
        <v>89987</v>
      </c>
      <c r="C38" s="1">
        <v>70746</v>
      </c>
      <c r="D38" s="1">
        <v>12273</v>
      </c>
      <c r="E38" s="1">
        <v>5969</v>
      </c>
      <c r="F38" s="1">
        <f t="shared" ref="F38:F41" si="0">SUM(C38:E38)</f>
        <v>88988</v>
      </c>
      <c r="G38" s="8">
        <f t="shared" ref="G38:G41" si="1">D38/F38</f>
        <v>0.13791747201869914</v>
      </c>
      <c r="H38" s="1">
        <v>90104</v>
      </c>
    </row>
    <row r="39" spans="1:8" x14ac:dyDescent="0.35">
      <c r="A39" s="7" t="s">
        <v>42</v>
      </c>
      <c r="B39" s="1">
        <v>2275</v>
      </c>
      <c r="C39" s="1">
        <v>2275</v>
      </c>
      <c r="D39" s="1" t="s">
        <v>68</v>
      </c>
      <c r="E39" s="1" t="s">
        <v>68</v>
      </c>
      <c r="F39" s="1">
        <f t="shared" si="0"/>
        <v>2275</v>
      </c>
      <c r="G39" s="8" t="e">
        <f t="shared" si="1"/>
        <v>#VALUE!</v>
      </c>
      <c r="H39" s="1">
        <v>1325</v>
      </c>
    </row>
    <row r="40" spans="1:8" x14ac:dyDescent="0.35">
      <c r="A40" s="7" t="s">
        <v>43</v>
      </c>
      <c r="B40" s="1" t="s">
        <v>68</v>
      </c>
      <c r="C40" s="1" t="s">
        <v>68</v>
      </c>
      <c r="D40" s="1" t="s">
        <v>68</v>
      </c>
      <c r="E40" s="1" t="s">
        <v>68</v>
      </c>
      <c r="F40" s="1">
        <f t="shared" si="0"/>
        <v>0</v>
      </c>
      <c r="G40" s="8" t="e">
        <f t="shared" si="1"/>
        <v>#VALUE!</v>
      </c>
      <c r="H40" s="1">
        <v>5606</v>
      </c>
    </row>
    <row r="41" spans="1:8" x14ac:dyDescent="0.35">
      <c r="A41" s="7" t="s">
        <v>44</v>
      </c>
      <c r="B41" s="1">
        <v>18148</v>
      </c>
      <c r="C41" s="1">
        <v>8700</v>
      </c>
      <c r="D41" s="1">
        <v>3541</v>
      </c>
      <c r="E41" s="1">
        <v>5906</v>
      </c>
      <c r="F41" s="1">
        <f t="shared" si="0"/>
        <v>18147</v>
      </c>
      <c r="G41" s="8">
        <f t="shared" si="1"/>
        <v>0.195128671405742</v>
      </c>
      <c r="H41" s="1">
        <v>8126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9916</v>
      </c>
      <c r="C43" s="1">
        <v>8633</v>
      </c>
      <c r="D43" s="1" t="s">
        <v>68</v>
      </c>
      <c r="E43" s="1">
        <v>1283</v>
      </c>
      <c r="H43" s="1">
        <v>8987</v>
      </c>
    </row>
    <row r="44" spans="1:8" x14ac:dyDescent="0.35">
      <c r="A44" s="7" t="s">
        <v>47</v>
      </c>
      <c r="B44" s="1">
        <v>53166</v>
      </c>
      <c r="C44" s="1">
        <v>42710</v>
      </c>
      <c r="D44" s="1">
        <v>4549</v>
      </c>
      <c r="E44" s="1">
        <v>5906</v>
      </c>
      <c r="H44" s="1">
        <v>46452</v>
      </c>
    </row>
    <row r="45" spans="1:8" x14ac:dyDescent="0.35">
      <c r="A45" s="7" t="s">
        <v>48</v>
      </c>
      <c r="B45" s="1">
        <v>36793</v>
      </c>
      <c r="C45" s="1">
        <v>26594</v>
      </c>
      <c r="D45" s="1">
        <v>5050</v>
      </c>
      <c r="E45" s="1">
        <v>4149</v>
      </c>
      <c r="H45" s="1">
        <v>34549</v>
      </c>
    </row>
    <row r="46" spans="1:8" x14ac:dyDescent="0.35">
      <c r="A46" s="7" t="s">
        <v>49</v>
      </c>
      <c r="B46" s="1">
        <v>23847</v>
      </c>
      <c r="C46" s="1">
        <v>17095</v>
      </c>
      <c r="D46" s="1">
        <v>6215</v>
      </c>
      <c r="E46" s="1">
        <v>537</v>
      </c>
      <c r="H46" s="1">
        <v>27795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37646</v>
      </c>
      <c r="C48" s="1">
        <v>27227</v>
      </c>
      <c r="D48" s="1">
        <v>1596</v>
      </c>
      <c r="E48" s="1">
        <v>7823</v>
      </c>
      <c r="H48" s="1">
        <v>63768</v>
      </c>
    </row>
    <row r="49" spans="1:8" x14ac:dyDescent="0.35">
      <c r="A49" s="7" t="s">
        <v>52</v>
      </c>
      <c r="B49" s="1">
        <v>6630</v>
      </c>
      <c r="C49" s="1">
        <v>6630</v>
      </c>
      <c r="D49" s="1" t="s">
        <v>68</v>
      </c>
      <c r="E49" s="1" t="s">
        <v>68</v>
      </c>
      <c r="H49" s="1">
        <v>3675</v>
      </c>
    </row>
    <row r="50" spans="1:8" x14ac:dyDescent="0.35">
      <c r="A50" s="7" t="s">
        <v>53</v>
      </c>
      <c r="B50" s="1">
        <v>29607</v>
      </c>
      <c r="C50" s="1">
        <v>21033</v>
      </c>
      <c r="D50" s="1">
        <v>5159</v>
      </c>
      <c r="E50" s="1">
        <v>3415</v>
      </c>
      <c r="H50" s="1">
        <v>13151</v>
      </c>
    </row>
    <row r="51" spans="1:8" x14ac:dyDescent="0.35">
      <c r="A51" s="7" t="s">
        <v>54</v>
      </c>
      <c r="B51" s="1">
        <v>49838</v>
      </c>
      <c r="C51" s="1">
        <v>40142</v>
      </c>
      <c r="D51" s="1">
        <v>9059</v>
      </c>
      <c r="E51" s="1">
        <v>637</v>
      </c>
      <c r="H51" s="1">
        <v>34353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2837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31341</v>
      </c>
      <c r="C54" s="1">
        <v>28082</v>
      </c>
      <c r="D54" s="1" t="s">
        <v>68</v>
      </c>
      <c r="E54" s="1">
        <v>3259</v>
      </c>
      <c r="H54" s="1">
        <v>8894</v>
      </c>
    </row>
    <row r="55" spans="1:8" x14ac:dyDescent="0.35">
      <c r="A55" s="7" t="s">
        <v>57</v>
      </c>
      <c r="B55" s="1">
        <v>48917</v>
      </c>
      <c r="C55" s="1">
        <v>36029</v>
      </c>
      <c r="D55" s="1">
        <v>10329</v>
      </c>
      <c r="E55" s="1">
        <v>1559</v>
      </c>
      <c r="H55" s="1">
        <v>34846</v>
      </c>
    </row>
    <row r="56" spans="1:8" x14ac:dyDescent="0.35">
      <c r="A56" s="7" t="s">
        <v>58</v>
      </c>
      <c r="B56" s="1">
        <v>14351</v>
      </c>
      <c r="C56" s="1">
        <v>10257</v>
      </c>
      <c r="D56" s="1">
        <v>3301</v>
      </c>
      <c r="E56" s="1">
        <v>793</v>
      </c>
      <c r="H56" s="1">
        <v>21868</v>
      </c>
    </row>
    <row r="57" spans="1:8" x14ac:dyDescent="0.35">
      <c r="A57" s="7" t="s">
        <v>59</v>
      </c>
      <c r="B57" s="1">
        <v>12195</v>
      </c>
      <c r="C57" s="1">
        <v>11607</v>
      </c>
      <c r="D57" s="1">
        <v>588</v>
      </c>
      <c r="E57" s="1" t="s">
        <v>68</v>
      </c>
      <c r="H57" s="1">
        <v>34413</v>
      </c>
    </row>
    <row r="58" spans="1:8" x14ac:dyDescent="0.35">
      <c r="A58" s="7" t="s">
        <v>60</v>
      </c>
      <c r="B58" s="1">
        <v>7337</v>
      </c>
      <c r="C58" s="1">
        <v>5383</v>
      </c>
      <c r="D58" s="1">
        <v>1596</v>
      </c>
      <c r="E58" s="1">
        <v>358</v>
      </c>
      <c r="H58" s="1">
        <v>14062</v>
      </c>
    </row>
    <row r="59" spans="1:8" x14ac:dyDescent="0.35">
      <c r="A59" s="7" t="s">
        <v>61</v>
      </c>
      <c r="B59" s="1">
        <v>1774</v>
      </c>
      <c r="C59" s="1">
        <v>1774</v>
      </c>
      <c r="D59" s="1" t="s">
        <v>68</v>
      </c>
      <c r="E59" s="1" t="s">
        <v>68</v>
      </c>
      <c r="H59" s="1">
        <v>1201</v>
      </c>
    </row>
    <row r="60" spans="1:8" x14ac:dyDescent="0.35">
      <c r="A60" s="7" t="s">
        <v>62</v>
      </c>
      <c r="B60" s="1">
        <v>7806</v>
      </c>
      <c r="C60" s="1">
        <v>1900</v>
      </c>
      <c r="D60" s="1" t="s">
        <v>68</v>
      </c>
      <c r="E60" s="1">
        <v>5906</v>
      </c>
      <c r="H60" s="1">
        <v>2499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31550</v>
      </c>
      <c r="C62" s="1">
        <v>22392</v>
      </c>
      <c r="D62" s="1">
        <v>2707</v>
      </c>
      <c r="E62" s="1">
        <v>6452</v>
      </c>
      <c r="F62" s="1">
        <f>SUM(C62:E62)</f>
        <v>31551</v>
      </c>
      <c r="G62" s="8">
        <f>D62/F62</f>
        <v>8.5797597540490003E-2</v>
      </c>
      <c r="H62" s="1">
        <v>60635</v>
      </c>
    </row>
    <row r="63" spans="1:8" x14ac:dyDescent="0.35">
      <c r="A63" s="7" t="s">
        <v>65</v>
      </c>
      <c r="B63" s="1">
        <v>92171</v>
      </c>
      <c r="C63" s="1">
        <v>72640</v>
      </c>
      <c r="D63" s="1">
        <v>13108</v>
      </c>
      <c r="E63" s="1">
        <v>5423</v>
      </c>
      <c r="F63" s="1">
        <f>SUM(C63:E63)</f>
        <v>91171</v>
      </c>
      <c r="G63" s="8">
        <f>D63/F63</f>
        <v>0.14377378771758564</v>
      </c>
      <c r="H63" s="1">
        <v>57148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23516</v>
      </c>
      <c r="C65" s="1">
        <v>8692</v>
      </c>
      <c r="D65" s="1">
        <v>14218</v>
      </c>
      <c r="E65" s="1">
        <v>605</v>
      </c>
      <c r="H65" s="1">
        <v>9040</v>
      </c>
    </row>
    <row r="66" spans="1:8" x14ac:dyDescent="0.35">
      <c r="A66" s="7" t="s">
        <v>37</v>
      </c>
      <c r="B66" s="1">
        <v>100205</v>
      </c>
      <c r="C66" s="1">
        <v>86340</v>
      </c>
      <c r="D66" s="1">
        <v>1596</v>
      </c>
      <c r="E66" s="1">
        <v>11270</v>
      </c>
      <c r="H66" s="1">
        <v>95484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13259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80653</v>
      </c>
      <c r="C69" s="1">
        <v>62838</v>
      </c>
      <c r="D69" s="1">
        <v>9405</v>
      </c>
      <c r="E69" s="1">
        <v>7410</v>
      </c>
      <c r="H69" s="1">
        <v>74722</v>
      </c>
    </row>
    <row r="70" spans="1:8" x14ac:dyDescent="0.35">
      <c r="A70" s="7" t="s">
        <v>37</v>
      </c>
      <c r="B70" s="1">
        <v>43068</v>
      </c>
      <c r="C70" s="1">
        <v>32194</v>
      </c>
      <c r="D70" s="1">
        <v>6409</v>
      </c>
      <c r="E70" s="1">
        <v>4465</v>
      </c>
      <c r="H70" s="1">
        <v>28421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14641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26747</v>
      </c>
      <c r="C73" s="1">
        <v>16891</v>
      </c>
      <c r="D73" s="1">
        <v>7069</v>
      </c>
      <c r="E73" s="1">
        <v>2787</v>
      </c>
      <c r="H73" s="1" t="s">
        <v>68</v>
      </c>
    </row>
    <row r="74" spans="1:8" x14ac:dyDescent="0.35">
      <c r="A74" s="7" t="s">
        <v>71</v>
      </c>
      <c r="B74" s="1">
        <v>32288</v>
      </c>
      <c r="C74" s="1">
        <v>25445</v>
      </c>
      <c r="D74" s="1">
        <v>6215</v>
      </c>
      <c r="E74" s="1">
        <v>628</v>
      </c>
      <c r="H74" s="1">
        <v>991</v>
      </c>
    </row>
    <row r="75" spans="1:8" x14ac:dyDescent="0.35">
      <c r="A75" s="7" t="s">
        <v>72</v>
      </c>
      <c r="C75" s="1">
        <f>SUM(C73:C74)</f>
        <v>42336</v>
      </c>
      <c r="D75" s="1">
        <f>SUM(D73:D74)</f>
        <v>13284</v>
      </c>
      <c r="E75" s="1">
        <f>SUM(E73:E74)</f>
        <v>3415</v>
      </c>
      <c r="F75" s="1">
        <f>SUM(C75:E75)</f>
        <v>59035</v>
      </c>
      <c r="G75" s="8">
        <f>D75/F75</f>
        <v>0.22501905649191159</v>
      </c>
    </row>
    <row r="76" spans="1:8" x14ac:dyDescent="0.35">
      <c r="A76" s="7" t="s">
        <v>73</v>
      </c>
      <c r="B76" s="1">
        <v>23634</v>
      </c>
      <c r="C76" s="1">
        <v>22063</v>
      </c>
      <c r="D76" s="1">
        <v>934</v>
      </c>
      <c r="E76" s="1">
        <v>637</v>
      </c>
      <c r="H76" s="1">
        <v>4430</v>
      </c>
    </row>
    <row r="77" spans="1:8" x14ac:dyDescent="0.35">
      <c r="A77" s="7" t="s">
        <v>74</v>
      </c>
      <c r="B77" s="1">
        <v>27932</v>
      </c>
      <c r="C77" s="1">
        <v>18871</v>
      </c>
      <c r="D77" s="1">
        <v>1596</v>
      </c>
      <c r="E77" s="1">
        <v>7465</v>
      </c>
      <c r="H77" s="1" t="s">
        <v>68</v>
      </c>
    </row>
    <row r="78" spans="1:8" x14ac:dyDescent="0.35">
      <c r="A78" s="7" t="s">
        <v>75</v>
      </c>
      <c r="B78" s="1">
        <v>10680</v>
      </c>
      <c r="C78" s="1">
        <v>10322</v>
      </c>
      <c r="D78" s="1" t="s">
        <v>68</v>
      </c>
      <c r="E78" s="1">
        <v>358</v>
      </c>
      <c r="H78" s="1" t="s">
        <v>68</v>
      </c>
    </row>
    <row r="79" spans="1:8" x14ac:dyDescent="0.35">
      <c r="A79" s="7" t="s">
        <v>76</v>
      </c>
      <c r="B79" s="1">
        <v>1050</v>
      </c>
      <c r="C79" s="1">
        <v>1050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 t="s">
        <v>68</v>
      </c>
      <c r="C80" s="1" t="s">
        <v>68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1389</v>
      </c>
      <c r="C82" s="1">
        <v>390</v>
      </c>
      <c r="D82" s="1" t="s">
        <v>68</v>
      </c>
      <c r="E82" s="1" t="s">
        <v>68</v>
      </c>
      <c r="H82" s="1">
        <v>112363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97289</v>
      </c>
      <c r="C84" s="1">
        <v>76611</v>
      </c>
      <c r="D84" s="1">
        <v>9495</v>
      </c>
      <c r="E84" s="1">
        <v>10183</v>
      </c>
      <c r="H84" s="1">
        <v>46994</v>
      </c>
    </row>
    <row r="85" spans="1:8" x14ac:dyDescent="0.35">
      <c r="A85" s="7" t="s">
        <v>81</v>
      </c>
      <c r="B85" s="1">
        <v>35012</v>
      </c>
      <c r="C85" s="1">
        <v>31695</v>
      </c>
      <c r="D85" s="1">
        <v>2868</v>
      </c>
      <c r="E85" s="1">
        <v>449</v>
      </c>
      <c r="H85" s="1">
        <v>23676</v>
      </c>
    </row>
    <row r="86" spans="1:8" ht="43.5" x14ac:dyDescent="0.35">
      <c r="A86" s="7" t="s">
        <v>82</v>
      </c>
      <c r="B86" s="1">
        <v>22136</v>
      </c>
      <c r="C86" s="1">
        <v>19031</v>
      </c>
      <c r="D86" s="1">
        <v>1272</v>
      </c>
      <c r="E86" s="1">
        <v>1834</v>
      </c>
      <c r="H86" s="1">
        <v>25826</v>
      </c>
    </row>
    <row r="87" spans="1:8" x14ac:dyDescent="0.35">
      <c r="A87" s="7" t="s">
        <v>83</v>
      </c>
      <c r="B87" s="1">
        <v>37336</v>
      </c>
      <c r="C87" s="1">
        <v>21923</v>
      </c>
      <c r="D87" s="1">
        <v>14358</v>
      </c>
      <c r="E87" s="1">
        <v>1055</v>
      </c>
      <c r="H87" s="1">
        <v>2737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5205</v>
      </c>
      <c r="C89" s="1">
        <v>4455</v>
      </c>
      <c r="D89" s="1">
        <v>749</v>
      </c>
      <c r="E89" s="1" t="s">
        <v>68</v>
      </c>
      <c r="H89" s="1">
        <v>8660</v>
      </c>
    </row>
    <row r="90" spans="1:8" x14ac:dyDescent="0.35">
      <c r="A90" s="7" t="s">
        <v>86</v>
      </c>
      <c r="B90" s="1">
        <v>13731</v>
      </c>
      <c r="C90" s="1">
        <v>7779</v>
      </c>
      <c r="D90" s="1">
        <v>4064</v>
      </c>
      <c r="E90" s="1">
        <v>1888</v>
      </c>
      <c r="H90" s="1" t="s">
        <v>68</v>
      </c>
    </row>
    <row r="91" spans="1:8" ht="29" x14ac:dyDescent="0.35">
      <c r="A91" s="7" t="s">
        <v>87</v>
      </c>
      <c r="B91" s="1">
        <v>3029</v>
      </c>
      <c r="C91" s="1">
        <v>2507</v>
      </c>
      <c r="D91" s="1">
        <v>522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8122</v>
      </c>
      <c r="C92" s="1">
        <v>7011</v>
      </c>
      <c r="D92" s="1">
        <v>1111</v>
      </c>
      <c r="E92" s="1" t="s">
        <v>68</v>
      </c>
      <c r="H92" s="1">
        <v>607</v>
      </c>
    </row>
    <row r="93" spans="1:8" x14ac:dyDescent="0.35">
      <c r="A93" s="7" t="s">
        <v>89</v>
      </c>
      <c r="B93" s="1">
        <v>3955</v>
      </c>
      <c r="C93" s="1">
        <v>2844</v>
      </c>
      <c r="D93" s="1">
        <v>1111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3851</v>
      </c>
      <c r="C94" s="1">
        <v>3663</v>
      </c>
      <c r="D94" s="1" t="s">
        <v>68</v>
      </c>
      <c r="E94" s="1">
        <v>188</v>
      </c>
      <c r="H94" s="1" t="s">
        <v>68</v>
      </c>
    </row>
    <row r="95" spans="1:8" x14ac:dyDescent="0.35">
      <c r="A95" s="7" t="s">
        <v>28</v>
      </c>
      <c r="B95" s="1">
        <v>390</v>
      </c>
      <c r="C95" s="1">
        <v>390</v>
      </c>
      <c r="D95" s="1" t="s">
        <v>68</v>
      </c>
      <c r="E95" s="1" t="s">
        <v>68</v>
      </c>
      <c r="H95" s="1">
        <v>58675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692</v>
      </c>
      <c r="C98" s="1">
        <v>692</v>
      </c>
      <c r="D98" s="1" t="s">
        <v>68</v>
      </c>
      <c r="E98" s="1" t="s">
        <v>68</v>
      </c>
      <c r="H98" s="1">
        <v>486</v>
      </c>
    </row>
    <row r="99" spans="1:8" x14ac:dyDescent="0.35">
      <c r="A99" s="7" t="s">
        <v>94</v>
      </c>
      <c r="B99" s="1">
        <v>1000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122029</v>
      </c>
      <c r="C101" s="1">
        <v>94340</v>
      </c>
      <c r="D101" s="1">
        <v>15814</v>
      </c>
      <c r="E101" s="1">
        <v>11875</v>
      </c>
      <c r="H101" s="1">
        <v>113870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3427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76392</v>
      </c>
      <c r="C104" s="1">
        <v>65703</v>
      </c>
      <c r="D104" s="1">
        <v>1111</v>
      </c>
      <c r="E104" s="1">
        <v>8579</v>
      </c>
      <c r="H104" s="1">
        <v>5251</v>
      </c>
    </row>
    <row r="105" spans="1:8" x14ac:dyDescent="0.35">
      <c r="A105" s="7" t="s">
        <v>99</v>
      </c>
      <c r="B105" s="1">
        <v>38804</v>
      </c>
      <c r="C105" s="1">
        <v>22345</v>
      </c>
      <c r="D105" s="1">
        <v>13769</v>
      </c>
      <c r="E105" s="1">
        <v>2691</v>
      </c>
      <c r="H105" s="1">
        <v>6159</v>
      </c>
    </row>
    <row r="106" spans="1:8" x14ac:dyDescent="0.35">
      <c r="A106" s="7" t="s">
        <v>100</v>
      </c>
      <c r="B106" s="1">
        <v>8524</v>
      </c>
      <c r="C106" s="1">
        <v>6984</v>
      </c>
      <c r="D106" s="1">
        <v>934</v>
      </c>
      <c r="E106" s="1">
        <v>605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106374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95236</v>
      </c>
      <c r="C110" s="1">
        <v>77063</v>
      </c>
      <c r="D110" s="1">
        <v>8438</v>
      </c>
      <c r="E110" s="1">
        <v>8735</v>
      </c>
      <c r="H110" s="1">
        <v>6980</v>
      </c>
    </row>
    <row r="111" spans="1:8" x14ac:dyDescent="0.35">
      <c r="A111" s="7" t="s">
        <v>99</v>
      </c>
      <c r="B111" s="1">
        <v>21982</v>
      </c>
      <c r="C111" s="1">
        <v>14582</v>
      </c>
      <c r="D111" s="1">
        <v>6442</v>
      </c>
      <c r="E111" s="1">
        <v>958</v>
      </c>
      <c r="H111" s="1">
        <v>4430</v>
      </c>
    </row>
    <row r="112" spans="1:8" x14ac:dyDescent="0.35">
      <c r="A112" s="7" t="s">
        <v>100</v>
      </c>
      <c r="B112" s="1">
        <v>6503</v>
      </c>
      <c r="C112" s="1">
        <v>3387</v>
      </c>
      <c r="D112" s="1">
        <v>934</v>
      </c>
      <c r="E112" s="1">
        <v>2182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106374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63429</v>
      </c>
      <c r="C116" s="1">
        <v>46531</v>
      </c>
      <c r="D116" s="1">
        <v>8438</v>
      </c>
      <c r="E116" s="1">
        <v>8460</v>
      </c>
      <c r="H116" s="1">
        <v>9680</v>
      </c>
    </row>
    <row r="117" spans="1:8" x14ac:dyDescent="0.35">
      <c r="A117" s="7" t="s">
        <v>99</v>
      </c>
      <c r="B117" s="1">
        <v>43675</v>
      </c>
      <c r="C117" s="1">
        <v>37576</v>
      </c>
      <c r="D117" s="1">
        <v>1684</v>
      </c>
      <c r="E117" s="1">
        <v>3415</v>
      </c>
      <c r="H117" s="1">
        <v>1729</v>
      </c>
    </row>
    <row r="118" spans="1:8" x14ac:dyDescent="0.35">
      <c r="A118" s="7" t="s">
        <v>100</v>
      </c>
      <c r="B118" s="1">
        <v>16617</v>
      </c>
      <c r="C118" s="1">
        <v>10925</v>
      </c>
      <c r="D118" s="1">
        <v>5692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106374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74031</v>
      </c>
      <c r="C122" s="1">
        <v>60970</v>
      </c>
      <c r="D122" s="1">
        <v>4963</v>
      </c>
      <c r="E122" s="1">
        <v>8098</v>
      </c>
      <c r="H122" s="1">
        <v>10013</v>
      </c>
    </row>
    <row r="123" spans="1:8" x14ac:dyDescent="0.35">
      <c r="A123" s="7" t="s">
        <v>99</v>
      </c>
      <c r="B123" s="1">
        <v>47190</v>
      </c>
      <c r="C123" s="1">
        <v>32461</v>
      </c>
      <c r="D123" s="1">
        <v>10852</v>
      </c>
      <c r="E123" s="1">
        <v>2878</v>
      </c>
      <c r="H123" s="1">
        <v>1396</v>
      </c>
    </row>
    <row r="124" spans="1:8" x14ac:dyDescent="0.35">
      <c r="A124" s="7" t="s">
        <v>100</v>
      </c>
      <c r="B124" s="1">
        <v>2500</v>
      </c>
      <c r="C124" s="1">
        <v>1602</v>
      </c>
      <c r="D124" s="1" t="s">
        <v>68</v>
      </c>
      <c r="E124" s="1">
        <v>899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106374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111373</v>
      </c>
      <c r="C128" s="1">
        <v>83967</v>
      </c>
      <c r="D128" s="1">
        <v>15814</v>
      </c>
      <c r="E128" s="1">
        <v>10592</v>
      </c>
      <c r="H128" s="1">
        <v>11409</v>
      </c>
    </row>
    <row r="129" spans="1:8" x14ac:dyDescent="0.35">
      <c r="A129" s="7" t="s">
        <v>99</v>
      </c>
      <c r="B129" s="1">
        <v>12348</v>
      </c>
      <c r="C129" s="1">
        <v>11065</v>
      </c>
      <c r="D129" s="1" t="s">
        <v>68</v>
      </c>
      <c r="E129" s="1">
        <v>1283</v>
      </c>
      <c r="H129" s="1" t="s">
        <v>68</v>
      </c>
    </row>
    <row r="130" spans="1:8" x14ac:dyDescent="0.35">
      <c r="A130" s="7" t="s">
        <v>100</v>
      </c>
      <c r="B130" s="1" t="s">
        <v>68</v>
      </c>
      <c r="C130" s="1" t="s">
        <v>68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106374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110650</v>
      </c>
      <c r="C134" s="1">
        <v>83693</v>
      </c>
      <c r="D134" s="1">
        <v>15814</v>
      </c>
      <c r="E134" s="1">
        <v>10143</v>
      </c>
      <c r="H134" s="1">
        <v>11077</v>
      </c>
    </row>
    <row r="135" spans="1:8" x14ac:dyDescent="0.35">
      <c r="A135" s="7" t="s">
        <v>99</v>
      </c>
      <c r="B135" s="1">
        <v>12577</v>
      </c>
      <c r="C135" s="1">
        <v>10845</v>
      </c>
      <c r="D135" s="1" t="s">
        <v>68</v>
      </c>
      <c r="E135" s="1">
        <v>1732</v>
      </c>
      <c r="H135" s="1" t="s">
        <v>68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494</v>
      </c>
      <c r="C137" s="1">
        <v>494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106706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5328</v>
      </c>
      <c r="C140" s="1">
        <v>4740</v>
      </c>
      <c r="D140" s="1">
        <v>588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7985</v>
      </c>
      <c r="C141" s="1">
        <v>3761</v>
      </c>
      <c r="D141" s="1">
        <v>4225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2206</v>
      </c>
      <c r="C142" s="1">
        <v>2206</v>
      </c>
      <c r="D142" s="1" t="s">
        <v>68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93760</v>
      </c>
      <c r="C143" s="1">
        <v>81759</v>
      </c>
      <c r="D143" s="1">
        <v>11001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14441</v>
      </c>
      <c r="C144" s="1">
        <v>2566</v>
      </c>
      <c r="D144" s="1" t="s">
        <v>68</v>
      </c>
      <c r="E144" s="1">
        <v>11875</v>
      </c>
      <c r="H144" s="1">
        <v>117783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1054308</v>
      </c>
      <c r="C8" s="1">
        <v>792706</v>
      </c>
      <c r="D8" s="1">
        <v>184762</v>
      </c>
      <c r="E8" s="1">
        <v>43827</v>
      </c>
      <c r="F8" s="1">
        <f>SUM(C8:E8)</f>
        <v>1021295</v>
      </c>
      <c r="G8" s="8">
        <f>D8/F8</f>
        <v>0.18090953152615064</v>
      </c>
      <c r="H8" s="1">
        <v>1241840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140991</v>
      </c>
      <c r="C10" s="1">
        <v>93205</v>
      </c>
      <c r="D10" s="1">
        <v>41468</v>
      </c>
      <c r="E10" s="1">
        <v>6318</v>
      </c>
      <c r="H10" s="1">
        <v>222348</v>
      </c>
    </row>
    <row r="11" spans="1:8" x14ac:dyDescent="0.35">
      <c r="A11" s="7" t="s">
        <v>16</v>
      </c>
      <c r="B11" s="1">
        <v>402454</v>
      </c>
      <c r="C11" s="1">
        <v>300969</v>
      </c>
      <c r="D11" s="1">
        <v>58047</v>
      </c>
      <c r="E11" s="1">
        <v>11764</v>
      </c>
      <c r="H11" s="1">
        <v>349835</v>
      </c>
    </row>
    <row r="12" spans="1:8" x14ac:dyDescent="0.35">
      <c r="A12" s="7" t="s">
        <v>17</v>
      </c>
      <c r="B12" s="1">
        <v>292076</v>
      </c>
      <c r="C12" s="1">
        <v>196775</v>
      </c>
      <c r="D12" s="1">
        <v>85247</v>
      </c>
      <c r="E12" s="1">
        <v>10054</v>
      </c>
      <c r="H12" s="1">
        <v>259250</v>
      </c>
    </row>
    <row r="13" spans="1:8" x14ac:dyDescent="0.35">
      <c r="A13" s="7" t="s">
        <v>18</v>
      </c>
      <c r="B13" s="1">
        <v>88611</v>
      </c>
      <c r="C13" s="1">
        <v>85747</v>
      </c>
      <c r="D13" s="1" t="s">
        <v>68</v>
      </c>
      <c r="E13" s="1">
        <v>2865</v>
      </c>
      <c r="H13" s="1">
        <v>129367</v>
      </c>
    </row>
    <row r="14" spans="1:8" x14ac:dyDescent="0.35">
      <c r="A14" s="7" t="s">
        <v>19</v>
      </c>
      <c r="B14" s="1">
        <v>130177</v>
      </c>
      <c r="C14" s="1">
        <v>116010</v>
      </c>
      <c r="D14" s="1" t="s">
        <v>68</v>
      </c>
      <c r="E14" s="1">
        <v>12827</v>
      </c>
      <c r="H14" s="1">
        <v>281040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498491</v>
      </c>
      <c r="C16" s="1">
        <v>311633</v>
      </c>
      <c r="D16" s="1">
        <v>135471</v>
      </c>
      <c r="E16" s="1">
        <v>19713</v>
      </c>
      <c r="H16" s="1">
        <v>593173</v>
      </c>
    </row>
    <row r="17" spans="1:8" x14ac:dyDescent="0.35">
      <c r="A17" s="7" t="s">
        <v>22</v>
      </c>
      <c r="B17" s="1">
        <v>555818</v>
      </c>
      <c r="C17" s="1">
        <v>481073</v>
      </c>
      <c r="D17" s="1">
        <v>49290</v>
      </c>
      <c r="E17" s="1">
        <v>24114</v>
      </c>
      <c r="H17" s="1">
        <v>648667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498491</v>
      </c>
      <c r="C19" s="1">
        <v>311633</v>
      </c>
      <c r="D19" s="1">
        <v>135471</v>
      </c>
      <c r="E19" s="1">
        <v>19713</v>
      </c>
      <c r="H19" s="1">
        <v>548989</v>
      </c>
    </row>
    <row r="20" spans="1:8" x14ac:dyDescent="0.35">
      <c r="A20" s="7" t="s">
        <v>25</v>
      </c>
      <c r="B20" s="1">
        <v>538102</v>
      </c>
      <c r="C20" s="1">
        <v>468649</v>
      </c>
      <c r="D20" s="1">
        <v>49290</v>
      </c>
      <c r="E20" s="1">
        <v>18823</v>
      </c>
      <c r="H20" s="1">
        <v>636741</v>
      </c>
    </row>
    <row r="21" spans="1:8" x14ac:dyDescent="0.35">
      <c r="A21" s="7" t="s">
        <v>26</v>
      </c>
      <c r="B21" s="1">
        <v>11878</v>
      </c>
      <c r="C21" s="1">
        <v>6587</v>
      </c>
      <c r="D21" s="1" t="s">
        <v>68</v>
      </c>
      <c r="E21" s="1">
        <v>5292</v>
      </c>
      <c r="H21" s="1">
        <v>1480</v>
      </c>
    </row>
    <row r="22" spans="1:8" x14ac:dyDescent="0.35">
      <c r="A22" s="7" t="s">
        <v>27</v>
      </c>
      <c r="B22" s="1">
        <v>5837</v>
      </c>
      <c r="C22" s="1">
        <v>5837</v>
      </c>
      <c r="D22" s="1" t="s">
        <v>68</v>
      </c>
      <c r="E22" s="1" t="s">
        <v>68</v>
      </c>
      <c r="H22" s="1">
        <v>21099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33531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28759</v>
      </c>
      <c r="C25" s="1">
        <v>19926</v>
      </c>
      <c r="D25" s="1">
        <v>8833</v>
      </c>
      <c r="E25" s="1" t="s">
        <v>68</v>
      </c>
      <c r="H25" s="1">
        <v>8786</v>
      </c>
    </row>
    <row r="26" spans="1:8" x14ac:dyDescent="0.35">
      <c r="A26" s="7" t="s">
        <v>31</v>
      </c>
      <c r="B26" s="1">
        <v>908423</v>
      </c>
      <c r="C26" s="1">
        <v>677221</v>
      </c>
      <c r="D26" s="1">
        <v>164646</v>
      </c>
      <c r="E26" s="1">
        <v>33543</v>
      </c>
      <c r="H26" s="1">
        <v>1089230</v>
      </c>
    </row>
    <row r="27" spans="1:8" x14ac:dyDescent="0.35">
      <c r="A27" s="7" t="s">
        <v>32</v>
      </c>
      <c r="B27" s="1">
        <v>66782</v>
      </c>
      <c r="C27" s="1">
        <v>50208</v>
      </c>
      <c r="D27" s="1">
        <v>11283</v>
      </c>
      <c r="E27" s="1">
        <v>5292</v>
      </c>
      <c r="H27" s="1">
        <v>26741</v>
      </c>
    </row>
    <row r="28" spans="1:8" x14ac:dyDescent="0.35">
      <c r="A28" s="7" t="s">
        <v>33</v>
      </c>
      <c r="B28" s="1">
        <v>23177</v>
      </c>
      <c r="C28" s="1">
        <v>18184</v>
      </c>
      <c r="D28" s="1" t="s">
        <v>68</v>
      </c>
      <c r="E28" s="1">
        <v>4993</v>
      </c>
      <c r="H28" s="1">
        <v>21332</v>
      </c>
    </row>
    <row r="29" spans="1:8" x14ac:dyDescent="0.35">
      <c r="A29" s="7" t="s">
        <v>34</v>
      </c>
      <c r="B29" s="1">
        <v>18005</v>
      </c>
      <c r="C29" s="1">
        <v>18005</v>
      </c>
      <c r="D29" s="1" t="s">
        <v>68</v>
      </c>
      <c r="E29" s="1" t="s">
        <v>68</v>
      </c>
      <c r="H29" s="1">
        <v>53340</v>
      </c>
    </row>
    <row r="30" spans="1:8" x14ac:dyDescent="0.35">
      <c r="A30" s="7" t="s">
        <v>28</v>
      </c>
      <c r="B30" s="1">
        <v>9163</v>
      </c>
      <c r="C30" s="1">
        <v>9163</v>
      </c>
      <c r="D30" s="1" t="s">
        <v>68</v>
      </c>
      <c r="E30" s="1" t="s">
        <v>68</v>
      </c>
      <c r="H30" s="1">
        <v>42410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99484</v>
      </c>
      <c r="C32" s="1">
        <v>74077</v>
      </c>
      <c r="D32" s="1">
        <v>20116</v>
      </c>
      <c r="E32" s="1">
        <v>5292</v>
      </c>
      <c r="H32" s="1">
        <v>37007</v>
      </c>
    </row>
    <row r="33" spans="1:8" x14ac:dyDescent="0.35">
      <c r="A33" s="7" t="s">
        <v>37</v>
      </c>
      <c r="B33" s="1">
        <v>902586</v>
      </c>
      <c r="C33" s="1">
        <v>671384</v>
      </c>
      <c r="D33" s="1">
        <v>164646</v>
      </c>
      <c r="E33" s="1">
        <v>33543</v>
      </c>
      <c r="H33" s="1">
        <v>1084001</v>
      </c>
    </row>
    <row r="34" spans="1:8" x14ac:dyDescent="0.35">
      <c r="A34" s="7" t="s">
        <v>38</v>
      </c>
      <c r="B34" s="1">
        <v>43075</v>
      </c>
      <c r="C34" s="1">
        <v>38082</v>
      </c>
      <c r="D34" s="1" t="s">
        <v>68</v>
      </c>
      <c r="E34" s="1">
        <v>4993</v>
      </c>
      <c r="H34" s="1">
        <v>74672</v>
      </c>
    </row>
    <row r="35" spans="1:8" x14ac:dyDescent="0.35">
      <c r="A35" s="7" t="s">
        <v>28</v>
      </c>
      <c r="B35" s="1">
        <v>9163</v>
      </c>
      <c r="C35" s="1">
        <v>9163</v>
      </c>
      <c r="D35" s="1" t="s">
        <v>68</v>
      </c>
      <c r="E35" s="1" t="s">
        <v>68</v>
      </c>
      <c r="H35" s="1">
        <v>46160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46314</v>
      </c>
      <c r="C37" s="1">
        <v>16050</v>
      </c>
      <c r="D37" s="1">
        <v>18953</v>
      </c>
      <c r="E37" s="1">
        <v>11311</v>
      </c>
      <c r="F37" s="1">
        <f>SUM(C37:E37)</f>
        <v>46314</v>
      </c>
      <c r="G37" s="8">
        <f>D37/F37</f>
        <v>0.40922831109383773</v>
      </c>
      <c r="H37" s="1">
        <v>34474</v>
      </c>
    </row>
    <row r="38" spans="1:8" x14ac:dyDescent="0.35">
      <c r="A38" s="7" t="s">
        <v>41</v>
      </c>
      <c r="B38" s="1">
        <v>731187</v>
      </c>
      <c r="C38" s="1">
        <v>590197</v>
      </c>
      <c r="D38" s="1">
        <v>108016</v>
      </c>
      <c r="E38" s="1">
        <v>28741</v>
      </c>
      <c r="F38" s="1">
        <f t="shared" ref="F38:F41" si="0">SUM(C38:E38)</f>
        <v>726954</v>
      </c>
      <c r="G38" s="8">
        <f t="shared" ref="G38:G41" si="1">D38/F38</f>
        <v>0.14858711830459698</v>
      </c>
      <c r="H38" s="1">
        <v>857750</v>
      </c>
    </row>
    <row r="39" spans="1:8" x14ac:dyDescent="0.35">
      <c r="A39" s="7" t="s">
        <v>42</v>
      </c>
      <c r="B39" s="1">
        <v>177116</v>
      </c>
      <c r="C39" s="1">
        <v>159041</v>
      </c>
      <c r="D39" s="1">
        <v>18075</v>
      </c>
      <c r="E39" s="1" t="s">
        <v>68</v>
      </c>
      <c r="F39" s="1">
        <f t="shared" si="0"/>
        <v>177116</v>
      </c>
      <c r="G39" s="8">
        <f t="shared" si="1"/>
        <v>0.10205176268660088</v>
      </c>
      <c r="H39" s="1">
        <v>270530</v>
      </c>
    </row>
    <row r="40" spans="1:8" x14ac:dyDescent="0.35">
      <c r="A40" s="7" t="s">
        <v>43</v>
      </c>
      <c r="B40" s="1">
        <v>37350</v>
      </c>
      <c r="C40" s="1">
        <v>8569</v>
      </c>
      <c r="D40" s="1" t="s">
        <v>68</v>
      </c>
      <c r="E40" s="1" t="s">
        <v>68</v>
      </c>
      <c r="F40" s="1">
        <f t="shared" si="0"/>
        <v>8569</v>
      </c>
      <c r="G40" s="8" t="e">
        <f t="shared" si="1"/>
        <v>#VALUE!</v>
      </c>
      <c r="H40" s="1">
        <v>46298</v>
      </c>
    </row>
    <row r="41" spans="1:8" x14ac:dyDescent="0.35">
      <c r="A41" s="7" t="s">
        <v>44</v>
      </c>
      <c r="B41" s="1">
        <v>62343</v>
      </c>
      <c r="C41" s="1">
        <v>18849</v>
      </c>
      <c r="D41" s="1">
        <v>39718</v>
      </c>
      <c r="E41" s="1">
        <v>3776</v>
      </c>
      <c r="F41" s="1">
        <f t="shared" si="0"/>
        <v>62343</v>
      </c>
      <c r="G41" s="8">
        <f t="shared" si="1"/>
        <v>0.63708836597533003</v>
      </c>
      <c r="H41" s="1">
        <v>32787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129822</v>
      </c>
      <c r="C43" s="1">
        <v>62790</v>
      </c>
      <c r="D43" s="1">
        <v>35688</v>
      </c>
      <c r="E43" s="1">
        <v>2564</v>
      </c>
      <c r="H43" s="1">
        <v>97157</v>
      </c>
    </row>
    <row r="44" spans="1:8" x14ac:dyDescent="0.35">
      <c r="A44" s="7" t="s">
        <v>47</v>
      </c>
      <c r="B44" s="1">
        <v>302681</v>
      </c>
      <c r="C44" s="1">
        <v>214679</v>
      </c>
      <c r="D44" s="1">
        <v>75518</v>
      </c>
      <c r="E44" s="1">
        <v>12483</v>
      </c>
      <c r="H44" s="1">
        <v>581308</v>
      </c>
    </row>
    <row r="45" spans="1:8" x14ac:dyDescent="0.35">
      <c r="A45" s="7" t="s">
        <v>48</v>
      </c>
      <c r="B45" s="1">
        <v>365409</v>
      </c>
      <c r="C45" s="1">
        <v>281074</v>
      </c>
      <c r="D45" s="1">
        <v>66072</v>
      </c>
      <c r="E45" s="1">
        <v>15369</v>
      </c>
      <c r="H45" s="1">
        <v>337466</v>
      </c>
    </row>
    <row r="46" spans="1:8" x14ac:dyDescent="0.35">
      <c r="A46" s="7" t="s">
        <v>49</v>
      </c>
      <c r="B46" s="1">
        <v>256397</v>
      </c>
      <c r="C46" s="1">
        <v>234163</v>
      </c>
      <c r="D46" s="1">
        <v>7483</v>
      </c>
      <c r="E46" s="1">
        <v>13412</v>
      </c>
      <c r="H46" s="1">
        <v>225908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338947</v>
      </c>
      <c r="C48" s="1">
        <v>241149</v>
      </c>
      <c r="D48" s="1">
        <v>87147</v>
      </c>
      <c r="E48" s="1">
        <v>10651</v>
      </c>
      <c r="H48" s="1">
        <v>594681</v>
      </c>
    </row>
    <row r="49" spans="1:8" x14ac:dyDescent="0.35">
      <c r="A49" s="7" t="s">
        <v>52</v>
      </c>
      <c r="B49" s="1">
        <v>63612</v>
      </c>
      <c r="C49" s="1">
        <v>62103</v>
      </c>
      <c r="D49" s="1" t="s">
        <v>68</v>
      </c>
      <c r="E49" s="1">
        <v>1509</v>
      </c>
      <c r="H49" s="1">
        <v>86321</v>
      </c>
    </row>
    <row r="50" spans="1:8" x14ac:dyDescent="0.35">
      <c r="A50" s="7" t="s">
        <v>53</v>
      </c>
      <c r="B50" s="1">
        <v>173303</v>
      </c>
      <c r="C50" s="1">
        <v>130598</v>
      </c>
      <c r="D50" s="1">
        <v>30644</v>
      </c>
      <c r="E50" s="1">
        <v>10722</v>
      </c>
      <c r="H50" s="1">
        <v>123669</v>
      </c>
    </row>
    <row r="51" spans="1:8" x14ac:dyDescent="0.35">
      <c r="A51" s="7" t="s">
        <v>54</v>
      </c>
      <c r="B51" s="1">
        <v>478447</v>
      </c>
      <c r="C51" s="1">
        <v>358856</v>
      </c>
      <c r="D51" s="1">
        <v>66971</v>
      </c>
      <c r="E51" s="1">
        <v>20947</v>
      </c>
      <c r="H51" s="1">
        <v>420120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17049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166663</v>
      </c>
      <c r="C54" s="1">
        <v>135747</v>
      </c>
      <c r="D54" s="1">
        <v>13449</v>
      </c>
      <c r="E54" s="1">
        <v>13234</v>
      </c>
      <c r="H54" s="1">
        <v>78673</v>
      </c>
    </row>
    <row r="55" spans="1:8" x14ac:dyDescent="0.35">
      <c r="A55" s="7" t="s">
        <v>57</v>
      </c>
      <c r="B55" s="1">
        <v>327212</v>
      </c>
      <c r="C55" s="1">
        <v>289134</v>
      </c>
      <c r="D55" s="1">
        <v>32196</v>
      </c>
      <c r="E55" s="1">
        <v>5882</v>
      </c>
      <c r="H55" s="1">
        <v>255846</v>
      </c>
    </row>
    <row r="56" spans="1:8" x14ac:dyDescent="0.35">
      <c r="A56" s="7" t="s">
        <v>58</v>
      </c>
      <c r="B56" s="1">
        <v>168920</v>
      </c>
      <c r="C56" s="1">
        <v>120437</v>
      </c>
      <c r="D56" s="1">
        <v>34890</v>
      </c>
      <c r="E56" s="1">
        <v>13593</v>
      </c>
      <c r="H56" s="1">
        <v>341892</v>
      </c>
    </row>
    <row r="57" spans="1:8" x14ac:dyDescent="0.35">
      <c r="A57" s="7" t="s">
        <v>59</v>
      </c>
      <c r="B57" s="1">
        <v>297271</v>
      </c>
      <c r="C57" s="1">
        <v>161648</v>
      </c>
      <c r="D57" s="1">
        <v>100718</v>
      </c>
      <c r="E57" s="1">
        <v>6125</v>
      </c>
      <c r="H57" s="1">
        <v>218025</v>
      </c>
    </row>
    <row r="58" spans="1:8" x14ac:dyDescent="0.35">
      <c r="A58" s="7" t="s">
        <v>60</v>
      </c>
      <c r="B58" s="1">
        <v>79736</v>
      </c>
      <c r="C58" s="1">
        <v>74743</v>
      </c>
      <c r="D58" s="1" t="s">
        <v>68</v>
      </c>
      <c r="E58" s="1">
        <v>4993</v>
      </c>
      <c r="H58" s="1">
        <v>129561</v>
      </c>
    </row>
    <row r="59" spans="1:8" x14ac:dyDescent="0.35">
      <c r="A59" s="7" t="s">
        <v>61</v>
      </c>
      <c r="B59" s="1">
        <v>6469</v>
      </c>
      <c r="C59" s="1">
        <v>2959</v>
      </c>
      <c r="D59" s="1">
        <v>3510</v>
      </c>
      <c r="E59" s="1" t="s">
        <v>68</v>
      </c>
      <c r="H59" s="1">
        <v>73369</v>
      </c>
    </row>
    <row r="60" spans="1:8" x14ac:dyDescent="0.35">
      <c r="A60" s="7" t="s">
        <v>62</v>
      </c>
      <c r="B60" s="1">
        <v>8037</v>
      </c>
      <c r="C60" s="1">
        <v>8037</v>
      </c>
      <c r="D60" s="1" t="s">
        <v>68</v>
      </c>
      <c r="E60" s="1" t="s">
        <v>68</v>
      </c>
      <c r="H60" s="1">
        <v>144473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435742</v>
      </c>
      <c r="C62" s="1">
        <v>303502</v>
      </c>
      <c r="D62" s="1">
        <v>92341</v>
      </c>
      <c r="E62" s="1">
        <v>11118</v>
      </c>
      <c r="F62" s="1">
        <f>SUM(C62:E62)</f>
        <v>406961</v>
      </c>
      <c r="G62" s="8">
        <f>D62/F62</f>
        <v>0.22690380650725744</v>
      </c>
      <c r="H62" s="1">
        <v>639117</v>
      </c>
    </row>
    <row r="63" spans="1:8" x14ac:dyDescent="0.35">
      <c r="A63" s="7" t="s">
        <v>65</v>
      </c>
      <c r="B63" s="1">
        <v>618567</v>
      </c>
      <c r="C63" s="1">
        <v>489204</v>
      </c>
      <c r="D63" s="1">
        <v>92421</v>
      </c>
      <c r="E63" s="1">
        <v>32709</v>
      </c>
      <c r="F63" s="1">
        <f>SUM(C63:E63)</f>
        <v>614334</v>
      </c>
      <c r="G63" s="8">
        <f>D63/F63</f>
        <v>0.15044096533807341</v>
      </c>
      <c r="H63" s="1">
        <v>602723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279879</v>
      </c>
      <c r="C65" s="1">
        <v>182916</v>
      </c>
      <c r="D65" s="1">
        <v>60500</v>
      </c>
      <c r="E65" s="1">
        <v>7683</v>
      </c>
      <c r="H65" s="1">
        <v>139561</v>
      </c>
    </row>
    <row r="66" spans="1:8" x14ac:dyDescent="0.35">
      <c r="A66" s="7" t="s">
        <v>37</v>
      </c>
      <c r="B66" s="1">
        <v>774430</v>
      </c>
      <c r="C66" s="1">
        <v>609790</v>
      </c>
      <c r="D66" s="1">
        <v>124262</v>
      </c>
      <c r="E66" s="1">
        <v>36145</v>
      </c>
      <c r="H66" s="1">
        <v>935967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166311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628242</v>
      </c>
      <c r="C69" s="1">
        <v>469792</v>
      </c>
      <c r="D69" s="1">
        <v>139098</v>
      </c>
      <c r="E69" s="1">
        <v>16458</v>
      </c>
      <c r="H69" s="1">
        <v>659723</v>
      </c>
    </row>
    <row r="70" spans="1:8" x14ac:dyDescent="0.35">
      <c r="A70" s="7" t="s">
        <v>37</v>
      </c>
      <c r="B70" s="1">
        <v>426067</v>
      </c>
      <c r="C70" s="1">
        <v>322914</v>
      </c>
      <c r="D70" s="1">
        <v>45663</v>
      </c>
      <c r="E70" s="1">
        <v>27370</v>
      </c>
      <c r="H70" s="1">
        <v>415805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166311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288744</v>
      </c>
      <c r="C73" s="1">
        <v>204622</v>
      </c>
      <c r="D73" s="1">
        <v>64590</v>
      </c>
      <c r="E73" s="1">
        <v>19532</v>
      </c>
      <c r="H73" s="1">
        <v>12250</v>
      </c>
    </row>
    <row r="74" spans="1:8" x14ac:dyDescent="0.35">
      <c r="A74" s="7" t="s">
        <v>71</v>
      </c>
      <c r="B74" s="1">
        <v>198284</v>
      </c>
      <c r="C74" s="1">
        <v>157586</v>
      </c>
      <c r="D74" s="1">
        <v>26638</v>
      </c>
      <c r="E74" s="1">
        <v>14061</v>
      </c>
      <c r="H74" s="1">
        <v>6135</v>
      </c>
    </row>
    <row r="75" spans="1:8" x14ac:dyDescent="0.35">
      <c r="A75" s="7" t="s">
        <v>72</v>
      </c>
      <c r="C75" s="1">
        <f>SUM(C73:C74)</f>
        <v>362208</v>
      </c>
      <c r="D75" s="1">
        <f>SUM(D73:D74)</f>
        <v>91228</v>
      </c>
      <c r="E75" s="1">
        <f>SUM(E73:E74)</f>
        <v>33593</v>
      </c>
      <c r="F75" s="1">
        <f>SUM(C75:E75)</f>
        <v>487029</v>
      </c>
      <c r="G75" s="8">
        <f>D75/F75</f>
        <v>0.18731533440513809</v>
      </c>
    </row>
    <row r="76" spans="1:8" x14ac:dyDescent="0.35">
      <c r="A76" s="7" t="s">
        <v>73</v>
      </c>
      <c r="B76" s="1">
        <v>233907</v>
      </c>
      <c r="C76" s="1">
        <v>142932</v>
      </c>
      <c r="D76" s="1">
        <v>88111</v>
      </c>
      <c r="E76" s="1">
        <v>2865</v>
      </c>
      <c r="H76" s="1">
        <v>6323</v>
      </c>
    </row>
    <row r="77" spans="1:8" x14ac:dyDescent="0.35">
      <c r="A77" s="7" t="s">
        <v>74</v>
      </c>
      <c r="B77" s="1">
        <v>109264</v>
      </c>
      <c r="C77" s="1">
        <v>103167</v>
      </c>
      <c r="D77" s="1">
        <v>1913</v>
      </c>
      <c r="E77" s="1">
        <v>2845</v>
      </c>
      <c r="H77" s="1" t="s">
        <v>68</v>
      </c>
    </row>
    <row r="78" spans="1:8" x14ac:dyDescent="0.35">
      <c r="A78" s="7" t="s">
        <v>75</v>
      </c>
      <c r="B78" s="1">
        <v>88211</v>
      </c>
      <c r="C78" s="1">
        <v>84701</v>
      </c>
      <c r="D78" s="1">
        <v>3510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73951</v>
      </c>
      <c r="C79" s="1">
        <v>73951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8434</v>
      </c>
      <c r="C80" s="1">
        <v>8434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7574</v>
      </c>
      <c r="C81" s="1">
        <v>7574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45938</v>
      </c>
      <c r="C82" s="1">
        <v>9739</v>
      </c>
      <c r="D82" s="1" t="s">
        <v>68</v>
      </c>
      <c r="E82" s="1">
        <v>4526</v>
      </c>
      <c r="H82" s="1">
        <v>1217131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868603</v>
      </c>
      <c r="C84" s="1">
        <v>639781</v>
      </c>
      <c r="D84" s="1">
        <v>168233</v>
      </c>
      <c r="E84" s="1">
        <v>27576</v>
      </c>
      <c r="H84" s="1">
        <v>482761</v>
      </c>
    </row>
    <row r="85" spans="1:8" x14ac:dyDescent="0.35">
      <c r="A85" s="7" t="s">
        <v>81</v>
      </c>
      <c r="B85" s="1">
        <v>337610</v>
      </c>
      <c r="C85" s="1">
        <v>275203</v>
      </c>
      <c r="D85" s="1">
        <v>44724</v>
      </c>
      <c r="E85" s="1">
        <v>13449</v>
      </c>
      <c r="H85" s="1">
        <v>169457</v>
      </c>
    </row>
    <row r="86" spans="1:8" ht="43.5" x14ac:dyDescent="0.35">
      <c r="A86" s="7" t="s">
        <v>82</v>
      </c>
      <c r="B86" s="1">
        <v>266776</v>
      </c>
      <c r="C86" s="1">
        <v>208802</v>
      </c>
      <c r="D86" s="1">
        <v>47880</v>
      </c>
      <c r="E86" s="1">
        <v>5862</v>
      </c>
      <c r="H86" s="1">
        <v>119670</v>
      </c>
    </row>
    <row r="87" spans="1:8" x14ac:dyDescent="0.35">
      <c r="A87" s="7" t="s">
        <v>83</v>
      </c>
      <c r="B87" s="1">
        <v>244034</v>
      </c>
      <c r="C87" s="1">
        <v>166287</v>
      </c>
      <c r="D87" s="1">
        <v>70658</v>
      </c>
      <c r="E87" s="1">
        <v>7089</v>
      </c>
      <c r="H87" s="1">
        <v>56873</v>
      </c>
    </row>
    <row r="88" spans="1:8" x14ac:dyDescent="0.35">
      <c r="A88" s="7" t="s">
        <v>84</v>
      </c>
      <c r="B88" s="1">
        <v>15403</v>
      </c>
      <c r="C88" s="1">
        <v>13923</v>
      </c>
      <c r="D88" s="1" t="s">
        <v>68</v>
      </c>
      <c r="E88" s="1">
        <v>1480</v>
      </c>
      <c r="H88" s="1" t="s">
        <v>68</v>
      </c>
    </row>
    <row r="89" spans="1:8" ht="29" x14ac:dyDescent="0.35">
      <c r="A89" s="7" t="s">
        <v>85</v>
      </c>
      <c r="B89" s="1">
        <v>31923</v>
      </c>
      <c r="C89" s="1">
        <v>20990</v>
      </c>
      <c r="D89" s="1">
        <v>9593</v>
      </c>
      <c r="E89" s="1" t="s">
        <v>68</v>
      </c>
      <c r="H89" s="1">
        <v>13256</v>
      </c>
    </row>
    <row r="90" spans="1:8" x14ac:dyDescent="0.35">
      <c r="A90" s="7" t="s">
        <v>86</v>
      </c>
      <c r="B90" s="1">
        <v>164105</v>
      </c>
      <c r="C90" s="1">
        <v>114321</v>
      </c>
      <c r="D90" s="1">
        <v>38665</v>
      </c>
      <c r="E90" s="1">
        <v>11118</v>
      </c>
      <c r="H90" s="1">
        <v>73033</v>
      </c>
    </row>
    <row r="91" spans="1:8" ht="29" x14ac:dyDescent="0.35">
      <c r="A91" s="7" t="s">
        <v>87</v>
      </c>
      <c r="B91" s="1">
        <v>48568</v>
      </c>
      <c r="C91" s="1">
        <v>30939</v>
      </c>
      <c r="D91" s="1">
        <v>12635</v>
      </c>
      <c r="E91" s="1">
        <v>4993</v>
      </c>
      <c r="H91" s="1">
        <v>39867</v>
      </c>
    </row>
    <row r="92" spans="1:8" x14ac:dyDescent="0.35">
      <c r="A92" s="7" t="s">
        <v>88</v>
      </c>
      <c r="B92" s="1">
        <v>73678</v>
      </c>
      <c r="C92" s="1">
        <v>38329</v>
      </c>
      <c r="D92" s="1">
        <v>6568</v>
      </c>
      <c r="E92" s="1" t="s">
        <v>68</v>
      </c>
      <c r="H92" s="1">
        <v>16424</v>
      </c>
    </row>
    <row r="93" spans="1:8" x14ac:dyDescent="0.35">
      <c r="A93" s="7" t="s">
        <v>89</v>
      </c>
      <c r="B93" s="1">
        <v>32381</v>
      </c>
      <c r="C93" s="1">
        <v>32381</v>
      </c>
      <c r="D93" s="1" t="s">
        <v>68</v>
      </c>
      <c r="E93" s="1" t="s">
        <v>68</v>
      </c>
      <c r="H93" s="1">
        <v>3815</v>
      </c>
    </row>
    <row r="94" spans="1:8" x14ac:dyDescent="0.35">
      <c r="A94" s="7" t="s">
        <v>90</v>
      </c>
      <c r="B94" s="1">
        <v>66812</v>
      </c>
      <c r="C94" s="1">
        <v>42719</v>
      </c>
      <c r="D94" s="1">
        <v>13999</v>
      </c>
      <c r="E94" s="1">
        <v>10094</v>
      </c>
      <c r="H94" s="1">
        <v>55339</v>
      </c>
    </row>
    <row r="95" spans="1:8" x14ac:dyDescent="0.35">
      <c r="A95" s="7" t="s">
        <v>28</v>
      </c>
      <c r="B95" s="1">
        <v>7854</v>
      </c>
      <c r="C95" s="1">
        <v>7854</v>
      </c>
      <c r="D95" s="1" t="s">
        <v>68</v>
      </c>
      <c r="E95" s="1" t="s">
        <v>68</v>
      </c>
      <c r="H95" s="1">
        <v>649196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2998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1054308</v>
      </c>
      <c r="C101" s="1">
        <v>792706</v>
      </c>
      <c r="D101" s="1">
        <v>184762</v>
      </c>
      <c r="E101" s="1">
        <v>43827</v>
      </c>
      <c r="H101" s="1">
        <v>1207824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31017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594683</v>
      </c>
      <c r="C104" s="1">
        <v>448997</v>
      </c>
      <c r="D104" s="1">
        <v>111799</v>
      </c>
      <c r="E104" s="1">
        <v>30993</v>
      </c>
      <c r="H104" s="1">
        <v>32664</v>
      </c>
    </row>
    <row r="105" spans="1:8" x14ac:dyDescent="0.35">
      <c r="A105" s="7" t="s">
        <v>99</v>
      </c>
      <c r="B105" s="1">
        <v>424740</v>
      </c>
      <c r="C105" s="1">
        <v>324663</v>
      </c>
      <c r="D105" s="1">
        <v>61649</v>
      </c>
      <c r="E105" s="1">
        <v>8309</v>
      </c>
      <c r="H105" s="1">
        <v>7145</v>
      </c>
    </row>
    <row r="106" spans="1:8" x14ac:dyDescent="0.35">
      <c r="A106" s="7" t="s">
        <v>100</v>
      </c>
      <c r="B106" s="1">
        <v>25428</v>
      </c>
      <c r="C106" s="1">
        <v>9589</v>
      </c>
      <c r="D106" s="1">
        <v>11313</v>
      </c>
      <c r="E106" s="1">
        <v>4526</v>
      </c>
      <c r="H106" s="1">
        <v>18183</v>
      </c>
    </row>
    <row r="107" spans="1:8" x14ac:dyDescent="0.35">
      <c r="A107" s="7" t="s">
        <v>101</v>
      </c>
      <c r="B107" s="1">
        <v>9458</v>
      </c>
      <c r="C107" s="1">
        <v>9458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1183848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888700</v>
      </c>
      <c r="C110" s="1">
        <v>672357</v>
      </c>
      <c r="D110" s="1">
        <v>158001</v>
      </c>
      <c r="E110" s="1">
        <v>25329</v>
      </c>
      <c r="H110" s="1">
        <v>40824</v>
      </c>
    </row>
    <row r="111" spans="1:8" x14ac:dyDescent="0.35">
      <c r="A111" s="7" t="s">
        <v>99</v>
      </c>
      <c r="B111" s="1">
        <v>120463</v>
      </c>
      <c r="C111" s="1">
        <v>104442</v>
      </c>
      <c r="D111" s="1">
        <v>14512</v>
      </c>
      <c r="E111" s="1">
        <v>1509</v>
      </c>
      <c r="H111" s="1">
        <v>4709</v>
      </c>
    </row>
    <row r="112" spans="1:8" x14ac:dyDescent="0.35">
      <c r="A112" s="7" t="s">
        <v>100</v>
      </c>
      <c r="B112" s="1">
        <v>25495</v>
      </c>
      <c r="C112" s="1">
        <v>7202</v>
      </c>
      <c r="D112" s="1">
        <v>7427</v>
      </c>
      <c r="E112" s="1">
        <v>10865</v>
      </c>
      <c r="H112" s="1">
        <v>12458</v>
      </c>
    </row>
    <row r="113" spans="1:8" x14ac:dyDescent="0.35">
      <c r="A113" s="7" t="s">
        <v>101</v>
      </c>
      <c r="B113" s="1">
        <v>19651</v>
      </c>
      <c r="C113" s="1">
        <v>8704</v>
      </c>
      <c r="D113" s="1">
        <v>4821</v>
      </c>
      <c r="E113" s="1">
        <v>6125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1183848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520310</v>
      </c>
      <c r="C116" s="1">
        <v>375426</v>
      </c>
      <c r="D116" s="1">
        <v>102519</v>
      </c>
      <c r="E116" s="1">
        <v>10691</v>
      </c>
      <c r="H116" s="1">
        <v>31138</v>
      </c>
    </row>
    <row r="117" spans="1:8" x14ac:dyDescent="0.35">
      <c r="A117" s="7" t="s">
        <v>99</v>
      </c>
      <c r="B117" s="1">
        <v>432245</v>
      </c>
      <c r="C117" s="1">
        <v>338002</v>
      </c>
      <c r="D117" s="1">
        <v>63670</v>
      </c>
      <c r="E117" s="1">
        <v>30573</v>
      </c>
      <c r="H117" s="1">
        <v>24708</v>
      </c>
    </row>
    <row r="118" spans="1:8" x14ac:dyDescent="0.35">
      <c r="A118" s="7" t="s">
        <v>100</v>
      </c>
      <c r="B118" s="1">
        <v>99190</v>
      </c>
      <c r="C118" s="1">
        <v>79278</v>
      </c>
      <c r="D118" s="1">
        <v>18572</v>
      </c>
      <c r="E118" s="1" t="s">
        <v>68</v>
      </c>
      <c r="H118" s="1">
        <v>2146</v>
      </c>
    </row>
    <row r="119" spans="1:8" x14ac:dyDescent="0.35">
      <c r="A119" s="7" t="s">
        <v>101</v>
      </c>
      <c r="B119" s="1">
        <v>2564</v>
      </c>
      <c r="C119" s="1" t="s">
        <v>68</v>
      </c>
      <c r="D119" s="1" t="s">
        <v>68</v>
      </c>
      <c r="E119" s="1">
        <v>2564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1183848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661159</v>
      </c>
      <c r="C122" s="1">
        <v>519918</v>
      </c>
      <c r="D122" s="1">
        <v>96032</v>
      </c>
      <c r="E122" s="1">
        <v>13535</v>
      </c>
      <c r="H122" s="1">
        <v>40709</v>
      </c>
    </row>
    <row r="123" spans="1:8" x14ac:dyDescent="0.35">
      <c r="A123" s="7" t="s">
        <v>99</v>
      </c>
      <c r="B123" s="1">
        <v>304161</v>
      </c>
      <c r="C123" s="1">
        <v>210978</v>
      </c>
      <c r="D123" s="1">
        <v>77417</v>
      </c>
      <c r="E123" s="1">
        <v>14427</v>
      </c>
      <c r="H123" s="1">
        <v>17283</v>
      </c>
    </row>
    <row r="124" spans="1:8" x14ac:dyDescent="0.35">
      <c r="A124" s="7" t="s">
        <v>100</v>
      </c>
      <c r="B124" s="1">
        <v>87730</v>
      </c>
      <c r="C124" s="1">
        <v>60551</v>
      </c>
      <c r="D124" s="1">
        <v>11313</v>
      </c>
      <c r="E124" s="1">
        <v>15865</v>
      </c>
      <c r="H124" s="1" t="s">
        <v>68</v>
      </c>
    </row>
    <row r="125" spans="1:8" x14ac:dyDescent="0.35">
      <c r="A125" s="7" t="s">
        <v>101</v>
      </c>
      <c r="B125" s="1">
        <v>1259</v>
      </c>
      <c r="C125" s="1">
        <v>1259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1183848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944643</v>
      </c>
      <c r="C128" s="1">
        <v>737754</v>
      </c>
      <c r="D128" s="1">
        <v>149216</v>
      </c>
      <c r="E128" s="1">
        <v>26000</v>
      </c>
      <c r="H128" s="1">
        <v>55846</v>
      </c>
    </row>
    <row r="129" spans="1:8" x14ac:dyDescent="0.35">
      <c r="A129" s="7" t="s">
        <v>99</v>
      </c>
      <c r="B129" s="1">
        <v>87405</v>
      </c>
      <c r="C129" s="1">
        <v>43849</v>
      </c>
      <c r="D129" s="1">
        <v>35546</v>
      </c>
      <c r="E129" s="1">
        <v>8010</v>
      </c>
      <c r="H129" s="1" t="s">
        <v>68</v>
      </c>
    </row>
    <row r="130" spans="1:8" x14ac:dyDescent="0.35">
      <c r="A130" s="7" t="s">
        <v>100</v>
      </c>
      <c r="B130" s="1">
        <v>22260</v>
      </c>
      <c r="C130" s="1">
        <v>11103</v>
      </c>
      <c r="D130" s="1" t="s">
        <v>68</v>
      </c>
      <c r="E130" s="1">
        <v>9817</v>
      </c>
      <c r="H130" s="1">
        <v>2146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1183848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912448</v>
      </c>
      <c r="C134" s="1">
        <v>681981</v>
      </c>
      <c r="D134" s="1">
        <v>168261</v>
      </c>
      <c r="E134" s="1">
        <v>30533</v>
      </c>
      <c r="H134" s="1">
        <v>52516</v>
      </c>
    </row>
    <row r="135" spans="1:8" x14ac:dyDescent="0.35">
      <c r="A135" s="7" t="s">
        <v>99</v>
      </c>
      <c r="B135" s="1">
        <v>100276</v>
      </c>
      <c r="C135" s="1">
        <v>73667</v>
      </c>
      <c r="D135" s="1">
        <v>16501</v>
      </c>
      <c r="E135" s="1">
        <v>8769</v>
      </c>
      <c r="H135" s="1">
        <v>2146</v>
      </c>
    </row>
    <row r="136" spans="1:8" x14ac:dyDescent="0.35">
      <c r="A136" s="7" t="s">
        <v>100</v>
      </c>
      <c r="B136" s="1">
        <v>41584</v>
      </c>
      <c r="C136" s="1">
        <v>37058</v>
      </c>
      <c r="D136" s="1" t="s">
        <v>68</v>
      </c>
      <c r="E136" s="1">
        <v>4526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1187178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50792</v>
      </c>
      <c r="C140" s="1">
        <v>43364</v>
      </c>
      <c r="D140" s="1">
        <v>7427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46871</v>
      </c>
      <c r="C141" s="1">
        <v>6135</v>
      </c>
      <c r="D141" s="1">
        <v>40736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19640</v>
      </c>
      <c r="C142" s="1">
        <v>13862</v>
      </c>
      <c r="D142" s="1">
        <v>5778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854577</v>
      </c>
      <c r="C143" s="1">
        <v>722417</v>
      </c>
      <c r="D143" s="1">
        <v>130820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82429</v>
      </c>
      <c r="C144" s="1">
        <v>6928</v>
      </c>
      <c r="D144" s="1" t="s">
        <v>68</v>
      </c>
      <c r="E144" s="1">
        <v>43827</v>
      </c>
      <c r="H144" s="1">
        <v>1241840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4568201</v>
      </c>
      <c r="C8" s="1">
        <v>3736966</v>
      </c>
      <c r="D8" s="1">
        <v>576003</v>
      </c>
      <c r="E8" s="1">
        <v>155018</v>
      </c>
      <c r="F8" s="1">
        <f>SUM(C8:E8)</f>
        <v>4467987</v>
      </c>
      <c r="G8" s="8">
        <f>D8/F8</f>
        <v>0.1289177878091409</v>
      </c>
      <c r="H8" s="1">
        <v>5437875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310823</v>
      </c>
      <c r="C10" s="1">
        <v>301861</v>
      </c>
      <c r="D10" s="1">
        <v>8962</v>
      </c>
      <c r="E10" s="1" t="s">
        <v>68</v>
      </c>
      <c r="H10" s="1">
        <v>891202</v>
      </c>
    </row>
    <row r="11" spans="1:8" x14ac:dyDescent="0.35">
      <c r="A11" s="7" t="s">
        <v>16</v>
      </c>
      <c r="B11" s="1">
        <v>2006509</v>
      </c>
      <c r="C11" s="1">
        <v>1654220</v>
      </c>
      <c r="D11" s="1">
        <v>314989</v>
      </c>
      <c r="E11" s="1">
        <v>35332</v>
      </c>
      <c r="H11" s="1">
        <v>1788262</v>
      </c>
    </row>
    <row r="12" spans="1:8" x14ac:dyDescent="0.35">
      <c r="A12" s="7" t="s">
        <v>17</v>
      </c>
      <c r="B12" s="1">
        <v>1253922</v>
      </c>
      <c r="C12" s="1">
        <v>1023715</v>
      </c>
      <c r="D12" s="1">
        <v>189383</v>
      </c>
      <c r="E12" s="1">
        <v>25144</v>
      </c>
      <c r="H12" s="1">
        <v>1391314</v>
      </c>
    </row>
    <row r="13" spans="1:8" x14ac:dyDescent="0.35">
      <c r="A13" s="7" t="s">
        <v>18</v>
      </c>
      <c r="B13" s="1">
        <v>456144</v>
      </c>
      <c r="C13" s="1">
        <v>317712</v>
      </c>
      <c r="D13" s="1">
        <v>58793</v>
      </c>
      <c r="E13" s="1">
        <v>12220</v>
      </c>
      <c r="H13" s="1">
        <v>687919</v>
      </c>
    </row>
    <row r="14" spans="1:8" x14ac:dyDescent="0.35">
      <c r="A14" s="7" t="s">
        <v>19</v>
      </c>
      <c r="B14" s="1">
        <v>540802</v>
      </c>
      <c r="C14" s="1">
        <v>439458</v>
      </c>
      <c r="D14" s="1">
        <v>3875</v>
      </c>
      <c r="E14" s="1">
        <v>82322</v>
      </c>
      <c r="H14" s="1">
        <v>679178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1848627</v>
      </c>
      <c r="C16" s="1">
        <v>1470238</v>
      </c>
      <c r="D16" s="1">
        <v>231419</v>
      </c>
      <c r="E16" s="1">
        <v>57171</v>
      </c>
      <c r="H16" s="1">
        <v>2652364</v>
      </c>
    </row>
    <row r="17" spans="1:8" x14ac:dyDescent="0.35">
      <c r="A17" s="7" t="s">
        <v>22</v>
      </c>
      <c r="B17" s="1">
        <v>2719573</v>
      </c>
      <c r="C17" s="1">
        <v>2266728</v>
      </c>
      <c r="D17" s="1">
        <v>344584</v>
      </c>
      <c r="E17" s="1">
        <v>97847</v>
      </c>
      <c r="H17" s="1">
        <v>2785510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1775629</v>
      </c>
      <c r="C19" s="1">
        <v>1405602</v>
      </c>
      <c r="D19" s="1">
        <v>231419</v>
      </c>
      <c r="E19" s="1">
        <v>48808</v>
      </c>
      <c r="H19" s="1">
        <v>2533354</v>
      </c>
    </row>
    <row r="20" spans="1:8" x14ac:dyDescent="0.35">
      <c r="A20" s="7" t="s">
        <v>25</v>
      </c>
      <c r="B20" s="1">
        <v>2608380</v>
      </c>
      <c r="C20" s="1">
        <v>2163746</v>
      </c>
      <c r="D20" s="1">
        <v>341544</v>
      </c>
      <c r="E20" s="1">
        <v>92675</v>
      </c>
      <c r="H20" s="1">
        <v>2569360</v>
      </c>
    </row>
    <row r="21" spans="1:8" x14ac:dyDescent="0.35">
      <c r="A21" s="7" t="s">
        <v>26</v>
      </c>
      <c r="B21" s="1">
        <v>75611</v>
      </c>
      <c r="C21" s="1">
        <v>67248</v>
      </c>
      <c r="D21" s="1" t="s">
        <v>68</v>
      </c>
      <c r="E21" s="1">
        <v>8363</v>
      </c>
      <c r="H21" s="1">
        <v>113026</v>
      </c>
    </row>
    <row r="22" spans="1:8" x14ac:dyDescent="0.35">
      <c r="A22" s="7" t="s">
        <v>27</v>
      </c>
      <c r="B22" s="1">
        <v>62700</v>
      </c>
      <c r="C22" s="1">
        <v>54488</v>
      </c>
      <c r="D22" s="1">
        <v>3040</v>
      </c>
      <c r="E22" s="1">
        <v>5172</v>
      </c>
      <c r="H22" s="1">
        <v>113826</v>
      </c>
    </row>
    <row r="23" spans="1:8" x14ac:dyDescent="0.35">
      <c r="A23" s="7" t="s">
        <v>28</v>
      </c>
      <c r="B23" s="1">
        <v>45881</v>
      </c>
      <c r="C23" s="1">
        <v>45881</v>
      </c>
      <c r="D23" s="1" t="s">
        <v>68</v>
      </c>
      <c r="E23" s="1" t="s">
        <v>68</v>
      </c>
      <c r="H23" s="1">
        <v>108309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140401</v>
      </c>
      <c r="C25" s="1">
        <v>122490</v>
      </c>
      <c r="D25" s="1">
        <v>17911</v>
      </c>
      <c r="E25" s="1" t="s">
        <v>68</v>
      </c>
      <c r="H25" s="1">
        <v>237252</v>
      </c>
    </row>
    <row r="26" spans="1:8" x14ac:dyDescent="0.35">
      <c r="A26" s="7" t="s">
        <v>31</v>
      </c>
      <c r="B26" s="1">
        <v>3741519</v>
      </c>
      <c r="C26" s="1">
        <v>3047311</v>
      </c>
      <c r="D26" s="1">
        <v>454624</v>
      </c>
      <c r="E26" s="1">
        <v>139370</v>
      </c>
      <c r="H26" s="1">
        <v>4696131</v>
      </c>
    </row>
    <row r="27" spans="1:8" x14ac:dyDescent="0.35">
      <c r="A27" s="7" t="s">
        <v>32</v>
      </c>
      <c r="B27" s="1">
        <v>301676</v>
      </c>
      <c r="C27" s="1">
        <v>271534</v>
      </c>
      <c r="D27" s="1">
        <v>30143</v>
      </c>
      <c r="E27" s="1" t="s">
        <v>68</v>
      </c>
      <c r="H27" s="1">
        <v>116869</v>
      </c>
    </row>
    <row r="28" spans="1:8" x14ac:dyDescent="0.35">
      <c r="A28" s="7" t="s">
        <v>33</v>
      </c>
      <c r="B28" s="1">
        <v>162379</v>
      </c>
      <c r="C28" s="1">
        <v>148844</v>
      </c>
      <c r="D28" s="1" t="s">
        <v>68</v>
      </c>
      <c r="E28" s="1">
        <v>13534</v>
      </c>
      <c r="H28" s="1">
        <v>143471</v>
      </c>
    </row>
    <row r="29" spans="1:8" x14ac:dyDescent="0.35">
      <c r="A29" s="7" t="s">
        <v>34</v>
      </c>
      <c r="B29" s="1">
        <v>127914</v>
      </c>
      <c r="C29" s="1">
        <v>127914</v>
      </c>
      <c r="D29" s="1" t="s">
        <v>68</v>
      </c>
      <c r="E29" s="1" t="s">
        <v>68</v>
      </c>
      <c r="H29" s="1">
        <v>93460</v>
      </c>
    </row>
    <row r="30" spans="1:8" x14ac:dyDescent="0.35">
      <c r="A30" s="7" t="s">
        <v>28</v>
      </c>
      <c r="B30" s="1">
        <v>94311</v>
      </c>
      <c r="C30" s="1">
        <v>18872</v>
      </c>
      <c r="D30" s="1">
        <v>73325</v>
      </c>
      <c r="E30" s="1">
        <v>2114</v>
      </c>
      <c r="H30" s="1">
        <v>150691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490640</v>
      </c>
      <c r="C32" s="1">
        <v>434224</v>
      </c>
      <c r="D32" s="1">
        <v>48054</v>
      </c>
      <c r="E32" s="1">
        <v>8363</v>
      </c>
      <c r="H32" s="1">
        <v>363137</v>
      </c>
    </row>
    <row r="33" spans="1:8" x14ac:dyDescent="0.35">
      <c r="A33" s="7" t="s">
        <v>37</v>
      </c>
      <c r="B33" s="1">
        <v>3645782</v>
      </c>
      <c r="C33" s="1">
        <v>2954614</v>
      </c>
      <c r="D33" s="1">
        <v>451584</v>
      </c>
      <c r="E33" s="1">
        <v>139370</v>
      </c>
      <c r="H33" s="1">
        <v>4614636</v>
      </c>
    </row>
    <row r="34" spans="1:8" x14ac:dyDescent="0.35">
      <c r="A34" s="7" t="s">
        <v>38</v>
      </c>
      <c r="B34" s="1">
        <v>298587</v>
      </c>
      <c r="C34" s="1">
        <v>290376</v>
      </c>
      <c r="D34" s="1">
        <v>3040</v>
      </c>
      <c r="E34" s="1">
        <v>5172</v>
      </c>
      <c r="H34" s="1">
        <v>296652</v>
      </c>
    </row>
    <row r="35" spans="1:8" x14ac:dyDescent="0.35">
      <c r="A35" s="7" t="s">
        <v>28</v>
      </c>
      <c r="B35" s="1">
        <v>133192</v>
      </c>
      <c r="C35" s="1">
        <v>57753</v>
      </c>
      <c r="D35" s="1">
        <v>73325</v>
      </c>
      <c r="E35" s="1">
        <v>2114</v>
      </c>
      <c r="H35" s="1">
        <v>163451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1332349</v>
      </c>
      <c r="C37" s="1">
        <v>1127104</v>
      </c>
      <c r="D37" s="1">
        <v>159522</v>
      </c>
      <c r="E37" s="1">
        <v>40496</v>
      </c>
      <c r="F37" s="1">
        <f>SUM(C37:E37)</f>
        <v>1327122</v>
      </c>
      <c r="G37" s="8">
        <f>D37/F37</f>
        <v>0.12020145849439615</v>
      </c>
      <c r="H37" s="1">
        <v>2258539</v>
      </c>
    </row>
    <row r="38" spans="1:8" x14ac:dyDescent="0.35">
      <c r="A38" s="7" t="s">
        <v>41</v>
      </c>
      <c r="B38" s="1">
        <v>1948160</v>
      </c>
      <c r="C38" s="1">
        <v>1579527</v>
      </c>
      <c r="D38" s="1">
        <v>180268</v>
      </c>
      <c r="E38" s="1">
        <v>98565</v>
      </c>
      <c r="F38" s="1">
        <f t="shared" ref="F38:F41" si="0">SUM(C38:E38)</f>
        <v>1858360</v>
      </c>
      <c r="G38" s="8">
        <f t="shared" ref="G38:G41" si="1">D38/F38</f>
        <v>9.7003809810800923E-2</v>
      </c>
      <c r="H38" s="1">
        <v>1969383</v>
      </c>
    </row>
    <row r="39" spans="1:8" x14ac:dyDescent="0.35">
      <c r="A39" s="7" t="s">
        <v>42</v>
      </c>
      <c r="B39" s="1">
        <v>768759</v>
      </c>
      <c r="C39" s="1">
        <v>580475</v>
      </c>
      <c r="D39" s="1">
        <v>170276</v>
      </c>
      <c r="E39" s="1">
        <v>12820</v>
      </c>
      <c r="F39" s="1">
        <f t="shared" si="0"/>
        <v>763571</v>
      </c>
      <c r="G39" s="8">
        <f t="shared" si="1"/>
        <v>0.22299956389124259</v>
      </c>
      <c r="H39" s="1">
        <v>841933</v>
      </c>
    </row>
    <row r="40" spans="1:8" x14ac:dyDescent="0.35">
      <c r="A40" s="7" t="s">
        <v>43</v>
      </c>
      <c r="B40" s="1">
        <v>231410</v>
      </c>
      <c r="C40" s="1">
        <v>197156</v>
      </c>
      <c r="D40" s="1">
        <v>31301</v>
      </c>
      <c r="E40" s="1">
        <v>2953</v>
      </c>
      <c r="F40" s="1">
        <f t="shared" si="0"/>
        <v>231410</v>
      </c>
      <c r="G40" s="8">
        <f t="shared" si="1"/>
        <v>0.13526208893306252</v>
      </c>
      <c r="H40" s="1">
        <v>265440</v>
      </c>
    </row>
    <row r="41" spans="1:8" x14ac:dyDescent="0.35">
      <c r="A41" s="7" t="s">
        <v>44</v>
      </c>
      <c r="B41" s="1">
        <v>287523</v>
      </c>
      <c r="C41" s="1">
        <v>252704</v>
      </c>
      <c r="D41" s="1">
        <v>34636</v>
      </c>
      <c r="E41" s="1">
        <v>183</v>
      </c>
      <c r="F41" s="1">
        <f t="shared" si="0"/>
        <v>287523</v>
      </c>
      <c r="G41" s="8">
        <f t="shared" si="1"/>
        <v>0.12046340640574842</v>
      </c>
      <c r="H41" s="1">
        <v>102580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475345</v>
      </c>
      <c r="C43" s="1">
        <v>311615</v>
      </c>
      <c r="D43" s="1">
        <v>85279</v>
      </c>
      <c r="E43" s="1">
        <v>16259</v>
      </c>
      <c r="H43" s="1">
        <v>1160817</v>
      </c>
    </row>
    <row r="44" spans="1:8" x14ac:dyDescent="0.35">
      <c r="A44" s="7" t="s">
        <v>47</v>
      </c>
      <c r="B44" s="1">
        <v>1405505</v>
      </c>
      <c r="C44" s="1">
        <v>1106196</v>
      </c>
      <c r="D44" s="1">
        <v>249989</v>
      </c>
      <c r="E44" s="1">
        <v>44093</v>
      </c>
      <c r="H44" s="1">
        <v>1514048</v>
      </c>
    </row>
    <row r="45" spans="1:8" x14ac:dyDescent="0.35">
      <c r="A45" s="7" t="s">
        <v>48</v>
      </c>
      <c r="B45" s="1">
        <v>1568549</v>
      </c>
      <c r="C45" s="1">
        <v>1329448</v>
      </c>
      <c r="D45" s="1">
        <v>179161</v>
      </c>
      <c r="E45" s="1">
        <v>44793</v>
      </c>
      <c r="H45" s="1">
        <v>1705840</v>
      </c>
    </row>
    <row r="46" spans="1:8" x14ac:dyDescent="0.35">
      <c r="A46" s="7" t="s">
        <v>49</v>
      </c>
      <c r="B46" s="1">
        <v>1118801</v>
      </c>
      <c r="C46" s="1">
        <v>989706</v>
      </c>
      <c r="D46" s="1">
        <v>61574</v>
      </c>
      <c r="E46" s="1">
        <v>49872</v>
      </c>
      <c r="H46" s="1">
        <v>1057170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1815393</v>
      </c>
      <c r="C48" s="1">
        <v>1456196</v>
      </c>
      <c r="D48" s="1">
        <v>195961</v>
      </c>
      <c r="E48" s="1">
        <v>101044</v>
      </c>
      <c r="H48" s="1">
        <v>2363465</v>
      </c>
    </row>
    <row r="49" spans="1:8" x14ac:dyDescent="0.35">
      <c r="A49" s="7" t="s">
        <v>52</v>
      </c>
      <c r="B49" s="1">
        <v>199900</v>
      </c>
      <c r="C49" s="1">
        <v>156148</v>
      </c>
      <c r="D49" s="1">
        <v>31797</v>
      </c>
      <c r="E49" s="1">
        <v>11955</v>
      </c>
      <c r="H49" s="1">
        <v>132795</v>
      </c>
    </row>
    <row r="50" spans="1:8" x14ac:dyDescent="0.35">
      <c r="A50" s="7" t="s">
        <v>53</v>
      </c>
      <c r="B50" s="1">
        <v>890735</v>
      </c>
      <c r="C50" s="1">
        <v>767673</v>
      </c>
      <c r="D50" s="1">
        <v>83821</v>
      </c>
      <c r="E50" s="1">
        <v>13147</v>
      </c>
      <c r="H50" s="1">
        <v>812234</v>
      </c>
    </row>
    <row r="51" spans="1:8" x14ac:dyDescent="0.35">
      <c r="A51" s="7" t="s">
        <v>54</v>
      </c>
      <c r="B51" s="1">
        <v>1635107</v>
      </c>
      <c r="C51" s="1">
        <v>1329883</v>
      </c>
      <c r="D51" s="1">
        <v>264425</v>
      </c>
      <c r="E51" s="1">
        <v>28872</v>
      </c>
      <c r="H51" s="1">
        <v>1958045</v>
      </c>
    </row>
    <row r="52" spans="1:8" x14ac:dyDescent="0.35">
      <c r="A52" s="7" t="s">
        <v>28</v>
      </c>
      <c r="B52" s="1">
        <v>27066</v>
      </c>
      <c r="C52" s="1">
        <v>27066</v>
      </c>
      <c r="D52" s="1" t="s">
        <v>68</v>
      </c>
      <c r="E52" s="1" t="s">
        <v>68</v>
      </c>
      <c r="H52" s="1">
        <v>171336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560957</v>
      </c>
      <c r="C54" s="1">
        <v>512625</v>
      </c>
      <c r="D54" s="1">
        <v>30761</v>
      </c>
      <c r="E54" s="1">
        <v>15603</v>
      </c>
      <c r="H54" s="1">
        <v>288552</v>
      </c>
    </row>
    <row r="55" spans="1:8" x14ac:dyDescent="0.35">
      <c r="A55" s="7" t="s">
        <v>57</v>
      </c>
      <c r="B55" s="1">
        <v>1410078</v>
      </c>
      <c r="C55" s="1">
        <v>1239943</v>
      </c>
      <c r="D55" s="1">
        <v>72753</v>
      </c>
      <c r="E55" s="1">
        <v>82196</v>
      </c>
      <c r="H55" s="1">
        <v>1220715</v>
      </c>
    </row>
    <row r="56" spans="1:8" x14ac:dyDescent="0.35">
      <c r="A56" s="7" t="s">
        <v>58</v>
      </c>
      <c r="B56" s="1">
        <v>900546</v>
      </c>
      <c r="C56" s="1">
        <v>683071</v>
      </c>
      <c r="D56" s="1">
        <v>148583</v>
      </c>
      <c r="E56" s="1">
        <v>6700</v>
      </c>
      <c r="H56" s="1">
        <v>1308685</v>
      </c>
    </row>
    <row r="57" spans="1:8" x14ac:dyDescent="0.35">
      <c r="A57" s="7" t="s">
        <v>59</v>
      </c>
      <c r="B57" s="1">
        <v>980495</v>
      </c>
      <c r="C57" s="1">
        <v>759186</v>
      </c>
      <c r="D57" s="1">
        <v>188846</v>
      </c>
      <c r="E57" s="1">
        <v>32463</v>
      </c>
      <c r="H57" s="1">
        <v>1020165</v>
      </c>
    </row>
    <row r="58" spans="1:8" x14ac:dyDescent="0.35">
      <c r="A58" s="7" t="s">
        <v>60</v>
      </c>
      <c r="B58" s="1">
        <v>393231</v>
      </c>
      <c r="C58" s="1">
        <v>327866</v>
      </c>
      <c r="D58" s="1">
        <v>50870</v>
      </c>
      <c r="E58" s="1">
        <v>9306</v>
      </c>
      <c r="H58" s="1">
        <v>1075750</v>
      </c>
    </row>
    <row r="59" spans="1:8" x14ac:dyDescent="0.35">
      <c r="A59" s="7" t="s">
        <v>61</v>
      </c>
      <c r="B59" s="1">
        <v>186179</v>
      </c>
      <c r="C59" s="1">
        <v>139251</v>
      </c>
      <c r="D59" s="1">
        <v>31248</v>
      </c>
      <c r="E59" s="1" t="s">
        <v>68</v>
      </c>
      <c r="H59" s="1">
        <v>45074</v>
      </c>
    </row>
    <row r="60" spans="1:8" x14ac:dyDescent="0.35">
      <c r="A60" s="7" t="s">
        <v>62</v>
      </c>
      <c r="B60" s="1">
        <v>136714</v>
      </c>
      <c r="C60" s="1">
        <v>75023</v>
      </c>
      <c r="D60" s="1">
        <v>52941</v>
      </c>
      <c r="E60" s="1">
        <v>8749</v>
      </c>
      <c r="H60" s="1">
        <v>478934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1513118</v>
      </c>
      <c r="C62" s="1">
        <v>1166167</v>
      </c>
      <c r="D62" s="1">
        <v>262366</v>
      </c>
      <c r="E62" s="1">
        <v>63717</v>
      </c>
      <c r="F62" s="1">
        <f>SUM(C62:E62)</f>
        <v>1492250</v>
      </c>
      <c r="G62" s="8">
        <f>D62/F62</f>
        <v>0.17581906517004522</v>
      </c>
      <c r="H62" s="1">
        <v>2654316</v>
      </c>
    </row>
    <row r="63" spans="1:8" x14ac:dyDescent="0.35">
      <c r="A63" s="7" t="s">
        <v>65</v>
      </c>
      <c r="B63" s="1">
        <v>3055083</v>
      </c>
      <c r="C63" s="1">
        <v>2570799</v>
      </c>
      <c r="D63" s="1">
        <v>313637</v>
      </c>
      <c r="E63" s="1">
        <v>91301</v>
      </c>
      <c r="F63" s="1">
        <f>SUM(C63:E63)</f>
        <v>2975737</v>
      </c>
      <c r="G63" s="8">
        <f>D63/F63</f>
        <v>0.10539809129637465</v>
      </c>
      <c r="H63" s="1">
        <v>2783559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723869</v>
      </c>
      <c r="C65" s="1">
        <v>542803</v>
      </c>
      <c r="D65" s="1">
        <v>152025</v>
      </c>
      <c r="E65" s="1">
        <v>23814</v>
      </c>
      <c r="H65" s="1">
        <v>551462</v>
      </c>
    </row>
    <row r="66" spans="1:8" x14ac:dyDescent="0.35">
      <c r="A66" s="7" t="s">
        <v>37</v>
      </c>
      <c r="B66" s="1">
        <v>3840139</v>
      </c>
      <c r="C66" s="1">
        <v>3189970</v>
      </c>
      <c r="D66" s="1">
        <v>423978</v>
      </c>
      <c r="E66" s="1">
        <v>131204</v>
      </c>
      <c r="H66" s="1">
        <v>4109290</v>
      </c>
    </row>
    <row r="67" spans="1:8" x14ac:dyDescent="0.35">
      <c r="A67" s="7" t="s">
        <v>28</v>
      </c>
      <c r="B67" s="1">
        <v>4192</v>
      </c>
      <c r="C67" s="1">
        <v>4192</v>
      </c>
      <c r="D67" s="1" t="s">
        <v>68</v>
      </c>
      <c r="E67" s="1" t="s">
        <v>68</v>
      </c>
      <c r="H67" s="1">
        <v>777123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3091725</v>
      </c>
      <c r="C69" s="1">
        <v>2613113</v>
      </c>
      <c r="D69" s="1">
        <v>426472</v>
      </c>
      <c r="E69" s="1">
        <v>46952</v>
      </c>
      <c r="H69" s="1">
        <v>2399819</v>
      </c>
    </row>
    <row r="70" spans="1:8" x14ac:dyDescent="0.35">
      <c r="A70" s="7" t="s">
        <v>37</v>
      </c>
      <c r="B70" s="1">
        <v>1472283</v>
      </c>
      <c r="C70" s="1">
        <v>1119660</v>
      </c>
      <c r="D70" s="1">
        <v>149531</v>
      </c>
      <c r="E70" s="1">
        <v>108066</v>
      </c>
      <c r="H70" s="1">
        <v>2238024</v>
      </c>
    </row>
    <row r="71" spans="1:8" x14ac:dyDescent="0.35">
      <c r="A71" s="7" t="s">
        <v>28</v>
      </c>
      <c r="B71" s="1">
        <v>4192</v>
      </c>
      <c r="C71" s="1">
        <v>4192</v>
      </c>
      <c r="D71" s="1" t="s">
        <v>68</v>
      </c>
      <c r="E71" s="1" t="s">
        <v>68</v>
      </c>
      <c r="H71" s="1">
        <v>800032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741768</v>
      </c>
      <c r="C73" s="1">
        <v>536709</v>
      </c>
      <c r="D73" s="1">
        <v>145286</v>
      </c>
      <c r="E73" s="1">
        <v>44093</v>
      </c>
      <c r="H73" s="1">
        <v>22947</v>
      </c>
    </row>
    <row r="74" spans="1:8" x14ac:dyDescent="0.35">
      <c r="A74" s="7" t="s">
        <v>71</v>
      </c>
      <c r="B74" s="1">
        <v>768803</v>
      </c>
      <c r="C74" s="1">
        <v>550418</v>
      </c>
      <c r="D74" s="1">
        <v>188878</v>
      </c>
      <c r="E74" s="1">
        <v>29507</v>
      </c>
      <c r="H74" s="1">
        <v>2808</v>
      </c>
    </row>
    <row r="75" spans="1:8" x14ac:dyDescent="0.35">
      <c r="A75" s="7" t="s">
        <v>72</v>
      </c>
      <c r="C75" s="1">
        <f>SUM(C73:C74)</f>
        <v>1087127</v>
      </c>
      <c r="D75" s="1">
        <f>SUM(D73:D74)</f>
        <v>334164</v>
      </c>
      <c r="E75" s="1">
        <f>SUM(E73:E74)</f>
        <v>73600</v>
      </c>
      <c r="F75" s="1">
        <f>SUM(C75:E75)</f>
        <v>1494891</v>
      </c>
      <c r="G75" s="8">
        <f>D75/F75</f>
        <v>0.22353736827634924</v>
      </c>
    </row>
    <row r="76" spans="1:8" x14ac:dyDescent="0.35">
      <c r="A76" s="7" t="s">
        <v>73</v>
      </c>
      <c r="B76" s="1">
        <v>910451</v>
      </c>
      <c r="C76" s="1">
        <v>800391</v>
      </c>
      <c r="D76" s="1">
        <v>99045</v>
      </c>
      <c r="E76" s="1">
        <v>11015</v>
      </c>
      <c r="H76" s="1" t="s">
        <v>68</v>
      </c>
    </row>
    <row r="77" spans="1:8" x14ac:dyDescent="0.35">
      <c r="A77" s="7" t="s">
        <v>74</v>
      </c>
      <c r="B77" s="1">
        <v>720573</v>
      </c>
      <c r="C77" s="1">
        <v>642818</v>
      </c>
      <c r="D77" s="1">
        <v>63572</v>
      </c>
      <c r="E77" s="1">
        <v>14183</v>
      </c>
      <c r="H77" s="1">
        <v>29100</v>
      </c>
    </row>
    <row r="78" spans="1:8" x14ac:dyDescent="0.35">
      <c r="A78" s="7" t="s">
        <v>75</v>
      </c>
      <c r="B78" s="1">
        <v>384298</v>
      </c>
      <c r="C78" s="1">
        <v>322760</v>
      </c>
      <c r="D78" s="1">
        <v>52327</v>
      </c>
      <c r="E78" s="1">
        <v>9211</v>
      </c>
      <c r="H78" s="1" t="s">
        <v>68</v>
      </c>
    </row>
    <row r="79" spans="1:8" x14ac:dyDescent="0.35">
      <c r="A79" s="7" t="s">
        <v>76</v>
      </c>
      <c r="B79" s="1">
        <v>436406</v>
      </c>
      <c r="C79" s="1">
        <v>391575</v>
      </c>
      <c r="D79" s="1">
        <v>18934</v>
      </c>
      <c r="E79" s="1">
        <v>25898</v>
      </c>
      <c r="H79" s="1" t="s">
        <v>68</v>
      </c>
    </row>
    <row r="80" spans="1:8" x14ac:dyDescent="0.35">
      <c r="A80" s="7" t="s">
        <v>77</v>
      </c>
      <c r="B80" s="1">
        <v>164342</v>
      </c>
      <c r="C80" s="1">
        <v>154198</v>
      </c>
      <c r="D80" s="1">
        <v>1781</v>
      </c>
      <c r="E80" s="1">
        <v>8363</v>
      </c>
      <c r="H80" s="1">
        <v>4903</v>
      </c>
    </row>
    <row r="81" spans="1:8" x14ac:dyDescent="0.35">
      <c r="A81" s="7" t="s">
        <v>78</v>
      </c>
      <c r="B81" s="1">
        <v>97721</v>
      </c>
      <c r="C81" s="1">
        <v>88056</v>
      </c>
      <c r="D81" s="1">
        <v>2387</v>
      </c>
      <c r="E81" s="1">
        <v>7278</v>
      </c>
      <c r="H81" s="1" t="s">
        <v>68</v>
      </c>
    </row>
    <row r="82" spans="1:8" x14ac:dyDescent="0.35">
      <c r="A82" s="7" t="s">
        <v>28</v>
      </c>
      <c r="B82" s="1">
        <v>343838</v>
      </c>
      <c r="C82" s="1">
        <v>250040</v>
      </c>
      <c r="D82" s="1">
        <v>3793</v>
      </c>
      <c r="E82" s="1">
        <v>5471</v>
      </c>
      <c r="H82" s="1">
        <v>5378116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3698326</v>
      </c>
      <c r="C84" s="1">
        <v>3104217</v>
      </c>
      <c r="D84" s="1">
        <v>394932</v>
      </c>
      <c r="E84" s="1">
        <v>106157</v>
      </c>
      <c r="H84" s="1">
        <v>2042143</v>
      </c>
    </row>
    <row r="85" spans="1:8" x14ac:dyDescent="0.35">
      <c r="A85" s="7" t="s">
        <v>81</v>
      </c>
      <c r="B85" s="1">
        <v>1667739</v>
      </c>
      <c r="C85" s="1">
        <v>1362699</v>
      </c>
      <c r="D85" s="1">
        <v>256049</v>
      </c>
      <c r="E85" s="1">
        <v>48990</v>
      </c>
      <c r="H85" s="1">
        <v>1126943</v>
      </c>
    </row>
    <row r="86" spans="1:8" ht="43.5" x14ac:dyDescent="0.35">
      <c r="A86" s="7" t="s">
        <v>82</v>
      </c>
      <c r="B86" s="1">
        <v>1026351</v>
      </c>
      <c r="C86" s="1">
        <v>882607</v>
      </c>
      <c r="D86" s="1">
        <v>87372</v>
      </c>
      <c r="E86" s="1">
        <v>56372</v>
      </c>
      <c r="H86" s="1">
        <v>501893</v>
      </c>
    </row>
    <row r="87" spans="1:8" x14ac:dyDescent="0.35">
      <c r="A87" s="7" t="s">
        <v>83</v>
      </c>
      <c r="B87" s="1">
        <v>828317</v>
      </c>
      <c r="C87" s="1">
        <v>639337</v>
      </c>
      <c r="D87" s="1">
        <v>171416</v>
      </c>
      <c r="E87" s="1">
        <v>17564</v>
      </c>
      <c r="H87" s="1">
        <v>529671</v>
      </c>
    </row>
    <row r="88" spans="1:8" x14ac:dyDescent="0.35">
      <c r="A88" s="7" t="s">
        <v>84</v>
      </c>
      <c r="B88" s="1">
        <v>31802</v>
      </c>
      <c r="C88" s="1">
        <v>15094</v>
      </c>
      <c r="D88" s="1">
        <v>16708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68144</v>
      </c>
      <c r="C89" s="1">
        <v>54955</v>
      </c>
      <c r="D89" s="1">
        <v>5904</v>
      </c>
      <c r="E89" s="1">
        <v>7286</v>
      </c>
      <c r="H89" s="1">
        <v>106045</v>
      </c>
    </row>
    <row r="90" spans="1:8" x14ac:dyDescent="0.35">
      <c r="A90" s="7" t="s">
        <v>86</v>
      </c>
      <c r="B90" s="1">
        <v>412613</v>
      </c>
      <c r="C90" s="1">
        <v>314958</v>
      </c>
      <c r="D90" s="1">
        <v>72641</v>
      </c>
      <c r="E90" s="1">
        <v>25014</v>
      </c>
      <c r="H90" s="1">
        <v>203901</v>
      </c>
    </row>
    <row r="91" spans="1:8" ht="29" x14ac:dyDescent="0.35">
      <c r="A91" s="7" t="s">
        <v>87</v>
      </c>
      <c r="B91" s="1">
        <v>110858</v>
      </c>
      <c r="C91" s="1">
        <v>59832</v>
      </c>
      <c r="D91" s="1">
        <v>45555</v>
      </c>
      <c r="E91" s="1">
        <v>5471</v>
      </c>
      <c r="H91" s="1">
        <v>165587</v>
      </c>
    </row>
    <row r="92" spans="1:8" x14ac:dyDescent="0.35">
      <c r="A92" s="7" t="s">
        <v>88</v>
      </c>
      <c r="B92" s="1">
        <v>139246</v>
      </c>
      <c r="C92" s="1">
        <v>93611</v>
      </c>
      <c r="D92" s="1">
        <v>24523</v>
      </c>
      <c r="E92" s="1">
        <v>21111</v>
      </c>
      <c r="H92" s="1">
        <v>155102</v>
      </c>
    </row>
    <row r="93" spans="1:8" x14ac:dyDescent="0.35">
      <c r="A93" s="7" t="s">
        <v>89</v>
      </c>
      <c r="B93" s="1">
        <v>92204</v>
      </c>
      <c r="C93" s="1">
        <v>60284</v>
      </c>
      <c r="D93" s="1">
        <v>31920</v>
      </c>
      <c r="E93" s="1" t="s">
        <v>68</v>
      </c>
      <c r="H93" s="1">
        <v>167431</v>
      </c>
    </row>
    <row r="94" spans="1:8" x14ac:dyDescent="0.35">
      <c r="A94" s="7" t="s">
        <v>90</v>
      </c>
      <c r="B94" s="1">
        <v>166686</v>
      </c>
      <c r="C94" s="1">
        <v>141181</v>
      </c>
      <c r="D94" s="1">
        <v>14142</v>
      </c>
      <c r="E94" s="1">
        <v>6137</v>
      </c>
      <c r="H94" s="1">
        <v>111332</v>
      </c>
    </row>
    <row r="95" spans="1:8" x14ac:dyDescent="0.35">
      <c r="A95" s="7" t="s">
        <v>28</v>
      </c>
      <c r="B95" s="1">
        <v>24623</v>
      </c>
      <c r="C95" s="1">
        <v>22655</v>
      </c>
      <c r="D95" s="1" t="s">
        <v>68</v>
      </c>
      <c r="E95" s="1" t="s">
        <v>68</v>
      </c>
      <c r="H95" s="1">
        <v>2911265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25869</v>
      </c>
      <c r="C97" s="1">
        <v>17506</v>
      </c>
      <c r="D97" s="1" t="s">
        <v>68</v>
      </c>
      <c r="E97" s="1">
        <v>8363</v>
      </c>
      <c r="H97" s="1">
        <v>48172</v>
      </c>
    </row>
    <row r="98" spans="1:8" x14ac:dyDescent="0.35">
      <c r="A98" s="7" t="s">
        <v>93</v>
      </c>
      <c r="B98" s="1">
        <v>13960</v>
      </c>
      <c r="C98" s="1">
        <v>13960</v>
      </c>
      <c r="D98" s="1" t="s">
        <v>68</v>
      </c>
      <c r="E98" s="1" t="s">
        <v>68</v>
      </c>
      <c r="H98" s="1">
        <v>22692</v>
      </c>
    </row>
    <row r="99" spans="1:8" x14ac:dyDescent="0.35">
      <c r="A99" s="7" t="s">
        <v>94</v>
      </c>
      <c r="B99" s="1">
        <v>23509</v>
      </c>
      <c r="C99" s="1">
        <v>23509</v>
      </c>
      <c r="D99" s="1" t="s">
        <v>68</v>
      </c>
      <c r="E99" s="1" t="s">
        <v>68</v>
      </c>
      <c r="H99" s="1">
        <v>23833</v>
      </c>
    </row>
    <row r="100" spans="1:8" x14ac:dyDescent="0.35">
      <c r="A100" s="7" t="s">
        <v>95</v>
      </c>
      <c r="B100" s="1">
        <v>60880</v>
      </c>
      <c r="C100" s="1">
        <v>52518</v>
      </c>
      <c r="D100" s="1" t="s">
        <v>68</v>
      </c>
      <c r="E100" s="1">
        <v>8363</v>
      </c>
      <c r="H100" s="1" t="s">
        <v>68</v>
      </c>
    </row>
    <row r="101" spans="1:8" x14ac:dyDescent="0.35">
      <c r="A101" s="7" t="s">
        <v>96</v>
      </c>
      <c r="B101" s="1">
        <v>4445852</v>
      </c>
      <c r="C101" s="1">
        <v>3622979</v>
      </c>
      <c r="D101" s="1">
        <v>576003</v>
      </c>
      <c r="E101" s="1">
        <v>146655</v>
      </c>
      <c r="H101" s="1">
        <v>5149920</v>
      </c>
    </row>
    <row r="102" spans="1:8" x14ac:dyDescent="0.35">
      <c r="A102" s="7" t="s">
        <v>28</v>
      </c>
      <c r="B102" s="1">
        <v>6493</v>
      </c>
      <c r="C102" s="1">
        <v>6493</v>
      </c>
      <c r="D102" s="1" t="s">
        <v>68</v>
      </c>
      <c r="E102" s="1" t="s">
        <v>68</v>
      </c>
      <c r="H102" s="1">
        <v>193258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2791906</v>
      </c>
      <c r="C104" s="1">
        <v>2372267</v>
      </c>
      <c r="D104" s="1">
        <v>300300</v>
      </c>
      <c r="E104" s="1">
        <v>117372</v>
      </c>
      <c r="H104" s="1">
        <v>145889</v>
      </c>
    </row>
    <row r="105" spans="1:8" x14ac:dyDescent="0.35">
      <c r="A105" s="7" t="s">
        <v>99</v>
      </c>
      <c r="B105" s="1">
        <v>1397471</v>
      </c>
      <c r="C105" s="1">
        <v>1162683</v>
      </c>
      <c r="D105" s="1">
        <v>178881</v>
      </c>
      <c r="E105" s="1">
        <v>35532</v>
      </c>
      <c r="H105" s="1">
        <v>67233</v>
      </c>
    </row>
    <row r="106" spans="1:8" x14ac:dyDescent="0.35">
      <c r="A106" s="7" t="s">
        <v>100</v>
      </c>
      <c r="B106" s="1">
        <v>358393</v>
      </c>
      <c r="C106" s="1">
        <v>197265</v>
      </c>
      <c r="D106" s="1">
        <v>96822</v>
      </c>
      <c r="E106" s="1">
        <v>2114</v>
      </c>
      <c r="H106" s="1">
        <v>17409</v>
      </c>
    </row>
    <row r="107" spans="1:8" x14ac:dyDescent="0.35">
      <c r="A107" s="7" t="s">
        <v>101</v>
      </c>
      <c r="B107" s="1">
        <v>3086</v>
      </c>
      <c r="C107" s="1">
        <v>3086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17345</v>
      </c>
      <c r="C108" s="1">
        <v>1665</v>
      </c>
      <c r="D108" s="1" t="s">
        <v>68</v>
      </c>
      <c r="E108" s="1" t="s">
        <v>68</v>
      </c>
      <c r="H108" s="1">
        <v>5207344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3619286</v>
      </c>
      <c r="C110" s="1">
        <v>3033324</v>
      </c>
      <c r="D110" s="1">
        <v>468596</v>
      </c>
      <c r="E110" s="1">
        <v>112177</v>
      </c>
      <c r="H110" s="1">
        <v>191831</v>
      </c>
    </row>
    <row r="111" spans="1:8" x14ac:dyDescent="0.35">
      <c r="A111" s="7" t="s">
        <v>99</v>
      </c>
      <c r="B111" s="1">
        <v>768386</v>
      </c>
      <c r="C111" s="1">
        <v>582650</v>
      </c>
      <c r="D111" s="1">
        <v>87066</v>
      </c>
      <c r="E111" s="1">
        <v>31251</v>
      </c>
      <c r="H111" s="1">
        <v>23081</v>
      </c>
    </row>
    <row r="112" spans="1:8" x14ac:dyDescent="0.35">
      <c r="A112" s="7" t="s">
        <v>100</v>
      </c>
      <c r="B112" s="1">
        <v>131298</v>
      </c>
      <c r="C112" s="1">
        <v>87441</v>
      </c>
      <c r="D112" s="1">
        <v>20340</v>
      </c>
      <c r="E112" s="1">
        <v>11590</v>
      </c>
      <c r="H112" s="1">
        <v>3104</v>
      </c>
    </row>
    <row r="113" spans="1:8" x14ac:dyDescent="0.35">
      <c r="A113" s="7" t="s">
        <v>101</v>
      </c>
      <c r="B113" s="1">
        <v>22170</v>
      </c>
      <c r="C113" s="1">
        <v>22170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27061</v>
      </c>
      <c r="C114" s="1">
        <v>11382</v>
      </c>
      <c r="D114" s="1" t="s">
        <v>68</v>
      </c>
      <c r="E114" s="1" t="s">
        <v>68</v>
      </c>
      <c r="H114" s="1">
        <v>5219859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2453656</v>
      </c>
      <c r="C116" s="1">
        <v>2003370</v>
      </c>
      <c r="D116" s="1">
        <v>368903</v>
      </c>
      <c r="E116" s="1">
        <v>66236</v>
      </c>
      <c r="H116" s="1">
        <v>158074</v>
      </c>
    </row>
    <row r="117" spans="1:8" x14ac:dyDescent="0.35">
      <c r="A117" s="7" t="s">
        <v>99</v>
      </c>
      <c r="B117" s="1">
        <v>1521126</v>
      </c>
      <c r="C117" s="1">
        <v>1343406</v>
      </c>
      <c r="D117" s="1">
        <v>119920</v>
      </c>
      <c r="E117" s="1">
        <v>52573</v>
      </c>
      <c r="H117" s="1">
        <v>29742</v>
      </c>
    </row>
    <row r="118" spans="1:8" x14ac:dyDescent="0.35">
      <c r="A118" s="7" t="s">
        <v>100</v>
      </c>
      <c r="B118" s="1">
        <v>556698</v>
      </c>
      <c r="C118" s="1">
        <v>381602</v>
      </c>
      <c r="D118" s="1">
        <v>76696</v>
      </c>
      <c r="E118" s="1">
        <v>36209</v>
      </c>
      <c r="H118" s="1">
        <v>27834</v>
      </c>
    </row>
    <row r="119" spans="1:8" x14ac:dyDescent="0.35">
      <c r="A119" s="7" t="s">
        <v>101</v>
      </c>
      <c r="B119" s="1">
        <v>19376</v>
      </c>
      <c r="C119" s="1">
        <v>6923</v>
      </c>
      <c r="D119" s="1">
        <v>10485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17345</v>
      </c>
      <c r="C120" s="1">
        <v>1665</v>
      </c>
      <c r="D120" s="1" t="s">
        <v>68</v>
      </c>
      <c r="E120" s="1" t="s">
        <v>68</v>
      </c>
      <c r="H120" s="1">
        <v>5222225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3387097</v>
      </c>
      <c r="C122" s="1">
        <v>2829893</v>
      </c>
      <c r="D122" s="1">
        <v>455014</v>
      </c>
      <c r="E122" s="1">
        <v>97002</v>
      </c>
      <c r="H122" s="1">
        <v>191128</v>
      </c>
    </row>
    <row r="123" spans="1:8" x14ac:dyDescent="0.35">
      <c r="A123" s="7" t="s">
        <v>99</v>
      </c>
      <c r="B123" s="1">
        <v>782895</v>
      </c>
      <c r="C123" s="1">
        <v>624708</v>
      </c>
      <c r="D123" s="1">
        <v>46802</v>
      </c>
      <c r="E123" s="1">
        <v>49193</v>
      </c>
      <c r="H123" s="1">
        <v>20277</v>
      </c>
    </row>
    <row r="124" spans="1:8" x14ac:dyDescent="0.35">
      <c r="A124" s="7" t="s">
        <v>100</v>
      </c>
      <c r="B124" s="1">
        <v>223522</v>
      </c>
      <c r="C124" s="1">
        <v>169922</v>
      </c>
      <c r="D124" s="1">
        <v>39551</v>
      </c>
      <c r="E124" s="1">
        <v>8823</v>
      </c>
      <c r="H124" s="1">
        <v>4245</v>
      </c>
    </row>
    <row r="125" spans="1:8" x14ac:dyDescent="0.35">
      <c r="A125" s="7" t="s">
        <v>101</v>
      </c>
      <c r="B125" s="1">
        <v>119394</v>
      </c>
      <c r="C125" s="1">
        <v>109435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55292</v>
      </c>
      <c r="C126" s="1">
        <v>3008</v>
      </c>
      <c r="D126" s="1">
        <v>34636</v>
      </c>
      <c r="E126" s="1" t="s">
        <v>68</v>
      </c>
      <c r="H126" s="1">
        <v>5222225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4027308</v>
      </c>
      <c r="C128" s="1">
        <v>3319085</v>
      </c>
      <c r="D128" s="1">
        <v>484633</v>
      </c>
      <c r="E128" s="1">
        <v>141023</v>
      </c>
      <c r="H128" s="1">
        <v>199220</v>
      </c>
    </row>
    <row r="129" spans="1:8" x14ac:dyDescent="0.35">
      <c r="A129" s="7" t="s">
        <v>99</v>
      </c>
      <c r="B129" s="1">
        <v>351856</v>
      </c>
      <c r="C129" s="1">
        <v>314594</v>
      </c>
      <c r="D129" s="1">
        <v>23267</v>
      </c>
      <c r="E129" s="1">
        <v>13995</v>
      </c>
      <c r="H129" s="1">
        <v>12184</v>
      </c>
    </row>
    <row r="130" spans="1:8" x14ac:dyDescent="0.35">
      <c r="A130" s="7" t="s">
        <v>100</v>
      </c>
      <c r="B130" s="1">
        <v>72025</v>
      </c>
      <c r="C130" s="1">
        <v>38559</v>
      </c>
      <c r="D130" s="1">
        <v>33467</v>
      </c>
      <c r="E130" s="1" t="s">
        <v>68</v>
      </c>
      <c r="H130" s="1">
        <v>4245</v>
      </c>
    </row>
    <row r="131" spans="1:8" x14ac:dyDescent="0.35">
      <c r="A131" s="7" t="s">
        <v>101</v>
      </c>
      <c r="B131" s="1">
        <v>63063</v>
      </c>
      <c r="C131" s="1">
        <v>63063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53949</v>
      </c>
      <c r="C132" s="1">
        <v>1665</v>
      </c>
      <c r="D132" s="1">
        <v>34636</v>
      </c>
      <c r="E132" s="1" t="s">
        <v>68</v>
      </c>
      <c r="H132" s="1">
        <v>5222225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4043587</v>
      </c>
      <c r="C134" s="1">
        <v>3369960</v>
      </c>
      <c r="D134" s="1">
        <v>459757</v>
      </c>
      <c r="E134" s="1">
        <v>131304</v>
      </c>
      <c r="H134" s="1">
        <v>199256</v>
      </c>
    </row>
    <row r="135" spans="1:8" x14ac:dyDescent="0.35">
      <c r="A135" s="7" t="s">
        <v>99</v>
      </c>
      <c r="B135" s="1">
        <v>445939</v>
      </c>
      <c r="C135" s="1">
        <v>361328</v>
      </c>
      <c r="D135" s="1">
        <v>61066</v>
      </c>
      <c r="E135" s="1">
        <v>23545</v>
      </c>
      <c r="H135" s="1">
        <v>16394</v>
      </c>
    </row>
    <row r="136" spans="1:8" x14ac:dyDescent="0.35">
      <c r="A136" s="7" t="s">
        <v>100</v>
      </c>
      <c r="B136" s="1">
        <v>21640</v>
      </c>
      <c r="C136" s="1">
        <v>926</v>
      </c>
      <c r="D136" s="1">
        <v>20544</v>
      </c>
      <c r="E136" s="1">
        <v>170</v>
      </c>
      <c r="H136" s="1" t="s">
        <v>68</v>
      </c>
    </row>
    <row r="137" spans="1:8" x14ac:dyDescent="0.35">
      <c r="A137" s="7" t="s">
        <v>101</v>
      </c>
      <c r="B137" s="1">
        <v>3086</v>
      </c>
      <c r="C137" s="1">
        <v>3086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53949</v>
      </c>
      <c r="C138" s="1">
        <v>1665</v>
      </c>
      <c r="D138" s="1">
        <v>34636</v>
      </c>
      <c r="E138" s="1" t="s">
        <v>68</v>
      </c>
      <c r="H138" s="1">
        <v>5222225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146128</v>
      </c>
      <c r="C140" s="1">
        <v>144576</v>
      </c>
      <c r="D140" s="1">
        <v>1552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53555</v>
      </c>
      <c r="C141" s="1">
        <v>13201</v>
      </c>
      <c r="D141" s="1">
        <v>40354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350628</v>
      </c>
      <c r="C142" s="1">
        <v>161337</v>
      </c>
      <c r="D142" s="1">
        <v>189291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3702141</v>
      </c>
      <c r="C143" s="1">
        <v>3361127</v>
      </c>
      <c r="D143" s="1">
        <v>341013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315750</v>
      </c>
      <c r="C144" s="1">
        <v>56725</v>
      </c>
      <c r="D144" s="1">
        <v>3793</v>
      </c>
      <c r="E144" s="1">
        <v>155018</v>
      </c>
      <c r="H144" s="1">
        <v>5437875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605746</v>
      </c>
      <c r="C8" s="1">
        <v>522821</v>
      </c>
      <c r="D8" s="1">
        <v>56409</v>
      </c>
      <c r="E8" s="1">
        <v>25174</v>
      </c>
      <c r="F8" s="1">
        <f>SUM(C8:E8)</f>
        <v>604404</v>
      </c>
      <c r="G8" s="8">
        <f>D8/F8</f>
        <v>9.3329958107491021E-2</v>
      </c>
      <c r="H8" s="1">
        <v>368037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138105</v>
      </c>
      <c r="C10" s="1">
        <v>130846</v>
      </c>
      <c r="D10" s="1">
        <v>5393</v>
      </c>
      <c r="E10" s="1">
        <v>1865</v>
      </c>
      <c r="H10" s="1">
        <v>35656</v>
      </c>
    </row>
    <row r="11" spans="1:8" x14ac:dyDescent="0.35">
      <c r="A11" s="7" t="s">
        <v>16</v>
      </c>
      <c r="B11" s="1">
        <v>285022</v>
      </c>
      <c r="C11" s="1">
        <v>247070</v>
      </c>
      <c r="D11" s="1">
        <v>29054</v>
      </c>
      <c r="E11" s="1">
        <v>8010</v>
      </c>
      <c r="H11" s="1">
        <v>145555</v>
      </c>
    </row>
    <row r="12" spans="1:8" x14ac:dyDescent="0.35">
      <c r="A12" s="7" t="s">
        <v>17</v>
      </c>
      <c r="B12" s="1">
        <v>94825</v>
      </c>
      <c r="C12" s="1">
        <v>75355</v>
      </c>
      <c r="D12" s="1">
        <v>13792</v>
      </c>
      <c r="E12" s="1">
        <v>5678</v>
      </c>
      <c r="H12" s="1">
        <v>102288</v>
      </c>
    </row>
    <row r="13" spans="1:8" x14ac:dyDescent="0.35">
      <c r="A13" s="7" t="s">
        <v>18</v>
      </c>
      <c r="B13" s="1">
        <v>44805</v>
      </c>
      <c r="C13" s="1">
        <v>32255</v>
      </c>
      <c r="D13" s="1">
        <v>6594</v>
      </c>
      <c r="E13" s="1">
        <v>5957</v>
      </c>
      <c r="H13" s="1">
        <v>23746</v>
      </c>
    </row>
    <row r="14" spans="1:8" x14ac:dyDescent="0.35">
      <c r="A14" s="7" t="s">
        <v>19</v>
      </c>
      <c r="B14" s="1">
        <v>42989</v>
      </c>
      <c r="C14" s="1">
        <v>37294</v>
      </c>
      <c r="D14" s="1">
        <v>1575</v>
      </c>
      <c r="E14" s="1">
        <v>3664</v>
      </c>
      <c r="H14" s="1">
        <v>60793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297653</v>
      </c>
      <c r="C16" s="1">
        <v>274406</v>
      </c>
      <c r="D16" s="1">
        <v>7805</v>
      </c>
      <c r="E16" s="1">
        <v>14100</v>
      </c>
      <c r="H16" s="1">
        <v>202868</v>
      </c>
    </row>
    <row r="17" spans="1:8" x14ac:dyDescent="0.35">
      <c r="A17" s="7" t="s">
        <v>22</v>
      </c>
      <c r="B17" s="1">
        <v>308093</v>
      </c>
      <c r="C17" s="1">
        <v>248415</v>
      </c>
      <c r="D17" s="1">
        <v>48604</v>
      </c>
      <c r="E17" s="1">
        <v>11074</v>
      </c>
      <c r="H17" s="1">
        <v>165170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273133</v>
      </c>
      <c r="C19" s="1">
        <v>254652</v>
      </c>
      <c r="D19" s="1">
        <v>3040</v>
      </c>
      <c r="E19" s="1">
        <v>14100</v>
      </c>
      <c r="H19" s="1">
        <v>198337</v>
      </c>
    </row>
    <row r="20" spans="1:8" x14ac:dyDescent="0.35">
      <c r="A20" s="7" t="s">
        <v>25</v>
      </c>
      <c r="B20" s="1">
        <v>292717</v>
      </c>
      <c r="C20" s="1">
        <v>235192</v>
      </c>
      <c r="D20" s="1">
        <v>47792</v>
      </c>
      <c r="E20" s="1">
        <v>9733</v>
      </c>
      <c r="H20" s="1">
        <v>155911</v>
      </c>
    </row>
    <row r="21" spans="1:8" x14ac:dyDescent="0.35">
      <c r="A21" s="7" t="s">
        <v>26</v>
      </c>
      <c r="B21" s="1">
        <v>4815</v>
      </c>
      <c r="C21" s="1">
        <v>4815</v>
      </c>
      <c r="D21" s="1" t="s">
        <v>68</v>
      </c>
      <c r="E21" s="1" t="s">
        <v>68</v>
      </c>
      <c r="H21" s="1">
        <v>1262</v>
      </c>
    </row>
    <row r="22" spans="1:8" x14ac:dyDescent="0.35">
      <c r="A22" s="7" t="s">
        <v>27</v>
      </c>
      <c r="B22" s="1">
        <v>24094</v>
      </c>
      <c r="C22" s="1">
        <v>21941</v>
      </c>
      <c r="D22" s="1">
        <v>812</v>
      </c>
      <c r="E22" s="1">
        <v>1341</v>
      </c>
      <c r="H22" s="1">
        <v>823</v>
      </c>
    </row>
    <row r="23" spans="1:8" x14ac:dyDescent="0.35">
      <c r="A23" s="7" t="s">
        <v>28</v>
      </c>
      <c r="B23" s="1">
        <v>10987</v>
      </c>
      <c r="C23" s="1">
        <v>6222</v>
      </c>
      <c r="D23" s="1">
        <v>4765</v>
      </c>
      <c r="E23" s="1" t="s">
        <v>68</v>
      </c>
      <c r="H23" s="1">
        <v>11704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16081</v>
      </c>
      <c r="C25" s="1">
        <v>14702</v>
      </c>
      <c r="D25" s="1" t="s">
        <v>68</v>
      </c>
      <c r="E25" s="1">
        <v>1379</v>
      </c>
      <c r="H25" s="1">
        <v>46349</v>
      </c>
    </row>
    <row r="26" spans="1:8" x14ac:dyDescent="0.35">
      <c r="A26" s="7" t="s">
        <v>31</v>
      </c>
      <c r="B26" s="1">
        <v>485198</v>
      </c>
      <c r="C26" s="1">
        <v>415015</v>
      </c>
      <c r="D26" s="1">
        <v>46388</v>
      </c>
      <c r="E26" s="1">
        <v>22453</v>
      </c>
      <c r="H26" s="1">
        <v>291135</v>
      </c>
    </row>
    <row r="27" spans="1:8" x14ac:dyDescent="0.35">
      <c r="A27" s="7" t="s">
        <v>32</v>
      </c>
      <c r="B27" s="1">
        <v>60292</v>
      </c>
      <c r="C27" s="1">
        <v>54889</v>
      </c>
      <c r="D27" s="1">
        <v>4062</v>
      </c>
      <c r="E27" s="1">
        <v>1341</v>
      </c>
      <c r="H27" s="1">
        <v>8525</v>
      </c>
    </row>
    <row r="28" spans="1:8" x14ac:dyDescent="0.35">
      <c r="A28" s="7" t="s">
        <v>33</v>
      </c>
      <c r="B28" s="1">
        <v>18476</v>
      </c>
      <c r="C28" s="1">
        <v>12516</v>
      </c>
      <c r="D28" s="1">
        <v>5959</v>
      </c>
      <c r="E28" s="1" t="s">
        <v>68</v>
      </c>
      <c r="H28" s="1">
        <v>10640</v>
      </c>
    </row>
    <row r="29" spans="1:8" x14ac:dyDescent="0.35">
      <c r="A29" s="7" t="s">
        <v>34</v>
      </c>
      <c r="B29" s="1">
        <v>17842</v>
      </c>
      <c r="C29" s="1">
        <v>17842</v>
      </c>
      <c r="D29" s="1" t="s">
        <v>68</v>
      </c>
      <c r="E29" s="1" t="s">
        <v>68</v>
      </c>
      <c r="H29" s="1">
        <v>5967</v>
      </c>
    </row>
    <row r="30" spans="1:8" x14ac:dyDescent="0.35">
      <c r="A30" s="7" t="s">
        <v>28</v>
      </c>
      <c r="B30" s="1">
        <v>7856</v>
      </c>
      <c r="C30" s="1">
        <v>7856</v>
      </c>
      <c r="D30" s="1" t="s">
        <v>68</v>
      </c>
      <c r="E30" s="1" t="s">
        <v>68</v>
      </c>
      <c r="H30" s="1">
        <v>5421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76374</v>
      </c>
      <c r="C32" s="1">
        <v>69591</v>
      </c>
      <c r="D32" s="1">
        <v>4062</v>
      </c>
      <c r="E32" s="1">
        <v>2721</v>
      </c>
      <c r="H32" s="1">
        <v>54874</v>
      </c>
    </row>
    <row r="33" spans="1:8" x14ac:dyDescent="0.35">
      <c r="A33" s="7" t="s">
        <v>37</v>
      </c>
      <c r="B33" s="1">
        <v>469915</v>
      </c>
      <c r="C33" s="1">
        <v>404497</v>
      </c>
      <c r="D33" s="1">
        <v>41622</v>
      </c>
      <c r="E33" s="1">
        <v>22453</v>
      </c>
      <c r="H33" s="1">
        <v>288037</v>
      </c>
    </row>
    <row r="34" spans="1:8" x14ac:dyDescent="0.35">
      <c r="A34" s="7" t="s">
        <v>38</v>
      </c>
      <c r="B34" s="1">
        <v>41425</v>
      </c>
      <c r="C34" s="1">
        <v>35466</v>
      </c>
      <c r="D34" s="1">
        <v>5959</v>
      </c>
      <c r="E34" s="1" t="s">
        <v>68</v>
      </c>
      <c r="H34" s="1">
        <v>11576</v>
      </c>
    </row>
    <row r="35" spans="1:8" x14ac:dyDescent="0.35">
      <c r="A35" s="7" t="s">
        <v>28</v>
      </c>
      <c r="B35" s="1">
        <v>18032</v>
      </c>
      <c r="C35" s="1">
        <v>13267</v>
      </c>
      <c r="D35" s="1">
        <v>4765</v>
      </c>
      <c r="E35" s="1" t="s">
        <v>68</v>
      </c>
      <c r="H35" s="1">
        <v>13551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121200</v>
      </c>
      <c r="C37" s="1">
        <v>107329</v>
      </c>
      <c r="D37" s="1">
        <v>13870</v>
      </c>
      <c r="E37" s="1" t="s">
        <v>68</v>
      </c>
      <c r="F37" s="1">
        <f>SUM(C37:E37)</f>
        <v>121199</v>
      </c>
      <c r="G37" s="8">
        <f>D37/F37</f>
        <v>0.11443988811788876</v>
      </c>
      <c r="H37" s="1">
        <v>83327</v>
      </c>
    </row>
    <row r="38" spans="1:8" x14ac:dyDescent="0.35">
      <c r="A38" s="7" t="s">
        <v>41</v>
      </c>
      <c r="B38" s="1">
        <v>447489</v>
      </c>
      <c r="C38" s="1">
        <v>393396</v>
      </c>
      <c r="D38" s="1">
        <v>28918</v>
      </c>
      <c r="E38" s="1">
        <v>23833</v>
      </c>
      <c r="F38" s="1">
        <f t="shared" ref="F38:F41" si="0">SUM(C38:E38)</f>
        <v>446147</v>
      </c>
      <c r="G38" s="8">
        <f t="shared" ref="G38:G41" si="1">D38/F38</f>
        <v>6.4817201505333447E-2</v>
      </c>
      <c r="H38" s="1">
        <v>258772</v>
      </c>
    </row>
    <row r="39" spans="1:8" x14ac:dyDescent="0.35">
      <c r="A39" s="7" t="s">
        <v>42</v>
      </c>
      <c r="B39" s="1">
        <v>2318</v>
      </c>
      <c r="C39" s="1">
        <v>2318</v>
      </c>
      <c r="D39" s="1" t="s">
        <v>68</v>
      </c>
      <c r="E39" s="1" t="s">
        <v>68</v>
      </c>
      <c r="F39" s="1">
        <f t="shared" si="0"/>
        <v>2318</v>
      </c>
      <c r="G39" s="8" t="e">
        <f t="shared" si="1"/>
        <v>#VALUE!</v>
      </c>
      <c r="H39" s="1">
        <v>282</v>
      </c>
    </row>
    <row r="40" spans="1:8" x14ac:dyDescent="0.35">
      <c r="A40" s="7" t="s">
        <v>43</v>
      </c>
      <c r="B40" s="1">
        <v>8301</v>
      </c>
      <c r="C40" s="1">
        <v>7635</v>
      </c>
      <c r="D40" s="1">
        <v>665</v>
      </c>
      <c r="E40" s="1" t="s">
        <v>68</v>
      </c>
      <c r="F40" s="1">
        <f t="shared" si="0"/>
        <v>8300</v>
      </c>
      <c r="G40" s="8">
        <f t="shared" si="1"/>
        <v>8.0120481927710846E-2</v>
      </c>
      <c r="H40" s="1">
        <v>3689</v>
      </c>
    </row>
    <row r="41" spans="1:8" x14ac:dyDescent="0.35">
      <c r="A41" s="7" t="s">
        <v>44</v>
      </c>
      <c r="B41" s="1">
        <v>26439</v>
      </c>
      <c r="C41" s="1">
        <v>12142</v>
      </c>
      <c r="D41" s="1">
        <v>12956</v>
      </c>
      <c r="E41" s="1">
        <v>1341</v>
      </c>
      <c r="F41" s="1">
        <f t="shared" si="0"/>
        <v>26439</v>
      </c>
      <c r="G41" s="8">
        <f t="shared" si="1"/>
        <v>0.49003366239267748</v>
      </c>
      <c r="H41" s="1">
        <v>21967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30872</v>
      </c>
      <c r="C43" s="1">
        <v>13898</v>
      </c>
      <c r="D43" s="1">
        <v>14592</v>
      </c>
      <c r="E43" s="1">
        <v>2383</v>
      </c>
      <c r="H43" s="1">
        <v>33490</v>
      </c>
    </row>
    <row r="44" spans="1:8" x14ac:dyDescent="0.35">
      <c r="A44" s="7" t="s">
        <v>47</v>
      </c>
      <c r="B44" s="1">
        <v>145995</v>
      </c>
      <c r="C44" s="1">
        <v>126289</v>
      </c>
      <c r="D44" s="1">
        <v>6776</v>
      </c>
      <c r="E44" s="1">
        <v>12930</v>
      </c>
      <c r="H44" s="1">
        <v>124790</v>
      </c>
    </row>
    <row r="45" spans="1:8" x14ac:dyDescent="0.35">
      <c r="A45" s="7" t="s">
        <v>48</v>
      </c>
      <c r="B45" s="1">
        <v>278312</v>
      </c>
      <c r="C45" s="1">
        <v>246935</v>
      </c>
      <c r="D45" s="1">
        <v>27904</v>
      </c>
      <c r="E45" s="1">
        <v>3018</v>
      </c>
      <c r="H45" s="1">
        <v>142790</v>
      </c>
    </row>
    <row r="46" spans="1:8" x14ac:dyDescent="0.35">
      <c r="A46" s="7" t="s">
        <v>49</v>
      </c>
      <c r="B46" s="1">
        <v>150567</v>
      </c>
      <c r="C46" s="1">
        <v>135699</v>
      </c>
      <c r="D46" s="1">
        <v>7137</v>
      </c>
      <c r="E46" s="1">
        <v>6843</v>
      </c>
      <c r="H46" s="1">
        <v>66968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229243</v>
      </c>
      <c r="C48" s="1">
        <v>193323</v>
      </c>
      <c r="D48" s="1">
        <v>17995</v>
      </c>
      <c r="E48" s="1">
        <v>17038</v>
      </c>
      <c r="H48" s="1">
        <v>204611</v>
      </c>
    </row>
    <row r="49" spans="1:8" x14ac:dyDescent="0.35">
      <c r="A49" s="7" t="s">
        <v>52</v>
      </c>
      <c r="B49" s="1">
        <v>30433</v>
      </c>
      <c r="C49" s="1">
        <v>25038</v>
      </c>
      <c r="D49" s="1">
        <v>3681</v>
      </c>
      <c r="E49" s="1">
        <v>1714</v>
      </c>
      <c r="H49" s="1">
        <v>8770</v>
      </c>
    </row>
    <row r="50" spans="1:8" x14ac:dyDescent="0.35">
      <c r="A50" s="7" t="s">
        <v>53</v>
      </c>
      <c r="B50" s="1">
        <v>75451</v>
      </c>
      <c r="C50" s="1">
        <v>47411</v>
      </c>
      <c r="D50" s="1">
        <v>22858</v>
      </c>
      <c r="E50" s="1">
        <v>4727</v>
      </c>
      <c r="H50" s="1">
        <v>39233</v>
      </c>
    </row>
    <row r="51" spans="1:8" x14ac:dyDescent="0.35">
      <c r="A51" s="7" t="s">
        <v>54</v>
      </c>
      <c r="B51" s="1">
        <v>270619</v>
      </c>
      <c r="C51" s="1">
        <v>257049</v>
      </c>
      <c r="D51" s="1">
        <v>11875</v>
      </c>
      <c r="E51" s="1">
        <v>1695</v>
      </c>
      <c r="H51" s="1">
        <v>110848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4574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48686</v>
      </c>
      <c r="C54" s="1">
        <v>42745</v>
      </c>
      <c r="D54" s="1">
        <v>1240</v>
      </c>
      <c r="E54" s="1">
        <v>4246</v>
      </c>
      <c r="H54" s="1">
        <v>20967</v>
      </c>
    </row>
    <row r="55" spans="1:8" x14ac:dyDescent="0.35">
      <c r="A55" s="7" t="s">
        <v>57</v>
      </c>
      <c r="B55" s="1">
        <v>149069</v>
      </c>
      <c r="C55" s="1">
        <v>133836</v>
      </c>
      <c r="D55" s="1">
        <v>8985</v>
      </c>
      <c r="E55" s="1">
        <v>5361</v>
      </c>
      <c r="H55" s="1">
        <v>86201</v>
      </c>
    </row>
    <row r="56" spans="1:8" x14ac:dyDescent="0.35">
      <c r="A56" s="7" t="s">
        <v>58</v>
      </c>
      <c r="B56" s="1">
        <v>138740</v>
      </c>
      <c r="C56" s="1">
        <v>114798</v>
      </c>
      <c r="D56" s="1">
        <v>10385</v>
      </c>
      <c r="E56" s="1">
        <v>13557</v>
      </c>
      <c r="H56" s="1">
        <v>79769</v>
      </c>
    </row>
    <row r="57" spans="1:8" x14ac:dyDescent="0.35">
      <c r="A57" s="7" t="s">
        <v>59</v>
      </c>
      <c r="B57" s="1">
        <v>105172</v>
      </c>
      <c r="C57" s="1">
        <v>80587</v>
      </c>
      <c r="D57" s="1">
        <v>22574</v>
      </c>
      <c r="E57" s="1">
        <v>2011</v>
      </c>
      <c r="H57" s="1">
        <v>43955</v>
      </c>
    </row>
    <row r="58" spans="1:8" x14ac:dyDescent="0.35">
      <c r="A58" s="7" t="s">
        <v>60</v>
      </c>
      <c r="B58" s="1">
        <v>24161</v>
      </c>
      <c r="C58" s="1">
        <v>18846</v>
      </c>
      <c r="D58" s="1">
        <v>5314</v>
      </c>
      <c r="E58" s="1" t="s">
        <v>68</v>
      </c>
      <c r="H58" s="1">
        <v>53061</v>
      </c>
    </row>
    <row r="59" spans="1:8" x14ac:dyDescent="0.35">
      <c r="A59" s="7" t="s">
        <v>61</v>
      </c>
      <c r="B59" s="1">
        <v>119865</v>
      </c>
      <c r="C59" s="1">
        <v>114138</v>
      </c>
      <c r="D59" s="1">
        <v>5727</v>
      </c>
      <c r="E59" s="1" t="s">
        <v>68</v>
      </c>
      <c r="H59" s="1">
        <v>21673</v>
      </c>
    </row>
    <row r="60" spans="1:8" x14ac:dyDescent="0.35">
      <c r="A60" s="7" t="s">
        <v>62</v>
      </c>
      <c r="B60" s="1">
        <v>20054</v>
      </c>
      <c r="C60" s="1">
        <v>17870</v>
      </c>
      <c r="D60" s="1">
        <v>2184</v>
      </c>
      <c r="E60" s="1" t="s">
        <v>68</v>
      </c>
      <c r="H60" s="1">
        <v>62412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204123</v>
      </c>
      <c r="C62" s="1">
        <v>149879</v>
      </c>
      <c r="D62" s="1">
        <v>41935</v>
      </c>
      <c r="E62" s="1">
        <v>12309</v>
      </c>
      <c r="F62" s="1">
        <f>SUM(C62:E62)</f>
        <v>204123</v>
      </c>
      <c r="G62" s="8">
        <f>D62/F62</f>
        <v>0.20543985734091699</v>
      </c>
      <c r="H62" s="1">
        <v>178848</v>
      </c>
    </row>
    <row r="63" spans="1:8" x14ac:dyDescent="0.35">
      <c r="A63" s="7" t="s">
        <v>65</v>
      </c>
      <c r="B63" s="1">
        <v>401623</v>
      </c>
      <c r="C63" s="1">
        <v>372941</v>
      </c>
      <c r="D63" s="1">
        <v>14474</v>
      </c>
      <c r="E63" s="1">
        <v>12865</v>
      </c>
      <c r="F63" s="1">
        <f>SUM(C63:E63)</f>
        <v>400280</v>
      </c>
      <c r="G63" s="8">
        <f>D63/F63</f>
        <v>3.6159688218247228E-2</v>
      </c>
      <c r="H63" s="1">
        <v>189190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99987</v>
      </c>
      <c r="C65" s="1">
        <v>68326</v>
      </c>
      <c r="D65" s="1">
        <v>30974</v>
      </c>
      <c r="E65" s="1">
        <v>687</v>
      </c>
      <c r="H65" s="1">
        <v>51289</v>
      </c>
    </row>
    <row r="66" spans="1:8" x14ac:dyDescent="0.35">
      <c r="A66" s="7" t="s">
        <v>37</v>
      </c>
      <c r="B66" s="1">
        <v>505759</v>
      </c>
      <c r="C66" s="1">
        <v>454495</v>
      </c>
      <c r="D66" s="1">
        <v>25435</v>
      </c>
      <c r="E66" s="1">
        <v>24487</v>
      </c>
      <c r="H66" s="1">
        <v>237430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79318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423736</v>
      </c>
      <c r="C69" s="1">
        <v>356196</v>
      </c>
      <c r="D69" s="1">
        <v>47097</v>
      </c>
      <c r="E69" s="1">
        <v>19555</v>
      </c>
      <c r="H69" s="1">
        <v>194091</v>
      </c>
    </row>
    <row r="70" spans="1:8" x14ac:dyDescent="0.35">
      <c r="A70" s="7" t="s">
        <v>37</v>
      </c>
      <c r="B70" s="1">
        <v>182010</v>
      </c>
      <c r="C70" s="1">
        <v>166625</v>
      </c>
      <c r="D70" s="1">
        <v>9311</v>
      </c>
      <c r="E70" s="1">
        <v>5619</v>
      </c>
      <c r="H70" s="1">
        <v>87913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86034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179292</v>
      </c>
      <c r="C73" s="1">
        <v>172725</v>
      </c>
      <c r="D73" s="1">
        <v>6251</v>
      </c>
      <c r="E73" s="1">
        <v>315</v>
      </c>
      <c r="H73" s="1" t="s">
        <v>68</v>
      </c>
    </row>
    <row r="74" spans="1:8" x14ac:dyDescent="0.35">
      <c r="A74" s="7" t="s">
        <v>71</v>
      </c>
      <c r="B74" s="1">
        <v>63727</v>
      </c>
      <c r="C74" s="1">
        <v>34245</v>
      </c>
      <c r="D74" s="1">
        <v>25719</v>
      </c>
      <c r="E74" s="1">
        <v>3762</v>
      </c>
      <c r="H74" s="1" t="s">
        <v>68</v>
      </c>
    </row>
    <row r="75" spans="1:8" x14ac:dyDescent="0.35">
      <c r="A75" s="7" t="s">
        <v>72</v>
      </c>
      <c r="C75" s="1">
        <f>SUM(C73:C74)</f>
        <v>206970</v>
      </c>
      <c r="D75" s="1">
        <f>SUM(D73:D74)</f>
        <v>31970</v>
      </c>
      <c r="E75" s="1">
        <f>SUM(E73:E74)</f>
        <v>4077</v>
      </c>
      <c r="F75" s="1">
        <f>SUM(C75:E75)</f>
        <v>243017</v>
      </c>
      <c r="G75" s="8">
        <f>D75/F75</f>
        <v>0.13155458260121719</v>
      </c>
    </row>
    <row r="76" spans="1:8" x14ac:dyDescent="0.35">
      <c r="A76" s="7" t="s">
        <v>73</v>
      </c>
      <c r="B76" s="1">
        <v>96979</v>
      </c>
      <c r="C76" s="1">
        <v>77154</v>
      </c>
      <c r="D76" s="1">
        <v>16083</v>
      </c>
      <c r="E76" s="1">
        <v>3742</v>
      </c>
      <c r="H76" s="1" t="s">
        <v>68</v>
      </c>
    </row>
    <row r="77" spans="1:8" x14ac:dyDescent="0.35">
      <c r="A77" s="7" t="s">
        <v>74</v>
      </c>
      <c r="B77" s="1">
        <v>100535</v>
      </c>
      <c r="C77" s="1">
        <v>87214</v>
      </c>
      <c r="D77" s="1">
        <v>4845</v>
      </c>
      <c r="E77" s="1">
        <v>8476</v>
      </c>
      <c r="H77" s="1" t="s">
        <v>68</v>
      </c>
    </row>
    <row r="78" spans="1:8" x14ac:dyDescent="0.35">
      <c r="A78" s="7" t="s">
        <v>75</v>
      </c>
      <c r="B78" s="1">
        <v>85934</v>
      </c>
      <c r="C78" s="1">
        <v>77750</v>
      </c>
      <c r="D78" s="1">
        <v>3511</v>
      </c>
      <c r="E78" s="1">
        <v>4673</v>
      </c>
      <c r="H78" s="1">
        <v>1833</v>
      </c>
    </row>
    <row r="79" spans="1:8" x14ac:dyDescent="0.35">
      <c r="A79" s="7" t="s">
        <v>76</v>
      </c>
      <c r="B79" s="1">
        <v>36048</v>
      </c>
      <c r="C79" s="1">
        <v>31587</v>
      </c>
      <c r="D79" s="1" t="s">
        <v>68</v>
      </c>
      <c r="E79" s="1">
        <v>3574</v>
      </c>
      <c r="H79" s="1">
        <v>2275</v>
      </c>
    </row>
    <row r="80" spans="1:8" x14ac:dyDescent="0.35">
      <c r="A80" s="7" t="s">
        <v>77</v>
      </c>
      <c r="B80" s="1">
        <v>17411</v>
      </c>
      <c r="C80" s="1">
        <v>16780</v>
      </c>
      <c r="D80" s="1" t="s">
        <v>68</v>
      </c>
      <c r="E80" s="1">
        <v>631</v>
      </c>
      <c r="H80" s="1" t="s">
        <v>68</v>
      </c>
    </row>
    <row r="81" spans="1:8" x14ac:dyDescent="0.35">
      <c r="A81" s="7" t="s">
        <v>78</v>
      </c>
      <c r="B81" s="1">
        <v>8716</v>
      </c>
      <c r="C81" s="1">
        <v>8716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17104</v>
      </c>
      <c r="C82" s="1">
        <v>16649</v>
      </c>
      <c r="D82" s="1" t="s">
        <v>68</v>
      </c>
      <c r="E82" s="1" t="s">
        <v>68</v>
      </c>
      <c r="H82" s="1">
        <v>363929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505361</v>
      </c>
      <c r="C84" s="1">
        <v>440827</v>
      </c>
      <c r="D84" s="1">
        <v>42284</v>
      </c>
      <c r="E84" s="1">
        <v>20908</v>
      </c>
      <c r="H84" s="1">
        <v>136314</v>
      </c>
    </row>
    <row r="85" spans="1:8" x14ac:dyDescent="0.35">
      <c r="A85" s="7" t="s">
        <v>81</v>
      </c>
      <c r="B85" s="1">
        <v>230848</v>
      </c>
      <c r="C85" s="1">
        <v>200707</v>
      </c>
      <c r="D85" s="1">
        <v>18783</v>
      </c>
      <c r="E85" s="1">
        <v>10471</v>
      </c>
      <c r="H85" s="1">
        <v>57588</v>
      </c>
    </row>
    <row r="86" spans="1:8" ht="43.5" x14ac:dyDescent="0.35">
      <c r="A86" s="7" t="s">
        <v>82</v>
      </c>
      <c r="B86" s="1">
        <v>188439</v>
      </c>
      <c r="C86" s="1">
        <v>157026</v>
      </c>
      <c r="D86" s="1">
        <v>23781</v>
      </c>
      <c r="E86" s="1">
        <v>7632</v>
      </c>
      <c r="H86" s="1">
        <v>47125</v>
      </c>
    </row>
    <row r="87" spans="1:8" x14ac:dyDescent="0.35">
      <c r="A87" s="7" t="s">
        <v>83</v>
      </c>
      <c r="B87" s="1">
        <v>242925</v>
      </c>
      <c r="C87" s="1">
        <v>202256</v>
      </c>
      <c r="D87" s="1">
        <v>40670</v>
      </c>
      <c r="E87" s="1" t="s">
        <v>68</v>
      </c>
      <c r="H87" s="1">
        <v>26432</v>
      </c>
    </row>
    <row r="88" spans="1:8" x14ac:dyDescent="0.35">
      <c r="A88" s="7" t="s">
        <v>84</v>
      </c>
      <c r="B88" s="1">
        <v>6836</v>
      </c>
      <c r="C88" s="1">
        <v>4899</v>
      </c>
      <c r="D88" s="1">
        <v>1937</v>
      </c>
      <c r="E88" s="1" t="s">
        <v>68</v>
      </c>
      <c r="H88" s="1">
        <v>4025</v>
      </c>
    </row>
    <row r="89" spans="1:8" ht="29" x14ac:dyDescent="0.35">
      <c r="A89" s="7" t="s">
        <v>85</v>
      </c>
      <c r="B89" s="1">
        <v>22974</v>
      </c>
      <c r="C89" s="1">
        <v>20297</v>
      </c>
      <c r="D89" s="1">
        <v>2677</v>
      </c>
      <c r="E89" s="1" t="s">
        <v>68</v>
      </c>
      <c r="H89" s="1">
        <v>2061</v>
      </c>
    </row>
    <row r="90" spans="1:8" x14ac:dyDescent="0.35">
      <c r="A90" s="7" t="s">
        <v>86</v>
      </c>
      <c r="B90" s="1">
        <v>33647</v>
      </c>
      <c r="C90" s="1">
        <v>23521</v>
      </c>
      <c r="D90" s="1">
        <v>10125</v>
      </c>
      <c r="E90" s="1" t="s">
        <v>68</v>
      </c>
      <c r="H90" s="1">
        <v>8945</v>
      </c>
    </row>
    <row r="91" spans="1:8" ht="29" x14ac:dyDescent="0.35">
      <c r="A91" s="7" t="s">
        <v>87</v>
      </c>
      <c r="B91" s="1">
        <v>9958</v>
      </c>
      <c r="C91" s="1">
        <v>9339</v>
      </c>
      <c r="D91" s="1">
        <v>619</v>
      </c>
      <c r="E91" s="1" t="s">
        <v>68</v>
      </c>
      <c r="H91" s="1">
        <v>1340</v>
      </c>
    </row>
    <row r="92" spans="1:8" x14ac:dyDescent="0.35">
      <c r="A92" s="7" t="s">
        <v>88</v>
      </c>
      <c r="B92" s="1">
        <v>16038</v>
      </c>
      <c r="C92" s="1">
        <v>12246</v>
      </c>
      <c r="D92" s="1">
        <v>3793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15355</v>
      </c>
      <c r="C93" s="1">
        <v>13499</v>
      </c>
      <c r="D93" s="1">
        <v>1856</v>
      </c>
      <c r="E93" s="1" t="s">
        <v>68</v>
      </c>
      <c r="H93" s="1">
        <v>5838</v>
      </c>
    </row>
    <row r="94" spans="1:8" x14ac:dyDescent="0.35">
      <c r="A94" s="7" t="s">
        <v>90</v>
      </c>
      <c r="B94" s="1">
        <v>41435</v>
      </c>
      <c r="C94" s="1">
        <v>38071</v>
      </c>
      <c r="D94" s="1">
        <v>812</v>
      </c>
      <c r="E94" s="1">
        <v>2552</v>
      </c>
      <c r="H94" s="1">
        <v>1591</v>
      </c>
    </row>
    <row r="95" spans="1:8" x14ac:dyDescent="0.35">
      <c r="A95" s="7" t="s">
        <v>28</v>
      </c>
      <c r="B95" s="1">
        <v>2582</v>
      </c>
      <c r="C95" s="1" t="s">
        <v>68</v>
      </c>
      <c r="D95" s="1">
        <v>2582</v>
      </c>
      <c r="E95" s="1" t="s">
        <v>68</v>
      </c>
      <c r="H95" s="1">
        <v>211286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727</v>
      </c>
    </row>
    <row r="98" spans="1:8" x14ac:dyDescent="0.35">
      <c r="A98" s="7" t="s">
        <v>93</v>
      </c>
      <c r="B98" s="1">
        <v>1271</v>
      </c>
      <c r="C98" s="1">
        <v>1271</v>
      </c>
      <c r="D98" s="1" t="s">
        <v>68</v>
      </c>
      <c r="E98" s="1" t="s">
        <v>68</v>
      </c>
      <c r="H98" s="1">
        <v>1414</v>
      </c>
    </row>
    <row r="99" spans="1:8" x14ac:dyDescent="0.35">
      <c r="A99" s="7" t="s">
        <v>94</v>
      </c>
      <c r="B99" s="1">
        <v>1080</v>
      </c>
      <c r="C99" s="1">
        <v>1080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2784</v>
      </c>
      <c r="C100" s="1">
        <v>2784</v>
      </c>
      <c r="D100" s="1" t="s">
        <v>68</v>
      </c>
      <c r="E100" s="1" t="s">
        <v>68</v>
      </c>
      <c r="H100" s="1">
        <v>1149</v>
      </c>
    </row>
    <row r="101" spans="1:8" x14ac:dyDescent="0.35">
      <c r="A101" s="7" t="s">
        <v>96</v>
      </c>
      <c r="B101" s="1">
        <v>595152</v>
      </c>
      <c r="C101" s="1">
        <v>512227</v>
      </c>
      <c r="D101" s="1">
        <v>56409</v>
      </c>
      <c r="E101" s="1">
        <v>25174</v>
      </c>
      <c r="H101" s="1">
        <v>359779</v>
      </c>
    </row>
    <row r="102" spans="1:8" x14ac:dyDescent="0.35">
      <c r="A102" s="7" t="s">
        <v>28</v>
      </c>
      <c r="B102" s="1">
        <v>5458</v>
      </c>
      <c r="C102" s="1">
        <v>5458</v>
      </c>
      <c r="D102" s="1" t="s">
        <v>68</v>
      </c>
      <c r="E102" s="1" t="s">
        <v>68</v>
      </c>
      <c r="H102" s="1">
        <v>5696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388113</v>
      </c>
      <c r="C104" s="1">
        <v>352587</v>
      </c>
      <c r="D104" s="1">
        <v>23102</v>
      </c>
      <c r="E104" s="1">
        <v>11537</v>
      </c>
      <c r="H104" s="1">
        <v>9526</v>
      </c>
    </row>
    <row r="105" spans="1:8" x14ac:dyDescent="0.35">
      <c r="A105" s="7" t="s">
        <v>99</v>
      </c>
      <c r="B105" s="1">
        <v>174739</v>
      </c>
      <c r="C105" s="1">
        <v>139262</v>
      </c>
      <c r="D105" s="1">
        <v>33307</v>
      </c>
      <c r="E105" s="1">
        <v>1714</v>
      </c>
      <c r="H105" s="1">
        <v>2444</v>
      </c>
    </row>
    <row r="106" spans="1:8" x14ac:dyDescent="0.35">
      <c r="A106" s="7" t="s">
        <v>100</v>
      </c>
      <c r="B106" s="1">
        <v>39911</v>
      </c>
      <c r="C106" s="1">
        <v>27988</v>
      </c>
      <c r="D106" s="1" t="s">
        <v>68</v>
      </c>
      <c r="E106" s="1">
        <v>11923</v>
      </c>
      <c r="H106" s="1" t="s">
        <v>68</v>
      </c>
    </row>
    <row r="107" spans="1:8" x14ac:dyDescent="0.35">
      <c r="A107" s="7" t="s">
        <v>101</v>
      </c>
      <c r="B107" s="1">
        <v>2983</v>
      </c>
      <c r="C107" s="1">
        <v>2983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356067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492404</v>
      </c>
      <c r="C110" s="1">
        <v>435038</v>
      </c>
      <c r="D110" s="1">
        <v>45832</v>
      </c>
      <c r="E110" s="1">
        <v>10647</v>
      </c>
      <c r="H110" s="1">
        <v>5997</v>
      </c>
    </row>
    <row r="111" spans="1:8" x14ac:dyDescent="0.35">
      <c r="A111" s="7" t="s">
        <v>99</v>
      </c>
      <c r="B111" s="1">
        <v>102708</v>
      </c>
      <c r="C111" s="1">
        <v>78060</v>
      </c>
      <c r="D111" s="1">
        <v>9666</v>
      </c>
      <c r="E111" s="1">
        <v>14527</v>
      </c>
      <c r="H111" s="1">
        <v>3851</v>
      </c>
    </row>
    <row r="112" spans="1:8" x14ac:dyDescent="0.35">
      <c r="A112" s="7" t="s">
        <v>100</v>
      </c>
      <c r="B112" s="1">
        <v>10633</v>
      </c>
      <c r="C112" s="1">
        <v>9723</v>
      </c>
      <c r="D112" s="1">
        <v>910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358189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260668</v>
      </c>
      <c r="C116" s="1">
        <v>243878</v>
      </c>
      <c r="D116" s="1">
        <v>5373</v>
      </c>
      <c r="E116" s="1">
        <v>10529</v>
      </c>
      <c r="H116" s="1">
        <v>5590</v>
      </c>
    </row>
    <row r="117" spans="1:8" x14ac:dyDescent="0.35">
      <c r="A117" s="7" t="s">
        <v>99</v>
      </c>
      <c r="B117" s="1">
        <v>276948</v>
      </c>
      <c r="C117" s="1">
        <v>224487</v>
      </c>
      <c r="D117" s="1">
        <v>40934</v>
      </c>
      <c r="E117" s="1">
        <v>11071</v>
      </c>
      <c r="H117" s="1">
        <v>3919</v>
      </c>
    </row>
    <row r="118" spans="1:8" x14ac:dyDescent="0.35">
      <c r="A118" s="7" t="s">
        <v>100</v>
      </c>
      <c r="B118" s="1">
        <v>68130</v>
      </c>
      <c r="C118" s="1">
        <v>54455</v>
      </c>
      <c r="D118" s="1">
        <v>10101</v>
      </c>
      <c r="E118" s="1">
        <v>3574</v>
      </c>
      <c r="H118" s="1">
        <v>339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358189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476659</v>
      </c>
      <c r="C122" s="1">
        <v>429194</v>
      </c>
      <c r="D122" s="1">
        <v>32261</v>
      </c>
      <c r="E122" s="1">
        <v>14317</v>
      </c>
      <c r="H122" s="1">
        <v>7810</v>
      </c>
    </row>
    <row r="123" spans="1:8" x14ac:dyDescent="0.35">
      <c r="A123" s="7" t="s">
        <v>99</v>
      </c>
      <c r="B123" s="1">
        <v>91293</v>
      </c>
      <c r="C123" s="1">
        <v>63769</v>
      </c>
      <c r="D123" s="1">
        <v>16667</v>
      </c>
      <c r="E123" s="1">
        <v>10857</v>
      </c>
      <c r="H123" s="1">
        <v>2038</v>
      </c>
    </row>
    <row r="124" spans="1:8" x14ac:dyDescent="0.35">
      <c r="A124" s="7" t="s">
        <v>100</v>
      </c>
      <c r="B124" s="1">
        <v>26051</v>
      </c>
      <c r="C124" s="1">
        <v>18115</v>
      </c>
      <c r="D124" s="1">
        <v>7481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11743</v>
      </c>
      <c r="C125" s="1">
        <v>11743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358189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506847</v>
      </c>
      <c r="C128" s="1">
        <v>449887</v>
      </c>
      <c r="D128" s="1">
        <v>34472</v>
      </c>
      <c r="E128" s="1">
        <v>21600</v>
      </c>
      <c r="H128" s="1">
        <v>7944</v>
      </c>
    </row>
    <row r="129" spans="1:8" x14ac:dyDescent="0.35">
      <c r="A129" s="7" t="s">
        <v>99</v>
      </c>
      <c r="B129" s="1">
        <v>81781</v>
      </c>
      <c r="C129" s="1">
        <v>57861</v>
      </c>
      <c r="D129" s="1">
        <v>20346</v>
      </c>
      <c r="E129" s="1">
        <v>3574</v>
      </c>
      <c r="H129" s="1">
        <v>1904</v>
      </c>
    </row>
    <row r="130" spans="1:8" x14ac:dyDescent="0.35">
      <c r="A130" s="7" t="s">
        <v>100</v>
      </c>
      <c r="B130" s="1">
        <v>15527</v>
      </c>
      <c r="C130" s="1">
        <v>15072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1591</v>
      </c>
      <c r="C132" s="1" t="s">
        <v>68</v>
      </c>
      <c r="D132" s="1">
        <v>1591</v>
      </c>
      <c r="E132" s="1" t="s">
        <v>68</v>
      </c>
      <c r="H132" s="1">
        <v>358189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538828</v>
      </c>
      <c r="C134" s="1">
        <v>470062</v>
      </c>
      <c r="D134" s="1">
        <v>50003</v>
      </c>
      <c r="E134" s="1">
        <v>17876</v>
      </c>
      <c r="H134" s="1">
        <v>7020</v>
      </c>
    </row>
    <row r="135" spans="1:8" x14ac:dyDescent="0.35">
      <c r="A135" s="7" t="s">
        <v>99</v>
      </c>
      <c r="B135" s="1">
        <v>58984</v>
      </c>
      <c r="C135" s="1">
        <v>44825</v>
      </c>
      <c r="D135" s="1">
        <v>6406</v>
      </c>
      <c r="E135" s="1">
        <v>7298</v>
      </c>
      <c r="H135" s="1">
        <v>2828</v>
      </c>
    </row>
    <row r="136" spans="1:8" x14ac:dyDescent="0.35">
      <c r="A136" s="7" t="s">
        <v>100</v>
      </c>
      <c r="B136" s="1">
        <v>6288</v>
      </c>
      <c r="C136" s="1">
        <v>6288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1646</v>
      </c>
      <c r="C137" s="1">
        <v>1646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358189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30187</v>
      </c>
      <c r="C140" s="1">
        <v>17293</v>
      </c>
      <c r="D140" s="1">
        <v>12894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4444</v>
      </c>
      <c r="C141" s="1">
        <v>4444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27146</v>
      </c>
      <c r="C142" s="1">
        <v>6906</v>
      </c>
      <c r="D142" s="1">
        <v>20240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499337</v>
      </c>
      <c r="C143" s="1">
        <v>475175</v>
      </c>
      <c r="D143" s="1">
        <v>23275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44632</v>
      </c>
      <c r="C144" s="1">
        <v>19003</v>
      </c>
      <c r="D144" s="1" t="s">
        <v>68</v>
      </c>
      <c r="E144" s="1">
        <v>25174</v>
      </c>
      <c r="H144" s="1">
        <v>368037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126886</v>
      </c>
      <c r="C8" s="1">
        <v>105117</v>
      </c>
      <c r="D8" s="1">
        <v>12162</v>
      </c>
      <c r="E8" s="1">
        <v>9290</v>
      </c>
      <c r="F8" s="1">
        <f>SUM(C8:E8)</f>
        <v>126569</v>
      </c>
      <c r="G8" s="8">
        <f>D8/F8</f>
        <v>9.6089879828393995E-2</v>
      </c>
      <c r="H8" s="1">
        <v>65599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15600</v>
      </c>
      <c r="C10" s="1">
        <v>15600</v>
      </c>
      <c r="D10" s="1" t="s">
        <v>68</v>
      </c>
      <c r="E10" s="1" t="s">
        <v>68</v>
      </c>
      <c r="H10" s="1">
        <v>9833</v>
      </c>
    </row>
    <row r="11" spans="1:8" x14ac:dyDescent="0.35">
      <c r="A11" s="7" t="s">
        <v>16</v>
      </c>
      <c r="B11" s="1">
        <v>50040</v>
      </c>
      <c r="C11" s="1">
        <v>38991</v>
      </c>
      <c r="D11" s="1">
        <v>5538</v>
      </c>
      <c r="E11" s="1">
        <v>5193</v>
      </c>
      <c r="H11" s="1">
        <v>25190</v>
      </c>
    </row>
    <row r="12" spans="1:8" x14ac:dyDescent="0.35">
      <c r="A12" s="7" t="s">
        <v>17</v>
      </c>
      <c r="B12" s="1">
        <v>27025</v>
      </c>
      <c r="C12" s="1">
        <v>20947</v>
      </c>
      <c r="D12" s="1">
        <v>5412</v>
      </c>
      <c r="E12" s="1">
        <v>666</v>
      </c>
      <c r="H12" s="1">
        <v>13200</v>
      </c>
    </row>
    <row r="13" spans="1:8" x14ac:dyDescent="0.35">
      <c r="A13" s="7" t="s">
        <v>18</v>
      </c>
      <c r="B13" s="1">
        <v>15603</v>
      </c>
      <c r="C13" s="1">
        <v>12690</v>
      </c>
      <c r="D13" s="1">
        <v>1212</v>
      </c>
      <c r="E13" s="1">
        <v>1700</v>
      </c>
      <c r="H13" s="1">
        <v>7281</v>
      </c>
    </row>
    <row r="14" spans="1:8" x14ac:dyDescent="0.35">
      <c r="A14" s="7" t="s">
        <v>19</v>
      </c>
      <c r="B14" s="1">
        <v>18620</v>
      </c>
      <c r="C14" s="1">
        <v>16890</v>
      </c>
      <c r="D14" s="1" t="s">
        <v>68</v>
      </c>
      <c r="E14" s="1">
        <v>1730</v>
      </c>
      <c r="H14" s="1">
        <v>10094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65392</v>
      </c>
      <c r="C16" s="1">
        <v>56905</v>
      </c>
      <c r="D16" s="1">
        <v>6435</v>
      </c>
      <c r="E16" s="1">
        <v>2052</v>
      </c>
      <c r="H16" s="1">
        <v>34684</v>
      </c>
    </row>
    <row r="17" spans="1:8" x14ac:dyDescent="0.35">
      <c r="A17" s="7" t="s">
        <v>22</v>
      </c>
      <c r="B17" s="1">
        <v>61494</v>
      </c>
      <c r="C17" s="1">
        <v>48212</v>
      </c>
      <c r="D17" s="1">
        <v>5727</v>
      </c>
      <c r="E17" s="1">
        <v>7237</v>
      </c>
      <c r="H17" s="1">
        <v>30915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60580</v>
      </c>
      <c r="C19" s="1">
        <v>55457</v>
      </c>
      <c r="D19" s="1">
        <v>3700</v>
      </c>
      <c r="E19" s="1">
        <v>1423</v>
      </c>
      <c r="H19" s="1">
        <v>34684</v>
      </c>
    </row>
    <row r="20" spans="1:8" x14ac:dyDescent="0.35">
      <c r="A20" s="7" t="s">
        <v>25</v>
      </c>
      <c r="B20" s="1">
        <v>59919</v>
      </c>
      <c r="C20" s="1">
        <v>47609</v>
      </c>
      <c r="D20" s="1">
        <v>4754</v>
      </c>
      <c r="E20" s="1">
        <v>7237</v>
      </c>
      <c r="H20" s="1">
        <v>30529</v>
      </c>
    </row>
    <row r="21" spans="1:8" x14ac:dyDescent="0.35">
      <c r="A21" s="7" t="s">
        <v>26</v>
      </c>
      <c r="B21" s="1">
        <v>1062</v>
      </c>
      <c r="C21" s="1">
        <v>708</v>
      </c>
      <c r="D21" s="1" t="s">
        <v>68</v>
      </c>
      <c r="E21" s="1">
        <v>354</v>
      </c>
      <c r="H21" s="1">
        <v>386</v>
      </c>
    </row>
    <row r="22" spans="1:8" x14ac:dyDescent="0.35">
      <c r="A22" s="7" t="s">
        <v>27</v>
      </c>
      <c r="B22" s="1">
        <v>4586</v>
      </c>
      <c r="C22" s="1">
        <v>603</v>
      </c>
      <c r="D22" s="1">
        <v>3708</v>
      </c>
      <c r="E22" s="1">
        <v>275</v>
      </c>
      <c r="H22" s="1" t="s">
        <v>68</v>
      </c>
    </row>
    <row r="23" spans="1:8" x14ac:dyDescent="0.35">
      <c r="A23" s="7" t="s">
        <v>28</v>
      </c>
      <c r="B23" s="1">
        <v>740</v>
      </c>
      <c r="C23" s="1">
        <v>740</v>
      </c>
      <c r="D23" s="1" t="s">
        <v>68</v>
      </c>
      <c r="E23" s="1" t="s">
        <v>68</v>
      </c>
      <c r="H23" s="1" t="s">
        <v>68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17888</v>
      </c>
      <c r="C25" s="1">
        <v>17681</v>
      </c>
      <c r="D25" s="1" t="s">
        <v>68</v>
      </c>
      <c r="E25" s="1">
        <v>208</v>
      </c>
      <c r="H25" s="1">
        <v>1460</v>
      </c>
    </row>
    <row r="26" spans="1:8" x14ac:dyDescent="0.35">
      <c r="A26" s="7" t="s">
        <v>31</v>
      </c>
      <c r="B26" s="1">
        <v>89818</v>
      </c>
      <c r="C26" s="1">
        <v>76943</v>
      </c>
      <c r="D26" s="1">
        <v>7889</v>
      </c>
      <c r="E26" s="1">
        <v>4669</v>
      </c>
      <c r="H26" s="1">
        <v>58876</v>
      </c>
    </row>
    <row r="27" spans="1:8" x14ac:dyDescent="0.35">
      <c r="A27" s="7" t="s">
        <v>32</v>
      </c>
      <c r="B27" s="1">
        <v>10701</v>
      </c>
      <c r="C27" s="1">
        <v>5287</v>
      </c>
      <c r="D27" s="1">
        <v>1000</v>
      </c>
      <c r="E27" s="1">
        <v>4413</v>
      </c>
      <c r="H27" s="1">
        <v>5263</v>
      </c>
    </row>
    <row r="28" spans="1:8" x14ac:dyDescent="0.35">
      <c r="A28" s="7" t="s">
        <v>33</v>
      </c>
      <c r="B28" s="1">
        <v>1788</v>
      </c>
      <c r="C28" s="1">
        <v>1458</v>
      </c>
      <c r="D28" s="1">
        <v>330</v>
      </c>
      <c r="E28" s="1" t="s">
        <v>68</v>
      </c>
      <c r="H28" s="1" t="s">
        <v>68</v>
      </c>
    </row>
    <row r="29" spans="1:8" x14ac:dyDescent="0.35">
      <c r="A29" s="7" t="s">
        <v>34</v>
      </c>
      <c r="B29" s="1">
        <v>6692</v>
      </c>
      <c r="C29" s="1">
        <v>3749</v>
      </c>
      <c r="D29" s="1">
        <v>2943</v>
      </c>
      <c r="E29" s="1" t="s">
        <v>68</v>
      </c>
      <c r="H29" s="1" t="s">
        <v>68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 t="s">
        <v>68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28589</v>
      </c>
      <c r="C32" s="1">
        <v>22968</v>
      </c>
      <c r="D32" s="1">
        <v>1000</v>
      </c>
      <c r="E32" s="1">
        <v>4621</v>
      </c>
      <c r="H32" s="1">
        <v>7109</v>
      </c>
    </row>
    <row r="33" spans="1:8" x14ac:dyDescent="0.35">
      <c r="A33" s="7" t="s">
        <v>37</v>
      </c>
      <c r="B33" s="1">
        <v>89078</v>
      </c>
      <c r="C33" s="1">
        <v>76203</v>
      </c>
      <c r="D33" s="1">
        <v>7889</v>
      </c>
      <c r="E33" s="1">
        <v>4669</v>
      </c>
      <c r="H33" s="1">
        <v>58490</v>
      </c>
    </row>
    <row r="34" spans="1:8" x14ac:dyDescent="0.35">
      <c r="A34" s="7" t="s">
        <v>38</v>
      </c>
      <c r="B34" s="1">
        <v>8479</v>
      </c>
      <c r="C34" s="1">
        <v>5206</v>
      </c>
      <c r="D34" s="1">
        <v>3273</v>
      </c>
      <c r="E34" s="1" t="s">
        <v>68</v>
      </c>
      <c r="H34" s="1" t="s">
        <v>68</v>
      </c>
    </row>
    <row r="35" spans="1:8" x14ac:dyDescent="0.35">
      <c r="A35" s="7" t="s">
        <v>28</v>
      </c>
      <c r="B35" s="1">
        <v>740</v>
      </c>
      <c r="C35" s="1">
        <v>740</v>
      </c>
      <c r="D35" s="1" t="s">
        <v>68</v>
      </c>
      <c r="E35" s="1" t="s">
        <v>68</v>
      </c>
      <c r="H35" s="1" t="s">
        <v>68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7127</v>
      </c>
      <c r="C37" s="1">
        <v>6852</v>
      </c>
      <c r="D37" s="1" t="s">
        <v>68</v>
      </c>
      <c r="E37" s="1">
        <v>275</v>
      </c>
      <c r="F37" s="1">
        <f>SUM(C37:E37)</f>
        <v>7127</v>
      </c>
      <c r="G37" s="8" t="e">
        <f>D37/F37</f>
        <v>#VALUE!</v>
      </c>
      <c r="H37" s="1">
        <v>3263</v>
      </c>
    </row>
    <row r="38" spans="1:8" x14ac:dyDescent="0.35">
      <c r="A38" s="7" t="s">
        <v>41</v>
      </c>
      <c r="B38" s="1">
        <v>114050</v>
      </c>
      <c r="C38" s="1">
        <v>97525</v>
      </c>
      <c r="D38" s="1">
        <v>7850</v>
      </c>
      <c r="E38" s="1">
        <v>8357</v>
      </c>
      <c r="F38" s="1">
        <f t="shared" ref="F38:F41" si="0">SUM(C38:E38)</f>
        <v>113732</v>
      </c>
      <c r="G38" s="8">
        <f t="shared" ref="G38:G41" si="1">D38/F38</f>
        <v>6.9021911159568114E-2</v>
      </c>
      <c r="H38" s="1">
        <v>54809</v>
      </c>
    </row>
    <row r="39" spans="1:8" x14ac:dyDescent="0.35">
      <c r="A39" s="7" t="s">
        <v>42</v>
      </c>
      <c r="B39" s="1">
        <v>3300</v>
      </c>
      <c r="C39" s="1" t="s">
        <v>68</v>
      </c>
      <c r="D39" s="1">
        <v>2942</v>
      </c>
      <c r="E39" s="1">
        <v>358</v>
      </c>
      <c r="F39" s="1">
        <f t="shared" si="0"/>
        <v>3300</v>
      </c>
      <c r="G39" s="8">
        <f t="shared" si="1"/>
        <v>0.89151515151515148</v>
      </c>
      <c r="H39" s="1">
        <v>3707</v>
      </c>
    </row>
    <row r="40" spans="1:8" x14ac:dyDescent="0.35">
      <c r="A40" s="7" t="s">
        <v>43</v>
      </c>
      <c r="B40" s="1">
        <v>740</v>
      </c>
      <c r="C40" s="1">
        <v>740</v>
      </c>
      <c r="D40" s="1" t="s">
        <v>68</v>
      </c>
      <c r="E40" s="1" t="s">
        <v>68</v>
      </c>
      <c r="F40" s="1">
        <f t="shared" si="0"/>
        <v>740</v>
      </c>
      <c r="G40" s="8" t="e">
        <f t="shared" si="1"/>
        <v>#VALUE!</v>
      </c>
      <c r="H40" s="1">
        <v>2922</v>
      </c>
    </row>
    <row r="41" spans="1:8" x14ac:dyDescent="0.35">
      <c r="A41" s="7" t="s">
        <v>44</v>
      </c>
      <c r="B41" s="1">
        <v>1669</v>
      </c>
      <c r="C41" s="1" t="s">
        <v>68</v>
      </c>
      <c r="D41" s="1">
        <v>1370</v>
      </c>
      <c r="E41" s="1">
        <v>300</v>
      </c>
      <c r="F41" s="1">
        <f t="shared" si="0"/>
        <v>1670</v>
      </c>
      <c r="G41" s="8">
        <f t="shared" si="1"/>
        <v>0.82035928143712578</v>
      </c>
      <c r="H41" s="1">
        <v>899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3687</v>
      </c>
      <c r="C43" s="1">
        <v>3687</v>
      </c>
      <c r="D43" s="1" t="s">
        <v>68</v>
      </c>
      <c r="E43" s="1" t="s">
        <v>68</v>
      </c>
      <c r="H43" s="1">
        <v>762</v>
      </c>
    </row>
    <row r="44" spans="1:8" x14ac:dyDescent="0.35">
      <c r="A44" s="7" t="s">
        <v>47</v>
      </c>
      <c r="B44" s="1">
        <v>42980</v>
      </c>
      <c r="C44" s="1">
        <v>33266</v>
      </c>
      <c r="D44" s="1">
        <v>5619</v>
      </c>
      <c r="E44" s="1">
        <v>4095</v>
      </c>
      <c r="H44" s="1">
        <v>31030</v>
      </c>
    </row>
    <row r="45" spans="1:8" x14ac:dyDescent="0.35">
      <c r="A45" s="7" t="s">
        <v>48</v>
      </c>
      <c r="B45" s="1">
        <v>29234</v>
      </c>
      <c r="C45" s="1">
        <v>21360</v>
      </c>
      <c r="D45" s="1">
        <v>5271</v>
      </c>
      <c r="E45" s="1">
        <v>2602</v>
      </c>
      <c r="H45" s="1">
        <v>14543</v>
      </c>
    </row>
    <row r="46" spans="1:8" x14ac:dyDescent="0.35">
      <c r="A46" s="7" t="s">
        <v>49</v>
      </c>
      <c r="B46" s="1">
        <v>50986</v>
      </c>
      <c r="C46" s="1">
        <v>46804</v>
      </c>
      <c r="D46" s="1">
        <v>1272</v>
      </c>
      <c r="E46" s="1">
        <v>2592</v>
      </c>
      <c r="H46" s="1">
        <v>19264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29793</v>
      </c>
      <c r="C48" s="1">
        <v>23374</v>
      </c>
      <c r="D48" s="1">
        <v>5288</v>
      </c>
      <c r="E48" s="1">
        <v>813</v>
      </c>
      <c r="H48" s="1">
        <v>31060</v>
      </c>
    </row>
    <row r="49" spans="1:8" x14ac:dyDescent="0.35">
      <c r="A49" s="7" t="s">
        <v>52</v>
      </c>
      <c r="B49" s="1">
        <v>5688</v>
      </c>
      <c r="C49" s="1">
        <v>5688</v>
      </c>
      <c r="D49" s="1" t="s">
        <v>68</v>
      </c>
      <c r="E49" s="1" t="s">
        <v>68</v>
      </c>
      <c r="H49" s="1">
        <v>386</v>
      </c>
    </row>
    <row r="50" spans="1:8" x14ac:dyDescent="0.35">
      <c r="A50" s="7" t="s">
        <v>53</v>
      </c>
      <c r="B50" s="1">
        <v>31513</v>
      </c>
      <c r="C50" s="1">
        <v>28319</v>
      </c>
      <c r="D50" s="1">
        <v>200</v>
      </c>
      <c r="E50" s="1">
        <v>2994</v>
      </c>
      <c r="H50" s="1">
        <v>4839</v>
      </c>
    </row>
    <row r="51" spans="1:8" x14ac:dyDescent="0.35">
      <c r="A51" s="7" t="s">
        <v>54</v>
      </c>
      <c r="B51" s="1">
        <v>59893</v>
      </c>
      <c r="C51" s="1">
        <v>47737</v>
      </c>
      <c r="D51" s="1">
        <v>6674</v>
      </c>
      <c r="E51" s="1">
        <v>5482</v>
      </c>
      <c r="H51" s="1">
        <v>29314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 t="s">
        <v>68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26468</v>
      </c>
      <c r="C54" s="1">
        <v>22933</v>
      </c>
      <c r="D54" s="1">
        <v>1077</v>
      </c>
      <c r="E54" s="1">
        <v>2459</v>
      </c>
      <c r="H54" s="1">
        <v>5651</v>
      </c>
    </row>
    <row r="55" spans="1:8" x14ac:dyDescent="0.35">
      <c r="A55" s="7" t="s">
        <v>57</v>
      </c>
      <c r="B55" s="1">
        <v>60493</v>
      </c>
      <c r="C55" s="1">
        <v>51825</v>
      </c>
      <c r="D55" s="1">
        <v>6203</v>
      </c>
      <c r="E55" s="1">
        <v>2466</v>
      </c>
      <c r="H55" s="1">
        <v>28999</v>
      </c>
    </row>
    <row r="56" spans="1:8" x14ac:dyDescent="0.35">
      <c r="A56" s="7" t="s">
        <v>58</v>
      </c>
      <c r="B56" s="1">
        <v>22606</v>
      </c>
      <c r="C56" s="1">
        <v>21253</v>
      </c>
      <c r="D56" s="1">
        <v>987</v>
      </c>
      <c r="E56" s="1">
        <v>366</v>
      </c>
      <c r="H56" s="1">
        <v>7976</v>
      </c>
    </row>
    <row r="57" spans="1:8" x14ac:dyDescent="0.35">
      <c r="A57" s="7" t="s">
        <v>59</v>
      </c>
      <c r="B57" s="1">
        <v>7097</v>
      </c>
      <c r="C57" s="1">
        <v>4470</v>
      </c>
      <c r="D57" s="1">
        <v>1359</v>
      </c>
      <c r="E57" s="1">
        <v>950</v>
      </c>
      <c r="H57" s="1">
        <v>8492</v>
      </c>
    </row>
    <row r="58" spans="1:8" x14ac:dyDescent="0.35">
      <c r="A58" s="7" t="s">
        <v>60</v>
      </c>
      <c r="B58" s="1">
        <v>10222</v>
      </c>
      <c r="C58" s="1">
        <v>4637</v>
      </c>
      <c r="D58" s="1">
        <v>2536</v>
      </c>
      <c r="E58" s="1">
        <v>3049</v>
      </c>
      <c r="H58" s="1">
        <v>12268</v>
      </c>
    </row>
    <row r="59" spans="1:8" x14ac:dyDescent="0.35">
      <c r="A59" s="7" t="s">
        <v>61</v>
      </c>
      <c r="B59" s="1" t="s">
        <v>68</v>
      </c>
      <c r="C59" s="1" t="s">
        <v>68</v>
      </c>
      <c r="D59" s="1" t="s">
        <v>68</v>
      </c>
      <c r="E59" s="1" t="s">
        <v>68</v>
      </c>
      <c r="H59" s="1">
        <v>2214</v>
      </c>
    </row>
    <row r="60" spans="1:8" x14ac:dyDescent="0.35">
      <c r="A60" s="7" t="s">
        <v>62</v>
      </c>
      <c r="B60" s="1" t="s">
        <v>68</v>
      </c>
      <c r="C60" s="1" t="s">
        <v>68</v>
      </c>
      <c r="D60" s="1" t="s">
        <v>68</v>
      </c>
      <c r="E60" s="1" t="s">
        <v>68</v>
      </c>
      <c r="H60" s="1" t="s">
        <v>68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28356</v>
      </c>
      <c r="C62" s="1">
        <v>19270</v>
      </c>
      <c r="D62" s="1">
        <v>4103</v>
      </c>
      <c r="E62" s="1">
        <v>4665</v>
      </c>
      <c r="F62" s="1">
        <f>SUM(C62:E62)</f>
        <v>28038</v>
      </c>
      <c r="G62" s="8">
        <f>D62/F62</f>
        <v>0.14633711391682716</v>
      </c>
      <c r="H62" s="1">
        <v>25927</v>
      </c>
    </row>
    <row r="63" spans="1:8" x14ac:dyDescent="0.35">
      <c r="A63" s="7" t="s">
        <v>65</v>
      </c>
      <c r="B63" s="1">
        <v>98530</v>
      </c>
      <c r="C63" s="1">
        <v>85847</v>
      </c>
      <c r="D63" s="1">
        <v>8059</v>
      </c>
      <c r="E63" s="1">
        <v>4625</v>
      </c>
      <c r="F63" s="1">
        <f>SUM(C63:E63)</f>
        <v>98531</v>
      </c>
      <c r="G63" s="8">
        <f>D63/F63</f>
        <v>8.1791517390465945E-2</v>
      </c>
      <c r="H63" s="1">
        <v>39672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12857</v>
      </c>
      <c r="C65" s="1">
        <v>8414</v>
      </c>
      <c r="D65" s="1">
        <v>1187</v>
      </c>
      <c r="E65" s="1">
        <v>3256</v>
      </c>
      <c r="H65" s="1">
        <v>2309</v>
      </c>
    </row>
    <row r="66" spans="1:8" x14ac:dyDescent="0.35">
      <c r="A66" s="7" t="s">
        <v>37</v>
      </c>
      <c r="B66" s="1">
        <v>114029</v>
      </c>
      <c r="C66" s="1">
        <v>96703</v>
      </c>
      <c r="D66" s="1">
        <v>10975</v>
      </c>
      <c r="E66" s="1">
        <v>6033</v>
      </c>
      <c r="H66" s="1">
        <v>50839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12452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91679</v>
      </c>
      <c r="C69" s="1">
        <v>79259</v>
      </c>
      <c r="D69" s="1">
        <v>8215</v>
      </c>
      <c r="E69" s="1">
        <v>3887</v>
      </c>
      <c r="H69" s="1">
        <v>34583</v>
      </c>
    </row>
    <row r="70" spans="1:8" x14ac:dyDescent="0.35">
      <c r="A70" s="7" t="s">
        <v>37</v>
      </c>
      <c r="B70" s="1">
        <v>35207</v>
      </c>
      <c r="C70" s="1">
        <v>25857</v>
      </c>
      <c r="D70" s="1">
        <v>3947</v>
      </c>
      <c r="E70" s="1">
        <v>5403</v>
      </c>
      <c r="H70" s="1">
        <v>18565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12452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31817</v>
      </c>
      <c r="C73" s="1">
        <v>24157</v>
      </c>
      <c r="D73" s="1">
        <v>5307</v>
      </c>
      <c r="E73" s="1">
        <v>2354</v>
      </c>
      <c r="H73" s="1" t="s">
        <v>68</v>
      </c>
    </row>
    <row r="74" spans="1:8" x14ac:dyDescent="0.35">
      <c r="A74" s="7" t="s">
        <v>71</v>
      </c>
      <c r="B74" s="1">
        <v>14610</v>
      </c>
      <c r="C74" s="1">
        <v>12305</v>
      </c>
      <c r="D74" s="1">
        <v>1524</v>
      </c>
      <c r="E74" s="1">
        <v>781</v>
      </c>
      <c r="H74" s="1">
        <v>765</v>
      </c>
    </row>
    <row r="75" spans="1:8" x14ac:dyDescent="0.35">
      <c r="A75" s="7" t="s">
        <v>72</v>
      </c>
      <c r="C75" s="1">
        <f>SUM(C73:C74)</f>
        <v>36462</v>
      </c>
      <c r="D75" s="1">
        <f>SUM(D73:D74)</f>
        <v>6831</v>
      </c>
      <c r="E75" s="1">
        <f>SUM(E73:E74)</f>
        <v>3135</v>
      </c>
      <c r="F75" s="1">
        <f>SUM(C75:E75)</f>
        <v>46428</v>
      </c>
      <c r="G75" s="8">
        <f>D75/F75</f>
        <v>0.14713104161281984</v>
      </c>
    </row>
    <row r="76" spans="1:8" x14ac:dyDescent="0.35">
      <c r="A76" s="7" t="s">
        <v>73</v>
      </c>
      <c r="B76" s="1">
        <v>18500</v>
      </c>
      <c r="C76" s="1">
        <v>11724</v>
      </c>
      <c r="D76" s="1">
        <v>4689</v>
      </c>
      <c r="E76" s="1">
        <v>2088</v>
      </c>
      <c r="H76" s="1" t="s">
        <v>68</v>
      </c>
    </row>
    <row r="77" spans="1:8" x14ac:dyDescent="0.35">
      <c r="A77" s="7" t="s">
        <v>74</v>
      </c>
      <c r="B77" s="1">
        <v>14879</v>
      </c>
      <c r="C77" s="1">
        <v>14604</v>
      </c>
      <c r="D77" s="1" t="s">
        <v>68</v>
      </c>
      <c r="E77" s="1">
        <v>275</v>
      </c>
      <c r="H77" s="1" t="s">
        <v>68</v>
      </c>
    </row>
    <row r="78" spans="1:8" x14ac:dyDescent="0.35">
      <c r="A78" s="7" t="s">
        <v>75</v>
      </c>
      <c r="B78" s="1">
        <v>9982</v>
      </c>
      <c r="C78" s="1">
        <v>8597</v>
      </c>
      <c r="D78" s="1">
        <v>642</v>
      </c>
      <c r="E78" s="1">
        <v>743</v>
      </c>
      <c r="H78" s="1" t="s">
        <v>68</v>
      </c>
    </row>
    <row r="79" spans="1:8" x14ac:dyDescent="0.35">
      <c r="A79" s="7" t="s">
        <v>76</v>
      </c>
      <c r="B79" s="1">
        <v>16698</v>
      </c>
      <c r="C79" s="1">
        <v>16698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 t="s">
        <v>68</v>
      </c>
      <c r="C80" s="1" t="s">
        <v>68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11057</v>
      </c>
      <c r="C81" s="1">
        <v>11057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9342</v>
      </c>
      <c r="C82" s="1">
        <v>5976</v>
      </c>
      <c r="D82" s="1" t="s">
        <v>68</v>
      </c>
      <c r="E82" s="1">
        <v>3049</v>
      </c>
      <c r="H82" s="1">
        <v>64834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104461</v>
      </c>
      <c r="C84" s="1">
        <v>89176</v>
      </c>
      <c r="D84" s="1">
        <v>7225</v>
      </c>
      <c r="E84" s="1">
        <v>8060</v>
      </c>
      <c r="H84" s="1">
        <v>26514</v>
      </c>
    </row>
    <row r="85" spans="1:8" x14ac:dyDescent="0.35">
      <c r="A85" s="7" t="s">
        <v>81</v>
      </c>
      <c r="B85" s="1">
        <v>39225</v>
      </c>
      <c r="C85" s="1">
        <v>31483</v>
      </c>
      <c r="D85" s="1">
        <v>6577</v>
      </c>
      <c r="E85" s="1">
        <v>848</v>
      </c>
      <c r="H85" s="1">
        <v>11401</v>
      </c>
    </row>
    <row r="86" spans="1:8" ht="43.5" x14ac:dyDescent="0.35">
      <c r="A86" s="7" t="s">
        <v>82</v>
      </c>
      <c r="B86" s="1">
        <v>38179</v>
      </c>
      <c r="C86" s="1">
        <v>26608</v>
      </c>
      <c r="D86" s="1">
        <v>5273</v>
      </c>
      <c r="E86" s="1">
        <v>5980</v>
      </c>
      <c r="H86" s="1">
        <v>9172</v>
      </c>
    </row>
    <row r="87" spans="1:8" x14ac:dyDescent="0.35">
      <c r="A87" s="7" t="s">
        <v>83</v>
      </c>
      <c r="B87" s="1">
        <v>15288</v>
      </c>
      <c r="C87" s="1">
        <v>9176</v>
      </c>
      <c r="D87" s="1">
        <v>4398</v>
      </c>
      <c r="E87" s="1">
        <v>1713</v>
      </c>
      <c r="H87" s="1">
        <v>1804</v>
      </c>
    </row>
    <row r="88" spans="1:8" x14ac:dyDescent="0.35">
      <c r="A88" s="7" t="s">
        <v>84</v>
      </c>
      <c r="B88" s="1">
        <v>1012</v>
      </c>
      <c r="C88" s="1">
        <v>1012</v>
      </c>
      <c r="D88" s="1" t="s">
        <v>68</v>
      </c>
      <c r="E88" s="1" t="s">
        <v>68</v>
      </c>
      <c r="H88" s="1">
        <v>825</v>
      </c>
    </row>
    <row r="89" spans="1:8" ht="29" x14ac:dyDescent="0.35">
      <c r="A89" s="7" t="s">
        <v>85</v>
      </c>
      <c r="B89" s="1">
        <v>1278</v>
      </c>
      <c r="C89" s="1">
        <v>1070</v>
      </c>
      <c r="D89" s="1">
        <v>208</v>
      </c>
      <c r="E89" s="1" t="s">
        <v>68</v>
      </c>
      <c r="H89" s="1">
        <v>1107</v>
      </c>
    </row>
    <row r="90" spans="1:8" x14ac:dyDescent="0.35">
      <c r="A90" s="7" t="s">
        <v>86</v>
      </c>
      <c r="B90" s="1">
        <v>15027</v>
      </c>
      <c r="C90" s="1">
        <v>9756</v>
      </c>
      <c r="D90" s="1">
        <v>5052</v>
      </c>
      <c r="E90" s="1">
        <v>218</v>
      </c>
      <c r="H90" s="1">
        <v>2705</v>
      </c>
    </row>
    <row r="91" spans="1:8" ht="29" x14ac:dyDescent="0.35">
      <c r="A91" s="7" t="s">
        <v>87</v>
      </c>
      <c r="B91" s="1">
        <v>4187</v>
      </c>
      <c r="C91" s="1">
        <v>2663</v>
      </c>
      <c r="D91" s="1">
        <v>1524</v>
      </c>
      <c r="E91" s="1" t="s">
        <v>68</v>
      </c>
      <c r="H91" s="1">
        <v>1549</v>
      </c>
    </row>
    <row r="92" spans="1:8" x14ac:dyDescent="0.35">
      <c r="A92" s="7" t="s">
        <v>88</v>
      </c>
      <c r="B92" s="1">
        <v>12145</v>
      </c>
      <c r="C92" s="1">
        <v>8041</v>
      </c>
      <c r="D92" s="1">
        <v>4103</v>
      </c>
      <c r="E92" s="1" t="s">
        <v>68</v>
      </c>
      <c r="H92" s="1">
        <v>1932</v>
      </c>
    </row>
    <row r="93" spans="1:8" x14ac:dyDescent="0.35">
      <c r="A93" s="7" t="s">
        <v>89</v>
      </c>
      <c r="B93" s="1">
        <v>5109</v>
      </c>
      <c r="C93" s="1">
        <v>4122</v>
      </c>
      <c r="D93" s="1">
        <v>987</v>
      </c>
      <c r="E93" s="1" t="s">
        <v>68</v>
      </c>
      <c r="H93" s="1">
        <v>442</v>
      </c>
    </row>
    <row r="94" spans="1:8" x14ac:dyDescent="0.35">
      <c r="A94" s="7" t="s">
        <v>90</v>
      </c>
      <c r="B94" s="1">
        <v>2194</v>
      </c>
      <c r="C94" s="1">
        <v>1558</v>
      </c>
      <c r="D94" s="1">
        <v>200</v>
      </c>
      <c r="E94" s="1">
        <v>436</v>
      </c>
      <c r="H94" s="1" t="s">
        <v>68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35714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386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126886</v>
      </c>
      <c r="C101" s="1">
        <v>105117</v>
      </c>
      <c r="D101" s="1">
        <v>12162</v>
      </c>
      <c r="E101" s="1">
        <v>9290</v>
      </c>
      <c r="H101" s="1">
        <v>65213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 t="s">
        <v>68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87500</v>
      </c>
      <c r="C104" s="1">
        <v>69297</v>
      </c>
      <c r="D104" s="1">
        <v>8804</v>
      </c>
      <c r="E104" s="1">
        <v>9082</v>
      </c>
      <c r="H104" s="1">
        <v>1203</v>
      </c>
    </row>
    <row r="105" spans="1:8" x14ac:dyDescent="0.35">
      <c r="A105" s="7" t="s">
        <v>99</v>
      </c>
      <c r="B105" s="1">
        <v>36602</v>
      </c>
      <c r="C105" s="1">
        <v>34395</v>
      </c>
      <c r="D105" s="1">
        <v>1999</v>
      </c>
      <c r="E105" s="1">
        <v>208</v>
      </c>
      <c r="H105" s="1">
        <v>389</v>
      </c>
    </row>
    <row r="106" spans="1:8" x14ac:dyDescent="0.35">
      <c r="A106" s="7" t="s">
        <v>100</v>
      </c>
      <c r="B106" s="1">
        <v>2784</v>
      </c>
      <c r="C106" s="1">
        <v>1425</v>
      </c>
      <c r="D106" s="1">
        <v>1359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64007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103814</v>
      </c>
      <c r="C110" s="1">
        <v>86138</v>
      </c>
      <c r="D110" s="1">
        <v>10820</v>
      </c>
      <c r="E110" s="1">
        <v>6539</v>
      </c>
      <c r="H110" s="1">
        <v>765</v>
      </c>
    </row>
    <row r="111" spans="1:8" x14ac:dyDescent="0.35">
      <c r="A111" s="7" t="s">
        <v>99</v>
      </c>
      <c r="B111" s="1">
        <v>15794</v>
      </c>
      <c r="C111" s="1">
        <v>12078</v>
      </c>
      <c r="D111" s="1">
        <v>1342</v>
      </c>
      <c r="E111" s="1">
        <v>2374</v>
      </c>
      <c r="H111" s="1">
        <v>827</v>
      </c>
    </row>
    <row r="112" spans="1:8" x14ac:dyDescent="0.35">
      <c r="A112" s="7" t="s">
        <v>100</v>
      </c>
      <c r="B112" s="1">
        <v>4708</v>
      </c>
      <c r="C112" s="1">
        <v>4331</v>
      </c>
      <c r="D112" s="1" t="s">
        <v>68</v>
      </c>
      <c r="E112" s="1">
        <v>377</v>
      </c>
      <c r="H112" s="1" t="s">
        <v>68</v>
      </c>
    </row>
    <row r="113" spans="1:8" x14ac:dyDescent="0.35">
      <c r="A113" s="7" t="s">
        <v>101</v>
      </c>
      <c r="B113" s="1">
        <v>1660</v>
      </c>
      <c r="C113" s="1">
        <v>1660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910</v>
      </c>
      <c r="C114" s="1">
        <v>910</v>
      </c>
      <c r="D114" s="1" t="s">
        <v>68</v>
      </c>
      <c r="E114" s="1" t="s">
        <v>68</v>
      </c>
      <c r="H114" s="1">
        <v>64007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57597</v>
      </c>
      <c r="C116" s="1">
        <v>51054</v>
      </c>
      <c r="D116" s="1">
        <v>2554</v>
      </c>
      <c r="E116" s="1">
        <v>3670</v>
      </c>
      <c r="H116" s="1">
        <v>765</v>
      </c>
    </row>
    <row r="117" spans="1:8" x14ac:dyDescent="0.35">
      <c r="A117" s="7" t="s">
        <v>99</v>
      </c>
      <c r="B117" s="1">
        <v>58881</v>
      </c>
      <c r="C117" s="1">
        <v>46961</v>
      </c>
      <c r="D117" s="1">
        <v>8238</v>
      </c>
      <c r="E117" s="1">
        <v>3682</v>
      </c>
      <c r="H117" s="1">
        <v>827</v>
      </c>
    </row>
    <row r="118" spans="1:8" x14ac:dyDescent="0.35">
      <c r="A118" s="7" t="s">
        <v>100</v>
      </c>
      <c r="B118" s="1">
        <v>10201</v>
      </c>
      <c r="C118" s="1">
        <v>7101</v>
      </c>
      <c r="D118" s="1">
        <v>1370</v>
      </c>
      <c r="E118" s="1">
        <v>1730</v>
      </c>
      <c r="H118" s="1" t="s">
        <v>68</v>
      </c>
    </row>
    <row r="119" spans="1:8" x14ac:dyDescent="0.35">
      <c r="A119" s="7" t="s">
        <v>101</v>
      </c>
      <c r="B119" s="1">
        <v>208</v>
      </c>
      <c r="C119" s="1" t="s">
        <v>68</v>
      </c>
      <c r="D119" s="1" t="s">
        <v>68</v>
      </c>
      <c r="E119" s="1">
        <v>208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64007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91456</v>
      </c>
      <c r="C122" s="1">
        <v>78224</v>
      </c>
      <c r="D122" s="1">
        <v>7055</v>
      </c>
      <c r="E122" s="1">
        <v>5859</v>
      </c>
      <c r="H122" s="1">
        <v>1203</v>
      </c>
    </row>
    <row r="123" spans="1:8" x14ac:dyDescent="0.35">
      <c r="A123" s="7" t="s">
        <v>99</v>
      </c>
      <c r="B123" s="1">
        <v>25113</v>
      </c>
      <c r="C123" s="1">
        <v>19166</v>
      </c>
      <c r="D123" s="1">
        <v>2735</v>
      </c>
      <c r="E123" s="1">
        <v>3212</v>
      </c>
      <c r="H123" s="1">
        <v>389</v>
      </c>
    </row>
    <row r="124" spans="1:8" x14ac:dyDescent="0.35">
      <c r="A124" s="7" t="s">
        <v>100</v>
      </c>
      <c r="B124" s="1">
        <v>7465</v>
      </c>
      <c r="C124" s="1">
        <v>4876</v>
      </c>
      <c r="D124" s="1">
        <v>2371</v>
      </c>
      <c r="E124" s="1">
        <v>218</v>
      </c>
      <c r="H124" s="1" t="s">
        <v>68</v>
      </c>
    </row>
    <row r="125" spans="1:8" x14ac:dyDescent="0.35">
      <c r="A125" s="7" t="s">
        <v>101</v>
      </c>
      <c r="B125" s="1">
        <v>2852</v>
      </c>
      <c r="C125" s="1">
        <v>2852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64007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109746</v>
      </c>
      <c r="C128" s="1">
        <v>90448</v>
      </c>
      <c r="D128" s="1">
        <v>10267</v>
      </c>
      <c r="E128" s="1">
        <v>8714</v>
      </c>
      <c r="H128" s="1">
        <v>1592</v>
      </c>
    </row>
    <row r="129" spans="1:8" x14ac:dyDescent="0.35">
      <c r="A129" s="7" t="s">
        <v>99</v>
      </c>
      <c r="B129" s="1">
        <v>13740</v>
      </c>
      <c r="C129" s="1">
        <v>11268</v>
      </c>
      <c r="D129" s="1">
        <v>1895</v>
      </c>
      <c r="E129" s="1">
        <v>576</v>
      </c>
      <c r="H129" s="1" t="s">
        <v>68</v>
      </c>
    </row>
    <row r="130" spans="1:8" x14ac:dyDescent="0.35">
      <c r="A130" s="7" t="s">
        <v>100</v>
      </c>
      <c r="B130" s="1">
        <v>2490</v>
      </c>
      <c r="C130" s="1">
        <v>2490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910</v>
      </c>
      <c r="C131" s="1">
        <v>910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64007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115197</v>
      </c>
      <c r="C134" s="1">
        <v>95487</v>
      </c>
      <c r="D134" s="1">
        <v>11832</v>
      </c>
      <c r="E134" s="1">
        <v>7560</v>
      </c>
      <c r="H134" s="1">
        <v>1592</v>
      </c>
    </row>
    <row r="135" spans="1:8" x14ac:dyDescent="0.35">
      <c r="A135" s="7" t="s">
        <v>99</v>
      </c>
      <c r="B135" s="1">
        <v>10165</v>
      </c>
      <c r="C135" s="1">
        <v>8105</v>
      </c>
      <c r="D135" s="1">
        <v>330</v>
      </c>
      <c r="E135" s="1">
        <v>1730</v>
      </c>
      <c r="H135" s="1" t="s">
        <v>68</v>
      </c>
    </row>
    <row r="136" spans="1:8" x14ac:dyDescent="0.35">
      <c r="A136" s="7" t="s">
        <v>100</v>
      </c>
      <c r="B136" s="1">
        <v>1524</v>
      </c>
      <c r="C136" s="1">
        <v>1524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64007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14176</v>
      </c>
      <c r="C140" s="1">
        <v>12831</v>
      </c>
      <c r="D140" s="1">
        <v>1345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1359</v>
      </c>
      <c r="C141" s="1" t="s">
        <v>68</v>
      </c>
      <c r="D141" s="1">
        <v>1359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1728</v>
      </c>
      <c r="C142" s="1">
        <v>716</v>
      </c>
      <c r="D142" s="1">
        <v>1012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100015</v>
      </c>
      <c r="C143" s="1">
        <v>91570</v>
      </c>
      <c r="D143" s="1">
        <v>8446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9607</v>
      </c>
      <c r="C144" s="1" t="s">
        <v>68</v>
      </c>
      <c r="D144" s="1" t="s">
        <v>68</v>
      </c>
      <c r="E144" s="1">
        <v>9290</v>
      </c>
      <c r="H144" s="1">
        <v>65599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1621478</v>
      </c>
      <c r="C8" s="1">
        <v>1388285</v>
      </c>
      <c r="D8" s="1">
        <v>129336</v>
      </c>
      <c r="E8" s="1">
        <v>76652</v>
      </c>
      <c r="F8" s="1">
        <f>SUM(C8:E8)</f>
        <v>1594273</v>
      </c>
      <c r="G8" s="8">
        <f>D8/F8</f>
        <v>8.1125378150417149E-2</v>
      </c>
      <c r="H8" s="1">
        <v>1214072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130926</v>
      </c>
      <c r="C10" s="1">
        <v>118615</v>
      </c>
      <c r="D10" s="1">
        <v>10722</v>
      </c>
      <c r="E10" s="1">
        <v>1590</v>
      </c>
      <c r="H10" s="1">
        <v>176603</v>
      </c>
    </row>
    <row r="11" spans="1:8" x14ac:dyDescent="0.35">
      <c r="A11" s="7" t="s">
        <v>16</v>
      </c>
      <c r="B11" s="1">
        <v>796406</v>
      </c>
      <c r="C11" s="1">
        <v>733282</v>
      </c>
      <c r="D11" s="1">
        <v>16085</v>
      </c>
      <c r="E11" s="1">
        <v>35565</v>
      </c>
      <c r="H11" s="1">
        <v>268363</v>
      </c>
    </row>
    <row r="12" spans="1:8" x14ac:dyDescent="0.35">
      <c r="A12" s="7" t="s">
        <v>17</v>
      </c>
      <c r="B12" s="1">
        <v>398687</v>
      </c>
      <c r="C12" s="1">
        <v>307778</v>
      </c>
      <c r="D12" s="1">
        <v>61352</v>
      </c>
      <c r="E12" s="1">
        <v>29557</v>
      </c>
      <c r="H12" s="1">
        <v>338980</v>
      </c>
    </row>
    <row r="13" spans="1:8" x14ac:dyDescent="0.35">
      <c r="A13" s="7" t="s">
        <v>18</v>
      </c>
      <c r="B13" s="1">
        <v>130511</v>
      </c>
      <c r="C13" s="1">
        <v>85273</v>
      </c>
      <c r="D13" s="1">
        <v>35298</v>
      </c>
      <c r="E13" s="1">
        <v>9940</v>
      </c>
      <c r="H13" s="1">
        <v>172270</v>
      </c>
    </row>
    <row r="14" spans="1:8" x14ac:dyDescent="0.35">
      <c r="A14" s="7" t="s">
        <v>19</v>
      </c>
      <c r="B14" s="1">
        <v>164948</v>
      </c>
      <c r="C14" s="1">
        <v>143337</v>
      </c>
      <c r="D14" s="1">
        <v>5880</v>
      </c>
      <c r="E14" s="1" t="s">
        <v>68</v>
      </c>
      <c r="H14" s="1">
        <v>257856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639388</v>
      </c>
      <c r="C16" s="1">
        <v>536714</v>
      </c>
      <c r="D16" s="1">
        <v>51301</v>
      </c>
      <c r="E16" s="1">
        <v>32730</v>
      </c>
      <c r="H16" s="1">
        <v>638845</v>
      </c>
    </row>
    <row r="17" spans="1:8" x14ac:dyDescent="0.35">
      <c r="A17" s="7" t="s">
        <v>22</v>
      </c>
      <c r="B17" s="1">
        <v>982090</v>
      </c>
      <c r="C17" s="1">
        <v>851571</v>
      </c>
      <c r="D17" s="1">
        <v>78035</v>
      </c>
      <c r="E17" s="1">
        <v>43921</v>
      </c>
      <c r="H17" s="1">
        <v>575227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630115</v>
      </c>
      <c r="C19" s="1">
        <v>527441</v>
      </c>
      <c r="D19" s="1">
        <v>51301</v>
      </c>
      <c r="E19" s="1">
        <v>32730</v>
      </c>
      <c r="H19" s="1">
        <v>633797</v>
      </c>
    </row>
    <row r="20" spans="1:8" x14ac:dyDescent="0.35">
      <c r="A20" s="7" t="s">
        <v>25</v>
      </c>
      <c r="B20" s="1">
        <v>949142</v>
      </c>
      <c r="C20" s="1">
        <v>820813</v>
      </c>
      <c r="D20" s="1">
        <v>75845</v>
      </c>
      <c r="E20" s="1">
        <v>43921</v>
      </c>
      <c r="H20" s="1">
        <v>519187</v>
      </c>
    </row>
    <row r="21" spans="1:8" x14ac:dyDescent="0.35">
      <c r="A21" s="7" t="s">
        <v>26</v>
      </c>
      <c r="B21" s="1">
        <v>32400</v>
      </c>
      <c r="C21" s="1">
        <v>32400</v>
      </c>
      <c r="D21" s="1" t="s">
        <v>68</v>
      </c>
      <c r="E21" s="1" t="s">
        <v>68</v>
      </c>
      <c r="H21" s="1">
        <v>23200</v>
      </c>
    </row>
    <row r="22" spans="1:8" x14ac:dyDescent="0.35">
      <c r="A22" s="7" t="s">
        <v>27</v>
      </c>
      <c r="B22" s="1">
        <v>5093</v>
      </c>
      <c r="C22" s="1">
        <v>5093</v>
      </c>
      <c r="D22" s="1" t="s">
        <v>68</v>
      </c>
      <c r="E22" s="1" t="s">
        <v>68</v>
      </c>
      <c r="H22" s="1">
        <v>8792</v>
      </c>
    </row>
    <row r="23" spans="1:8" x14ac:dyDescent="0.35">
      <c r="A23" s="7" t="s">
        <v>28</v>
      </c>
      <c r="B23" s="1">
        <v>4728</v>
      </c>
      <c r="C23" s="1">
        <v>2538</v>
      </c>
      <c r="D23" s="1">
        <v>2190</v>
      </c>
      <c r="E23" s="1" t="s">
        <v>68</v>
      </c>
      <c r="H23" s="1">
        <v>29096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122729</v>
      </c>
      <c r="C25" s="1">
        <v>118959</v>
      </c>
      <c r="D25" s="1">
        <v>3770</v>
      </c>
      <c r="E25" s="1" t="s">
        <v>68</v>
      </c>
      <c r="H25" s="1">
        <v>47480</v>
      </c>
    </row>
    <row r="26" spans="1:8" x14ac:dyDescent="0.35">
      <c r="A26" s="7" t="s">
        <v>31</v>
      </c>
      <c r="B26" s="1">
        <v>1172014</v>
      </c>
      <c r="C26" s="1">
        <v>963473</v>
      </c>
      <c r="D26" s="1">
        <v>116215</v>
      </c>
      <c r="E26" s="1">
        <v>65121</v>
      </c>
      <c r="H26" s="1">
        <v>1054013</v>
      </c>
    </row>
    <row r="27" spans="1:8" x14ac:dyDescent="0.35">
      <c r="A27" s="7" t="s">
        <v>32</v>
      </c>
      <c r="B27" s="1">
        <v>252138</v>
      </c>
      <c r="C27" s="1">
        <v>240608</v>
      </c>
      <c r="D27" s="1" t="s">
        <v>68</v>
      </c>
      <c r="E27" s="1">
        <v>11531</v>
      </c>
      <c r="H27" s="1">
        <v>28239</v>
      </c>
    </row>
    <row r="28" spans="1:8" x14ac:dyDescent="0.35">
      <c r="A28" s="7" t="s">
        <v>33</v>
      </c>
      <c r="B28" s="1">
        <v>59799</v>
      </c>
      <c r="C28" s="1">
        <v>54753</v>
      </c>
      <c r="D28" s="1">
        <v>5045</v>
      </c>
      <c r="E28" s="1" t="s">
        <v>68</v>
      </c>
      <c r="H28" s="1">
        <v>29208</v>
      </c>
    </row>
    <row r="29" spans="1:8" x14ac:dyDescent="0.35">
      <c r="A29" s="7" t="s">
        <v>34</v>
      </c>
      <c r="B29" s="1">
        <v>14798</v>
      </c>
      <c r="C29" s="1">
        <v>10491</v>
      </c>
      <c r="D29" s="1">
        <v>4307</v>
      </c>
      <c r="E29" s="1" t="s">
        <v>68</v>
      </c>
      <c r="H29" s="1">
        <v>20973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34159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374867</v>
      </c>
      <c r="C32" s="1">
        <v>359567</v>
      </c>
      <c r="D32" s="1">
        <v>3770</v>
      </c>
      <c r="E32" s="1">
        <v>11531</v>
      </c>
      <c r="H32" s="1">
        <v>75720</v>
      </c>
    </row>
    <row r="33" spans="1:8" x14ac:dyDescent="0.35">
      <c r="A33" s="7" t="s">
        <v>37</v>
      </c>
      <c r="B33" s="1">
        <v>1162193</v>
      </c>
      <c r="C33" s="1">
        <v>955843</v>
      </c>
      <c r="D33" s="1">
        <v>114024</v>
      </c>
      <c r="E33" s="1">
        <v>65121</v>
      </c>
      <c r="H33" s="1">
        <v>1043750</v>
      </c>
    </row>
    <row r="34" spans="1:8" x14ac:dyDescent="0.35">
      <c r="A34" s="7" t="s">
        <v>38</v>
      </c>
      <c r="B34" s="1">
        <v>79690</v>
      </c>
      <c r="C34" s="1">
        <v>70337</v>
      </c>
      <c r="D34" s="1">
        <v>9352</v>
      </c>
      <c r="E34" s="1" t="s">
        <v>68</v>
      </c>
      <c r="H34" s="1">
        <v>58973</v>
      </c>
    </row>
    <row r="35" spans="1:8" x14ac:dyDescent="0.35">
      <c r="A35" s="7" t="s">
        <v>28</v>
      </c>
      <c r="B35" s="1">
        <v>4728</v>
      </c>
      <c r="C35" s="1">
        <v>2538</v>
      </c>
      <c r="D35" s="1">
        <v>2190</v>
      </c>
      <c r="E35" s="1" t="s">
        <v>68</v>
      </c>
      <c r="H35" s="1">
        <v>35629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157869</v>
      </c>
      <c r="C37" s="1">
        <v>153434</v>
      </c>
      <c r="D37" s="1">
        <v>368</v>
      </c>
      <c r="E37" s="1" t="s">
        <v>68</v>
      </c>
      <c r="F37" s="1">
        <f>SUM(C37:E37)</f>
        <v>153802</v>
      </c>
      <c r="G37" s="8">
        <f>D37/F37</f>
        <v>2.3926867010832108E-3</v>
      </c>
      <c r="H37" s="1">
        <v>176186</v>
      </c>
    </row>
    <row r="38" spans="1:8" x14ac:dyDescent="0.35">
      <c r="A38" s="7" t="s">
        <v>41</v>
      </c>
      <c r="B38" s="1">
        <v>835678</v>
      </c>
      <c r="C38" s="1">
        <v>722956</v>
      </c>
      <c r="D38" s="1">
        <v>52394</v>
      </c>
      <c r="E38" s="1">
        <v>49796</v>
      </c>
      <c r="F38" s="1">
        <f t="shared" ref="F38:F41" si="0">SUM(C38:E38)</f>
        <v>825146</v>
      </c>
      <c r="G38" s="8">
        <f t="shared" ref="G38:G41" si="1">D38/F38</f>
        <v>6.3496641806419715E-2</v>
      </c>
      <c r="H38" s="1">
        <v>614023</v>
      </c>
    </row>
    <row r="39" spans="1:8" x14ac:dyDescent="0.35">
      <c r="A39" s="7" t="s">
        <v>42</v>
      </c>
      <c r="B39" s="1">
        <v>430109</v>
      </c>
      <c r="C39" s="1">
        <v>336248</v>
      </c>
      <c r="D39" s="1">
        <v>68656</v>
      </c>
      <c r="E39" s="1">
        <v>12598</v>
      </c>
      <c r="F39" s="1">
        <f t="shared" si="0"/>
        <v>417502</v>
      </c>
      <c r="G39" s="8">
        <f t="shared" si="1"/>
        <v>0.16444472122289233</v>
      </c>
      <c r="H39" s="1">
        <v>334650</v>
      </c>
    </row>
    <row r="40" spans="1:8" x14ac:dyDescent="0.35">
      <c r="A40" s="7" t="s">
        <v>43</v>
      </c>
      <c r="B40" s="1">
        <v>88640</v>
      </c>
      <c r="C40" s="1">
        <v>80722</v>
      </c>
      <c r="D40" s="1">
        <v>7918</v>
      </c>
      <c r="E40" s="1" t="s">
        <v>68</v>
      </c>
      <c r="F40" s="1">
        <f t="shared" si="0"/>
        <v>88640</v>
      </c>
      <c r="G40" s="8">
        <f t="shared" si="1"/>
        <v>8.9327617328519862E-2</v>
      </c>
      <c r="H40" s="1">
        <v>69494</v>
      </c>
    </row>
    <row r="41" spans="1:8" x14ac:dyDescent="0.35">
      <c r="A41" s="7" t="s">
        <v>44</v>
      </c>
      <c r="B41" s="1">
        <v>109183</v>
      </c>
      <c r="C41" s="1">
        <v>94925</v>
      </c>
      <c r="D41" s="1" t="s">
        <v>68</v>
      </c>
      <c r="E41" s="1">
        <v>14258</v>
      </c>
      <c r="F41" s="1">
        <f t="shared" si="0"/>
        <v>109183</v>
      </c>
      <c r="G41" s="8" t="e">
        <f t="shared" si="1"/>
        <v>#VALUE!</v>
      </c>
      <c r="H41" s="1">
        <v>19719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35639</v>
      </c>
      <c r="C43" s="1">
        <v>23032</v>
      </c>
      <c r="D43" s="1" t="s">
        <v>68</v>
      </c>
      <c r="E43" s="1" t="s">
        <v>68</v>
      </c>
      <c r="H43" s="1">
        <v>50592</v>
      </c>
    </row>
    <row r="44" spans="1:8" x14ac:dyDescent="0.35">
      <c r="A44" s="7" t="s">
        <v>47</v>
      </c>
      <c r="B44" s="1">
        <v>556061</v>
      </c>
      <c r="C44" s="1">
        <v>463169</v>
      </c>
      <c r="D44" s="1">
        <v>80879</v>
      </c>
      <c r="E44" s="1">
        <v>12012</v>
      </c>
      <c r="H44" s="1">
        <v>462446</v>
      </c>
    </row>
    <row r="45" spans="1:8" x14ac:dyDescent="0.35">
      <c r="A45" s="7" t="s">
        <v>48</v>
      </c>
      <c r="B45" s="1">
        <v>535497</v>
      </c>
      <c r="C45" s="1">
        <v>455795</v>
      </c>
      <c r="D45" s="1">
        <v>20974</v>
      </c>
      <c r="E45" s="1">
        <v>55815</v>
      </c>
      <c r="H45" s="1">
        <v>353583</v>
      </c>
    </row>
    <row r="46" spans="1:8" x14ac:dyDescent="0.35">
      <c r="A46" s="7" t="s">
        <v>49</v>
      </c>
      <c r="B46" s="1">
        <v>494281</v>
      </c>
      <c r="C46" s="1">
        <v>446288</v>
      </c>
      <c r="D46" s="1">
        <v>27483</v>
      </c>
      <c r="E46" s="1">
        <v>8824</v>
      </c>
      <c r="H46" s="1">
        <v>347451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455423</v>
      </c>
      <c r="C48" s="1">
        <v>389825</v>
      </c>
      <c r="D48" s="1">
        <v>30650</v>
      </c>
      <c r="E48" s="1">
        <v>31825</v>
      </c>
      <c r="H48" s="1">
        <v>567634</v>
      </c>
    </row>
    <row r="49" spans="1:8" x14ac:dyDescent="0.35">
      <c r="A49" s="7" t="s">
        <v>52</v>
      </c>
      <c r="B49" s="1">
        <v>95666</v>
      </c>
      <c r="C49" s="1">
        <v>81802</v>
      </c>
      <c r="D49" s="1">
        <v>13865</v>
      </c>
      <c r="E49" s="1" t="s">
        <v>68</v>
      </c>
      <c r="H49" s="1">
        <v>70397</v>
      </c>
    </row>
    <row r="50" spans="1:8" x14ac:dyDescent="0.35">
      <c r="A50" s="7" t="s">
        <v>53</v>
      </c>
      <c r="B50" s="1">
        <v>282281</v>
      </c>
      <c r="C50" s="1">
        <v>231450</v>
      </c>
      <c r="D50" s="1">
        <v>25137</v>
      </c>
      <c r="E50" s="1">
        <v>21199</v>
      </c>
      <c r="H50" s="1">
        <v>137386</v>
      </c>
    </row>
    <row r="51" spans="1:8" x14ac:dyDescent="0.35">
      <c r="A51" s="7" t="s">
        <v>54</v>
      </c>
      <c r="B51" s="1">
        <v>777545</v>
      </c>
      <c r="C51" s="1">
        <v>674646</v>
      </c>
      <c r="D51" s="1">
        <v>59685</v>
      </c>
      <c r="E51" s="1">
        <v>23629</v>
      </c>
      <c r="H51" s="1">
        <v>353416</v>
      </c>
    </row>
    <row r="52" spans="1:8" x14ac:dyDescent="0.35">
      <c r="A52" s="7" t="s">
        <v>28</v>
      </c>
      <c r="B52" s="1">
        <v>10562</v>
      </c>
      <c r="C52" s="1">
        <v>10562</v>
      </c>
      <c r="D52" s="1" t="s">
        <v>68</v>
      </c>
      <c r="E52" s="1" t="s">
        <v>68</v>
      </c>
      <c r="H52" s="1">
        <v>85240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203369</v>
      </c>
      <c r="C54" s="1">
        <v>144332</v>
      </c>
      <c r="D54" s="1">
        <v>30192</v>
      </c>
      <c r="E54" s="1">
        <v>4763</v>
      </c>
      <c r="H54" s="1">
        <v>143153</v>
      </c>
    </row>
    <row r="55" spans="1:8" x14ac:dyDescent="0.35">
      <c r="A55" s="7" t="s">
        <v>57</v>
      </c>
      <c r="B55" s="1">
        <v>538356</v>
      </c>
      <c r="C55" s="1">
        <v>484444</v>
      </c>
      <c r="D55" s="1">
        <v>36600</v>
      </c>
      <c r="E55" s="1">
        <v>14188</v>
      </c>
      <c r="H55" s="1">
        <v>374402</v>
      </c>
    </row>
    <row r="56" spans="1:8" x14ac:dyDescent="0.35">
      <c r="A56" s="7" t="s">
        <v>58</v>
      </c>
      <c r="B56" s="1">
        <v>330742</v>
      </c>
      <c r="C56" s="1">
        <v>295542</v>
      </c>
      <c r="D56" s="1">
        <v>24674</v>
      </c>
      <c r="E56" s="1">
        <v>10526</v>
      </c>
      <c r="H56" s="1">
        <v>196414</v>
      </c>
    </row>
    <row r="57" spans="1:8" x14ac:dyDescent="0.35">
      <c r="A57" s="7" t="s">
        <v>59</v>
      </c>
      <c r="B57" s="1">
        <v>253451</v>
      </c>
      <c r="C57" s="1">
        <v>232361</v>
      </c>
      <c r="D57" s="1">
        <v>9559</v>
      </c>
      <c r="E57" s="1">
        <v>11531</v>
      </c>
      <c r="H57" s="1">
        <v>238769</v>
      </c>
    </row>
    <row r="58" spans="1:8" x14ac:dyDescent="0.35">
      <c r="A58" s="7" t="s">
        <v>60</v>
      </c>
      <c r="B58" s="1">
        <v>115947</v>
      </c>
      <c r="C58" s="1">
        <v>97940</v>
      </c>
      <c r="D58" s="1" t="s">
        <v>68</v>
      </c>
      <c r="E58" s="1">
        <v>18007</v>
      </c>
      <c r="H58" s="1">
        <v>151629</v>
      </c>
    </row>
    <row r="59" spans="1:8" x14ac:dyDescent="0.35">
      <c r="A59" s="7" t="s">
        <v>61</v>
      </c>
      <c r="B59" s="1">
        <v>133968</v>
      </c>
      <c r="C59" s="1">
        <v>119181</v>
      </c>
      <c r="D59" s="1">
        <v>2801</v>
      </c>
      <c r="E59" s="1">
        <v>11986</v>
      </c>
      <c r="H59" s="1">
        <v>30376</v>
      </c>
    </row>
    <row r="60" spans="1:8" x14ac:dyDescent="0.35">
      <c r="A60" s="7" t="s">
        <v>62</v>
      </c>
      <c r="B60" s="1">
        <v>45647</v>
      </c>
      <c r="C60" s="1">
        <v>14485</v>
      </c>
      <c r="D60" s="1">
        <v>25511</v>
      </c>
      <c r="E60" s="1">
        <v>5651</v>
      </c>
      <c r="H60" s="1">
        <v>79329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533244</v>
      </c>
      <c r="C62" s="1">
        <v>446547</v>
      </c>
      <c r="D62" s="1">
        <v>40527</v>
      </c>
      <c r="E62" s="1">
        <v>46170</v>
      </c>
      <c r="F62" s="1">
        <f>SUM(C62:E62)</f>
        <v>533244</v>
      </c>
      <c r="G62" s="8">
        <f>D62/F62</f>
        <v>7.6000855143236498E-2</v>
      </c>
      <c r="H62" s="1">
        <v>491094</v>
      </c>
    </row>
    <row r="63" spans="1:8" x14ac:dyDescent="0.35">
      <c r="A63" s="7" t="s">
        <v>65</v>
      </c>
      <c r="B63" s="1">
        <v>1088234</v>
      </c>
      <c r="C63" s="1">
        <v>941738</v>
      </c>
      <c r="D63" s="1">
        <v>88809</v>
      </c>
      <c r="E63" s="1">
        <v>30482</v>
      </c>
      <c r="F63" s="1">
        <f>SUM(C63:E63)</f>
        <v>1061029</v>
      </c>
      <c r="G63" s="8">
        <f>D63/F63</f>
        <v>8.3700822503437702E-2</v>
      </c>
      <c r="H63" s="1">
        <v>722979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149136</v>
      </c>
      <c r="C65" s="1">
        <v>85479</v>
      </c>
      <c r="D65" s="1">
        <v>22958</v>
      </c>
      <c r="E65" s="1">
        <v>40700</v>
      </c>
      <c r="H65" s="1">
        <v>140772</v>
      </c>
    </row>
    <row r="66" spans="1:8" x14ac:dyDescent="0.35">
      <c r="A66" s="7" t="s">
        <v>37</v>
      </c>
      <c r="B66" s="1">
        <v>1472342</v>
      </c>
      <c r="C66" s="1">
        <v>1302806</v>
      </c>
      <c r="D66" s="1">
        <v>106379</v>
      </c>
      <c r="E66" s="1">
        <v>35952</v>
      </c>
      <c r="H66" s="1">
        <v>864967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208333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1277422</v>
      </c>
      <c r="C69" s="1">
        <v>1090661</v>
      </c>
      <c r="D69" s="1">
        <v>109893</v>
      </c>
      <c r="E69" s="1">
        <v>65394</v>
      </c>
      <c r="H69" s="1">
        <v>566642</v>
      </c>
    </row>
    <row r="70" spans="1:8" x14ac:dyDescent="0.35">
      <c r="A70" s="7" t="s">
        <v>37</v>
      </c>
      <c r="B70" s="1">
        <v>343504</v>
      </c>
      <c r="C70" s="1">
        <v>297072</v>
      </c>
      <c r="D70" s="1">
        <v>19444</v>
      </c>
      <c r="E70" s="1">
        <v>11258</v>
      </c>
      <c r="H70" s="1">
        <v>435013</v>
      </c>
    </row>
    <row r="71" spans="1:8" x14ac:dyDescent="0.35">
      <c r="A71" s="7" t="s">
        <v>28</v>
      </c>
      <c r="B71" s="1">
        <v>552</v>
      </c>
      <c r="C71" s="1">
        <v>552</v>
      </c>
      <c r="D71" s="1" t="s">
        <v>68</v>
      </c>
      <c r="E71" s="1" t="s">
        <v>68</v>
      </c>
      <c r="H71" s="1">
        <v>212417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220993</v>
      </c>
      <c r="C73" s="1">
        <v>143384</v>
      </c>
      <c r="D73" s="1">
        <v>54093</v>
      </c>
      <c r="E73" s="1">
        <v>23516</v>
      </c>
      <c r="H73" s="1">
        <v>3232</v>
      </c>
    </row>
    <row r="74" spans="1:8" x14ac:dyDescent="0.35">
      <c r="A74" s="7" t="s">
        <v>71</v>
      </c>
      <c r="B74" s="1">
        <v>173783</v>
      </c>
      <c r="C74" s="1">
        <v>132893</v>
      </c>
      <c r="D74" s="1">
        <v>24097</v>
      </c>
      <c r="E74" s="1">
        <v>16793</v>
      </c>
      <c r="H74" s="1">
        <v>5837</v>
      </c>
    </row>
    <row r="75" spans="1:8" x14ac:dyDescent="0.35">
      <c r="A75" s="7" t="s">
        <v>72</v>
      </c>
      <c r="C75" s="1">
        <f>SUM(C73:C74)</f>
        <v>276277</v>
      </c>
      <c r="D75" s="1">
        <f>SUM(D73:D74)</f>
        <v>78190</v>
      </c>
      <c r="E75" s="1">
        <f>SUM(E73:E74)</f>
        <v>40309</v>
      </c>
      <c r="F75" s="1">
        <f>SUM(C75:E75)</f>
        <v>394776</v>
      </c>
      <c r="G75" s="8">
        <f>D75/F75</f>
        <v>0.19806168561412041</v>
      </c>
    </row>
    <row r="76" spans="1:8" x14ac:dyDescent="0.35">
      <c r="A76" s="7" t="s">
        <v>73</v>
      </c>
      <c r="B76" s="1">
        <v>237976</v>
      </c>
      <c r="C76" s="1">
        <v>213992</v>
      </c>
      <c r="D76" s="1">
        <v>15918</v>
      </c>
      <c r="E76" s="1">
        <v>8067</v>
      </c>
      <c r="H76" s="1">
        <v>7967</v>
      </c>
    </row>
    <row r="77" spans="1:8" x14ac:dyDescent="0.35">
      <c r="A77" s="7" t="s">
        <v>74</v>
      </c>
      <c r="B77" s="1">
        <v>278723</v>
      </c>
      <c r="C77" s="1">
        <v>257383</v>
      </c>
      <c r="D77" s="1">
        <v>21340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291618</v>
      </c>
      <c r="C78" s="1">
        <v>272111</v>
      </c>
      <c r="D78" s="1">
        <v>4806</v>
      </c>
      <c r="E78" s="1">
        <v>11576</v>
      </c>
      <c r="H78" s="1" t="s">
        <v>68</v>
      </c>
    </row>
    <row r="79" spans="1:8" x14ac:dyDescent="0.35">
      <c r="A79" s="7" t="s">
        <v>76</v>
      </c>
      <c r="B79" s="1">
        <v>194969</v>
      </c>
      <c r="C79" s="1">
        <v>181068</v>
      </c>
      <c r="D79" s="1">
        <v>2464</v>
      </c>
      <c r="E79" s="1">
        <v>11436</v>
      </c>
      <c r="H79" s="1">
        <v>12940</v>
      </c>
    </row>
    <row r="80" spans="1:8" x14ac:dyDescent="0.35">
      <c r="A80" s="7" t="s">
        <v>77</v>
      </c>
      <c r="B80" s="1">
        <v>80660</v>
      </c>
      <c r="C80" s="1">
        <v>80660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64599</v>
      </c>
      <c r="C81" s="1">
        <v>64599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78158</v>
      </c>
      <c r="C82" s="1">
        <v>42195</v>
      </c>
      <c r="D82" s="1">
        <v>6618</v>
      </c>
      <c r="E82" s="1">
        <v>5263</v>
      </c>
      <c r="H82" s="1">
        <v>1184096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1428216</v>
      </c>
      <c r="C84" s="1">
        <v>1265311</v>
      </c>
      <c r="D84" s="1">
        <v>76445</v>
      </c>
      <c r="E84" s="1">
        <v>63322</v>
      </c>
      <c r="H84" s="1">
        <v>409047</v>
      </c>
    </row>
    <row r="85" spans="1:8" x14ac:dyDescent="0.35">
      <c r="A85" s="7" t="s">
        <v>81</v>
      </c>
      <c r="B85" s="1">
        <v>583826</v>
      </c>
      <c r="C85" s="1">
        <v>519812</v>
      </c>
      <c r="D85" s="1">
        <v>10985</v>
      </c>
      <c r="E85" s="1">
        <v>48962</v>
      </c>
      <c r="H85" s="1">
        <v>249394</v>
      </c>
    </row>
    <row r="86" spans="1:8" ht="43.5" x14ac:dyDescent="0.35">
      <c r="A86" s="7" t="s">
        <v>82</v>
      </c>
      <c r="B86" s="1">
        <v>401814</v>
      </c>
      <c r="C86" s="1">
        <v>322293</v>
      </c>
      <c r="D86" s="1">
        <v>39520</v>
      </c>
      <c r="E86" s="1">
        <v>33966</v>
      </c>
      <c r="H86" s="1">
        <v>157172</v>
      </c>
    </row>
    <row r="87" spans="1:8" x14ac:dyDescent="0.35">
      <c r="A87" s="7" t="s">
        <v>83</v>
      </c>
      <c r="B87" s="1">
        <v>205133</v>
      </c>
      <c r="C87" s="1">
        <v>134347</v>
      </c>
      <c r="D87" s="1">
        <v>34750</v>
      </c>
      <c r="E87" s="1">
        <v>33123</v>
      </c>
      <c r="H87" s="1">
        <v>56783</v>
      </c>
    </row>
    <row r="88" spans="1:8" x14ac:dyDescent="0.35">
      <c r="A88" s="7" t="s">
        <v>84</v>
      </c>
      <c r="B88" s="1">
        <v>10744</v>
      </c>
      <c r="C88" s="1" t="s">
        <v>68</v>
      </c>
      <c r="D88" s="1">
        <v>10744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68489</v>
      </c>
      <c r="C89" s="1">
        <v>58445</v>
      </c>
      <c r="D89" s="1">
        <v>1782</v>
      </c>
      <c r="E89" s="1">
        <v>8263</v>
      </c>
      <c r="H89" s="1">
        <v>3166</v>
      </c>
    </row>
    <row r="90" spans="1:8" x14ac:dyDescent="0.35">
      <c r="A90" s="7" t="s">
        <v>86</v>
      </c>
      <c r="B90" s="1">
        <v>186727</v>
      </c>
      <c r="C90" s="1">
        <v>131663</v>
      </c>
      <c r="D90" s="1">
        <v>29127</v>
      </c>
      <c r="E90" s="1">
        <v>13330</v>
      </c>
      <c r="H90" s="1">
        <v>19325</v>
      </c>
    </row>
    <row r="91" spans="1:8" ht="29" x14ac:dyDescent="0.35">
      <c r="A91" s="7" t="s">
        <v>87</v>
      </c>
      <c r="B91" s="1">
        <v>50542</v>
      </c>
      <c r="C91" s="1">
        <v>40016</v>
      </c>
      <c r="D91" s="1" t="s">
        <v>68</v>
      </c>
      <c r="E91" s="1">
        <v>10526</v>
      </c>
      <c r="H91" s="1">
        <v>4565</v>
      </c>
    </row>
    <row r="92" spans="1:8" x14ac:dyDescent="0.35">
      <c r="A92" s="7" t="s">
        <v>88</v>
      </c>
      <c r="B92" s="1">
        <v>44984</v>
      </c>
      <c r="C92" s="1">
        <v>40506</v>
      </c>
      <c r="D92" s="1">
        <v>2407</v>
      </c>
      <c r="E92" s="1">
        <v>2072</v>
      </c>
      <c r="H92" s="1">
        <v>19383</v>
      </c>
    </row>
    <row r="93" spans="1:8" x14ac:dyDescent="0.35">
      <c r="A93" s="7" t="s">
        <v>89</v>
      </c>
      <c r="B93" s="1">
        <v>61100</v>
      </c>
      <c r="C93" s="1">
        <v>23180</v>
      </c>
      <c r="D93" s="1">
        <v>25314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73339</v>
      </c>
      <c r="C94" s="1">
        <v>37712</v>
      </c>
      <c r="D94" s="1">
        <v>24097</v>
      </c>
      <c r="E94" s="1">
        <v>11531</v>
      </c>
      <c r="H94" s="1">
        <v>31067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634601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34560</v>
      </c>
      <c r="C97" s="1">
        <v>32970</v>
      </c>
      <c r="D97" s="1" t="s">
        <v>68</v>
      </c>
      <c r="E97" s="1">
        <v>1590</v>
      </c>
      <c r="H97" s="1">
        <v>1616</v>
      </c>
    </row>
    <row r="98" spans="1:8" x14ac:dyDescent="0.35">
      <c r="A98" s="7" t="s">
        <v>93</v>
      </c>
      <c r="B98" s="1">
        <v>6920</v>
      </c>
      <c r="C98" s="1">
        <v>6920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48928</v>
      </c>
      <c r="C99" s="1">
        <v>48928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11986</v>
      </c>
      <c r="C100" s="1" t="s">
        <v>68</v>
      </c>
      <c r="D100" s="1" t="s">
        <v>68</v>
      </c>
      <c r="E100" s="1">
        <v>11986</v>
      </c>
      <c r="H100" s="1">
        <v>25213</v>
      </c>
    </row>
    <row r="101" spans="1:8" x14ac:dyDescent="0.35">
      <c r="A101" s="7" t="s">
        <v>96</v>
      </c>
      <c r="B101" s="1">
        <v>1533439</v>
      </c>
      <c r="C101" s="1">
        <v>1313821</v>
      </c>
      <c r="D101" s="1">
        <v>129336</v>
      </c>
      <c r="E101" s="1">
        <v>63077</v>
      </c>
      <c r="H101" s="1">
        <v>1156484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30759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1034782</v>
      </c>
      <c r="C104" s="1">
        <v>901106</v>
      </c>
      <c r="D104" s="1">
        <v>67911</v>
      </c>
      <c r="E104" s="1">
        <v>38560</v>
      </c>
      <c r="H104" s="1">
        <v>45357</v>
      </c>
    </row>
    <row r="105" spans="1:8" x14ac:dyDescent="0.35">
      <c r="A105" s="7" t="s">
        <v>99</v>
      </c>
      <c r="B105" s="1">
        <v>463114</v>
      </c>
      <c r="C105" s="1">
        <v>377052</v>
      </c>
      <c r="D105" s="1">
        <v>59956</v>
      </c>
      <c r="E105" s="1">
        <v>26106</v>
      </c>
      <c r="H105" s="1">
        <v>52351</v>
      </c>
    </row>
    <row r="106" spans="1:8" x14ac:dyDescent="0.35">
      <c r="A106" s="7" t="s">
        <v>100</v>
      </c>
      <c r="B106" s="1">
        <v>123583</v>
      </c>
      <c r="C106" s="1">
        <v>110127</v>
      </c>
      <c r="D106" s="1">
        <v>1470</v>
      </c>
      <c r="E106" s="1">
        <v>11986</v>
      </c>
      <c r="H106" s="1">
        <v>12023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1104341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1430544</v>
      </c>
      <c r="C110" s="1">
        <v>1223376</v>
      </c>
      <c r="D110" s="1">
        <v>124072</v>
      </c>
      <c r="E110" s="1">
        <v>59015</v>
      </c>
      <c r="H110" s="1">
        <v>77691</v>
      </c>
    </row>
    <row r="111" spans="1:8" x14ac:dyDescent="0.35">
      <c r="A111" s="7" t="s">
        <v>99</v>
      </c>
      <c r="B111" s="1">
        <v>161493</v>
      </c>
      <c r="C111" s="1">
        <v>138125</v>
      </c>
      <c r="D111" s="1">
        <v>2608</v>
      </c>
      <c r="E111" s="1">
        <v>17637</v>
      </c>
      <c r="H111" s="1">
        <v>21767</v>
      </c>
    </row>
    <row r="112" spans="1:8" x14ac:dyDescent="0.35">
      <c r="A112" s="7" t="s">
        <v>100</v>
      </c>
      <c r="B112" s="1">
        <v>18154</v>
      </c>
      <c r="C112" s="1">
        <v>16684</v>
      </c>
      <c r="D112" s="1">
        <v>1470</v>
      </c>
      <c r="E112" s="1" t="s">
        <v>68</v>
      </c>
      <c r="H112" s="1">
        <v>10274</v>
      </c>
    </row>
    <row r="113" spans="1:8" x14ac:dyDescent="0.35">
      <c r="A113" s="7" t="s">
        <v>101</v>
      </c>
      <c r="B113" s="1">
        <v>4342</v>
      </c>
      <c r="C113" s="1">
        <v>4342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6946</v>
      </c>
      <c r="C114" s="1">
        <v>5759</v>
      </c>
      <c r="D114" s="1">
        <v>1187</v>
      </c>
      <c r="E114" s="1" t="s">
        <v>68</v>
      </c>
      <c r="H114" s="1">
        <v>1104341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845586</v>
      </c>
      <c r="C116" s="1">
        <v>729129</v>
      </c>
      <c r="D116" s="1">
        <v>74557</v>
      </c>
      <c r="E116" s="1">
        <v>27302</v>
      </c>
      <c r="H116" s="1">
        <v>54409</v>
      </c>
    </row>
    <row r="117" spans="1:8" x14ac:dyDescent="0.35">
      <c r="A117" s="7" t="s">
        <v>99</v>
      </c>
      <c r="B117" s="1">
        <v>614284</v>
      </c>
      <c r="C117" s="1">
        <v>521216</v>
      </c>
      <c r="D117" s="1">
        <v>51020</v>
      </c>
      <c r="E117" s="1">
        <v>29441</v>
      </c>
      <c r="H117" s="1">
        <v>55323</v>
      </c>
    </row>
    <row r="118" spans="1:8" x14ac:dyDescent="0.35">
      <c r="A118" s="7" t="s">
        <v>100</v>
      </c>
      <c r="B118" s="1">
        <v>159672</v>
      </c>
      <c r="C118" s="1">
        <v>136004</v>
      </c>
      <c r="D118" s="1">
        <v>3760</v>
      </c>
      <c r="E118" s="1">
        <v>19909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1936</v>
      </c>
      <c r="C120" s="1">
        <v>1936</v>
      </c>
      <c r="D120" s="1" t="s">
        <v>68</v>
      </c>
      <c r="E120" s="1" t="s">
        <v>68</v>
      </c>
      <c r="H120" s="1">
        <v>1104341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1324182</v>
      </c>
      <c r="C122" s="1">
        <v>1139899</v>
      </c>
      <c r="D122" s="1">
        <v>98406</v>
      </c>
      <c r="E122" s="1">
        <v>58671</v>
      </c>
      <c r="H122" s="1">
        <v>52988</v>
      </c>
    </row>
    <row r="123" spans="1:8" x14ac:dyDescent="0.35">
      <c r="A123" s="7" t="s">
        <v>99</v>
      </c>
      <c r="B123" s="1">
        <v>261148</v>
      </c>
      <c r="C123" s="1">
        <v>219026</v>
      </c>
      <c r="D123" s="1">
        <v>24142</v>
      </c>
      <c r="E123" s="1">
        <v>17981</v>
      </c>
      <c r="H123" s="1">
        <v>56744</v>
      </c>
    </row>
    <row r="124" spans="1:8" x14ac:dyDescent="0.35">
      <c r="A124" s="7" t="s">
        <v>100</v>
      </c>
      <c r="B124" s="1">
        <v>33617</v>
      </c>
      <c r="C124" s="1">
        <v>26829</v>
      </c>
      <c r="D124" s="1">
        <v>6788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2531</v>
      </c>
      <c r="C125" s="1">
        <v>2531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1104341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1500654</v>
      </c>
      <c r="C128" s="1">
        <v>1293416</v>
      </c>
      <c r="D128" s="1">
        <v>121361</v>
      </c>
      <c r="E128" s="1">
        <v>58671</v>
      </c>
      <c r="H128" s="1">
        <v>108116</v>
      </c>
    </row>
    <row r="129" spans="1:8" x14ac:dyDescent="0.35">
      <c r="A129" s="7" t="s">
        <v>99</v>
      </c>
      <c r="B129" s="1">
        <v>118167</v>
      </c>
      <c r="C129" s="1">
        <v>94868</v>
      </c>
      <c r="D129" s="1">
        <v>5318</v>
      </c>
      <c r="E129" s="1">
        <v>17981</v>
      </c>
      <c r="H129" s="1">
        <v>1616</v>
      </c>
    </row>
    <row r="130" spans="1:8" x14ac:dyDescent="0.35">
      <c r="A130" s="7" t="s">
        <v>100</v>
      </c>
      <c r="B130" s="1">
        <v>2657</v>
      </c>
      <c r="C130" s="1" t="s">
        <v>68</v>
      </c>
      <c r="D130" s="1">
        <v>2657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1104341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1458477</v>
      </c>
      <c r="C134" s="1">
        <v>1258759</v>
      </c>
      <c r="D134" s="1">
        <v>123560</v>
      </c>
      <c r="E134" s="1">
        <v>53020</v>
      </c>
      <c r="H134" s="1">
        <v>97278</v>
      </c>
    </row>
    <row r="135" spans="1:8" x14ac:dyDescent="0.35">
      <c r="A135" s="7" t="s">
        <v>99</v>
      </c>
      <c r="B135" s="1">
        <v>143650</v>
      </c>
      <c r="C135" s="1">
        <v>111644</v>
      </c>
      <c r="D135" s="1">
        <v>4307</v>
      </c>
      <c r="E135" s="1">
        <v>23632</v>
      </c>
      <c r="H135" s="1">
        <v>12454</v>
      </c>
    </row>
    <row r="136" spans="1:8" x14ac:dyDescent="0.35">
      <c r="A136" s="7" t="s">
        <v>100</v>
      </c>
      <c r="B136" s="1">
        <v>19352</v>
      </c>
      <c r="C136" s="1">
        <v>17882</v>
      </c>
      <c r="D136" s="1">
        <v>1470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1104341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40715</v>
      </c>
      <c r="C140" s="1">
        <v>32592</v>
      </c>
      <c r="D140" s="1">
        <v>8123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42778</v>
      </c>
      <c r="C141" s="1">
        <v>12368</v>
      </c>
      <c r="D141" s="1">
        <v>30410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34357</v>
      </c>
      <c r="C142" s="1">
        <v>21798</v>
      </c>
      <c r="D142" s="1">
        <v>12559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1396277</v>
      </c>
      <c r="C143" s="1">
        <v>1321526</v>
      </c>
      <c r="D143" s="1">
        <v>71627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107351</v>
      </c>
      <c r="C144" s="1" t="s">
        <v>68</v>
      </c>
      <c r="D144" s="1">
        <v>6618</v>
      </c>
      <c r="E144" s="1">
        <v>76652</v>
      </c>
      <c r="H144" s="1">
        <v>1214072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1549846</v>
      </c>
      <c r="C8" s="1">
        <v>1362063</v>
      </c>
      <c r="D8" s="1">
        <v>124262</v>
      </c>
      <c r="E8" s="1">
        <v>51378</v>
      </c>
      <c r="F8" s="1">
        <f>SUM(C8:E8)</f>
        <v>1537703</v>
      </c>
      <c r="G8" s="8">
        <f>D8/F8</f>
        <v>8.0810143441223697E-2</v>
      </c>
      <c r="H8" s="1">
        <v>958176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135810</v>
      </c>
      <c r="C10" s="1">
        <v>112513</v>
      </c>
      <c r="D10" s="1">
        <v>23296</v>
      </c>
      <c r="E10" s="1" t="s">
        <v>68</v>
      </c>
      <c r="H10" s="1">
        <v>138192</v>
      </c>
    </row>
    <row r="11" spans="1:8" x14ac:dyDescent="0.35">
      <c r="A11" s="7" t="s">
        <v>16</v>
      </c>
      <c r="B11" s="1">
        <v>697724</v>
      </c>
      <c r="C11" s="1">
        <v>651061</v>
      </c>
      <c r="D11" s="1">
        <v>28031</v>
      </c>
      <c r="E11" s="1">
        <v>18633</v>
      </c>
      <c r="H11" s="1">
        <v>342110</v>
      </c>
    </row>
    <row r="12" spans="1:8" x14ac:dyDescent="0.35">
      <c r="A12" s="7" t="s">
        <v>17</v>
      </c>
      <c r="B12" s="1">
        <v>378361</v>
      </c>
      <c r="C12" s="1">
        <v>294357</v>
      </c>
      <c r="D12" s="1">
        <v>62606</v>
      </c>
      <c r="E12" s="1">
        <v>19918</v>
      </c>
      <c r="H12" s="1">
        <v>196381</v>
      </c>
    </row>
    <row r="13" spans="1:8" x14ac:dyDescent="0.35">
      <c r="A13" s="7" t="s">
        <v>18</v>
      </c>
      <c r="B13" s="1">
        <v>179487</v>
      </c>
      <c r="C13" s="1">
        <v>163260</v>
      </c>
      <c r="D13" s="1">
        <v>8053</v>
      </c>
      <c r="E13" s="1">
        <v>3639</v>
      </c>
      <c r="H13" s="1">
        <v>129440</v>
      </c>
    </row>
    <row r="14" spans="1:8" x14ac:dyDescent="0.35">
      <c r="A14" s="7" t="s">
        <v>19</v>
      </c>
      <c r="B14" s="1">
        <v>158464</v>
      </c>
      <c r="C14" s="1">
        <v>140872</v>
      </c>
      <c r="D14" s="1">
        <v>2275</v>
      </c>
      <c r="E14" s="1">
        <v>9189</v>
      </c>
      <c r="H14" s="1">
        <v>152053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736631</v>
      </c>
      <c r="C16" s="1">
        <v>677126</v>
      </c>
      <c r="D16" s="1">
        <v>42400</v>
      </c>
      <c r="E16" s="1">
        <v>13678</v>
      </c>
      <c r="H16" s="1">
        <v>498001</v>
      </c>
    </row>
    <row r="17" spans="1:8" x14ac:dyDescent="0.35">
      <c r="A17" s="7" t="s">
        <v>22</v>
      </c>
      <c r="B17" s="1">
        <v>813216</v>
      </c>
      <c r="C17" s="1">
        <v>684937</v>
      </c>
      <c r="D17" s="1">
        <v>81862</v>
      </c>
      <c r="E17" s="1">
        <v>37700</v>
      </c>
      <c r="H17" s="1">
        <v>460176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697458</v>
      </c>
      <c r="C19" s="1">
        <v>647231</v>
      </c>
      <c r="D19" s="1">
        <v>42400</v>
      </c>
      <c r="E19" s="1">
        <v>4400</v>
      </c>
      <c r="H19" s="1">
        <v>476445</v>
      </c>
    </row>
    <row r="20" spans="1:8" x14ac:dyDescent="0.35">
      <c r="A20" s="7" t="s">
        <v>25</v>
      </c>
      <c r="B20" s="1">
        <v>754793</v>
      </c>
      <c r="C20" s="1">
        <v>626514</v>
      </c>
      <c r="D20" s="1">
        <v>81862</v>
      </c>
      <c r="E20" s="1">
        <v>37700</v>
      </c>
      <c r="H20" s="1">
        <v>411062</v>
      </c>
    </row>
    <row r="21" spans="1:8" x14ac:dyDescent="0.35">
      <c r="A21" s="7" t="s">
        <v>26</v>
      </c>
      <c r="B21" s="1">
        <v>21504</v>
      </c>
      <c r="C21" s="1">
        <v>21504</v>
      </c>
      <c r="D21" s="1" t="s">
        <v>68</v>
      </c>
      <c r="E21" s="1" t="s">
        <v>68</v>
      </c>
      <c r="H21" s="1">
        <v>23938</v>
      </c>
    </row>
    <row r="22" spans="1:8" x14ac:dyDescent="0.35">
      <c r="A22" s="7" t="s">
        <v>27</v>
      </c>
      <c r="B22" s="1">
        <v>62534</v>
      </c>
      <c r="C22" s="1">
        <v>53257</v>
      </c>
      <c r="D22" s="1" t="s">
        <v>68</v>
      </c>
      <c r="E22" s="1">
        <v>9278</v>
      </c>
      <c r="H22" s="1">
        <v>13021</v>
      </c>
    </row>
    <row r="23" spans="1:8" x14ac:dyDescent="0.35">
      <c r="A23" s="7" t="s">
        <v>28</v>
      </c>
      <c r="B23" s="1">
        <v>13557</v>
      </c>
      <c r="C23" s="1">
        <v>13557</v>
      </c>
      <c r="D23" s="1" t="s">
        <v>68</v>
      </c>
      <c r="E23" s="1" t="s">
        <v>68</v>
      </c>
      <c r="H23" s="1">
        <v>33710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61884</v>
      </c>
      <c r="C25" s="1">
        <v>50647</v>
      </c>
      <c r="D25" s="1">
        <v>1959</v>
      </c>
      <c r="E25" s="1">
        <v>9278</v>
      </c>
      <c r="H25" s="1">
        <v>31598</v>
      </c>
    </row>
    <row r="26" spans="1:8" x14ac:dyDescent="0.35">
      <c r="A26" s="7" t="s">
        <v>31</v>
      </c>
      <c r="B26" s="1">
        <v>1199843</v>
      </c>
      <c r="C26" s="1">
        <v>1055028</v>
      </c>
      <c r="D26" s="1">
        <v>95037</v>
      </c>
      <c r="E26" s="1">
        <v>37635</v>
      </c>
      <c r="H26" s="1">
        <v>749127</v>
      </c>
    </row>
    <row r="27" spans="1:8" x14ac:dyDescent="0.35">
      <c r="A27" s="7" t="s">
        <v>32</v>
      </c>
      <c r="B27" s="1">
        <v>141060</v>
      </c>
      <c r="C27" s="1">
        <v>132266</v>
      </c>
      <c r="D27" s="1">
        <v>8794</v>
      </c>
      <c r="E27" s="1" t="s">
        <v>68</v>
      </c>
      <c r="H27" s="1">
        <v>57688</v>
      </c>
    </row>
    <row r="28" spans="1:8" x14ac:dyDescent="0.35">
      <c r="A28" s="7" t="s">
        <v>33</v>
      </c>
      <c r="B28" s="1">
        <v>87591</v>
      </c>
      <c r="C28" s="1">
        <v>82604</v>
      </c>
      <c r="D28" s="1">
        <v>521</v>
      </c>
      <c r="E28" s="1">
        <v>4466</v>
      </c>
      <c r="H28" s="1">
        <v>52202</v>
      </c>
    </row>
    <row r="29" spans="1:8" x14ac:dyDescent="0.35">
      <c r="A29" s="7" t="s">
        <v>34</v>
      </c>
      <c r="B29" s="1">
        <v>46877</v>
      </c>
      <c r="C29" s="1">
        <v>28926</v>
      </c>
      <c r="D29" s="1">
        <v>17951</v>
      </c>
      <c r="E29" s="1" t="s">
        <v>68</v>
      </c>
      <c r="H29" s="1">
        <v>45855</v>
      </c>
    </row>
    <row r="30" spans="1:8" x14ac:dyDescent="0.35">
      <c r="A30" s="7" t="s">
        <v>28</v>
      </c>
      <c r="B30" s="1">
        <v>12592</v>
      </c>
      <c r="C30" s="1">
        <v>12592</v>
      </c>
      <c r="D30" s="1" t="s">
        <v>68</v>
      </c>
      <c r="E30" s="1" t="s">
        <v>68</v>
      </c>
      <c r="H30" s="1">
        <v>21706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205227</v>
      </c>
      <c r="C32" s="1">
        <v>185197</v>
      </c>
      <c r="D32" s="1">
        <v>10753</v>
      </c>
      <c r="E32" s="1">
        <v>9278</v>
      </c>
      <c r="H32" s="1">
        <v>95273</v>
      </c>
    </row>
    <row r="33" spans="1:8" x14ac:dyDescent="0.35">
      <c r="A33" s="7" t="s">
        <v>37</v>
      </c>
      <c r="B33" s="1">
        <v>1189297</v>
      </c>
      <c r="C33" s="1">
        <v>1044481</v>
      </c>
      <c r="D33" s="1">
        <v>95037</v>
      </c>
      <c r="E33" s="1">
        <v>37635</v>
      </c>
      <c r="H33" s="1">
        <v>742281</v>
      </c>
    </row>
    <row r="34" spans="1:8" x14ac:dyDescent="0.35">
      <c r="A34" s="7" t="s">
        <v>38</v>
      </c>
      <c r="B34" s="1">
        <v>132184</v>
      </c>
      <c r="C34" s="1">
        <v>109247</v>
      </c>
      <c r="D34" s="1">
        <v>18472</v>
      </c>
      <c r="E34" s="1">
        <v>4466</v>
      </c>
      <c r="H34" s="1">
        <v>92071</v>
      </c>
    </row>
    <row r="35" spans="1:8" x14ac:dyDescent="0.35">
      <c r="A35" s="7" t="s">
        <v>28</v>
      </c>
      <c r="B35" s="1">
        <v>23138</v>
      </c>
      <c r="C35" s="1">
        <v>23138</v>
      </c>
      <c r="D35" s="1" t="s">
        <v>68</v>
      </c>
      <c r="E35" s="1" t="s">
        <v>68</v>
      </c>
      <c r="H35" s="1">
        <v>28552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235589</v>
      </c>
      <c r="C37" s="1">
        <v>187018</v>
      </c>
      <c r="D37" s="1">
        <v>37343</v>
      </c>
      <c r="E37" s="1">
        <v>11228</v>
      </c>
      <c r="F37" s="1">
        <f>SUM(C37:E37)</f>
        <v>235589</v>
      </c>
      <c r="G37" s="8">
        <f>D37/F37</f>
        <v>0.15850909847233954</v>
      </c>
      <c r="H37" s="1">
        <v>124653</v>
      </c>
    </row>
    <row r="38" spans="1:8" x14ac:dyDescent="0.35">
      <c r="A38" s="7" t="s">
        <v>41</v>
      </c>
      <c r="B38" s="1">
        <v>1009812</v>
      </c>
      <c r="C38" s="1">
        <v>894811</v>
      </c>
      <c r="D38" s="1">
        <v>71506</v>
      </c>
      <c r="E38" s="1">
        <v>34777</v>
      </c>
      <c r="F38" s="1">
        <f t="shared" ref="F38:F41" si="0">SUM(C38:E38)</f>
        <v>1001094</v>
      </c>
      <c r="G38" s="8">
        <f t="shared" ref="G38:G41" si="1">D38/F38</f>
        <v>7.1427857923431759E-2</v>
      </c>
      <c r="H38" s="1">
        <v>601894</v>
      </c>
    </row>
    <row r="39" spans="1:8" x14ac:dyDescent="0.35">
      <c r="A39" s="7" t="s">
        <v>42</v>
      </c>
      <c r="B39" s="1">
        <v>40349</v>
      </c>
      <c r="C39" s="1">
        <v>35662</v>
      </c>
      <c r="D39" s="1">
        <v>4687</v>
      </c>
      <c r="E39" s="1" t="s">
        <v>68</v>
      </c>
      <c r="F39" s="1">
        <f t="shared" si="0"/>
        <v>40349</v>
      </c>
      <c r="G39" s="8">
        <f t="shared" si="1"/>
        <v>0.11616149099110262</v>
      </c>
      <c r="H39" s="1">
        <v>27957</v>
      </c>
    </row>
    <row r="40" spans="1:8" x14ac:dyDescent="0.35">
      <c r="A40" s="7" t="s">
        <v>43</v>
      </c>
      <c r="B40" s="1">
        <v>97616</v>
      </c>
      <c r="C40" s="1">
        <v>86014</v>
      </c>
      <c r="D40" s="1">
        <v>9885</v>
      </c>
      <c r="E40" s="1">
        <v>1717</v>
      </c>
      <c r="F40" s="1">
        <f t="shared" si="0"/>
        <v>97616</v>
      </c>
      <c r="G40" s="8">
        <f t="shared" si="1"/>
        <v>0.10126413702671694</v>
      </c>
      <c r="H40" s="1">
        <v>91468</v>
      </c>
    </row>
    <row r="41" spans="1:8" x14ac:dyDescent="0.35">
      <c r="A41" s="7" t="s">
        <v>44</v>
      </c>
      <c r="B41" s="1">
        <v>166480</v>
      </c>
      <c r="C41" s="1">
        <v>158557</v>
      </c>
      <c r="D41" s="1">
        <v>840</v>
      </c>
      <c r="E41" s="1">
        <v>3656</v>
      </c>
      <c r="F41" s="1">
        <f t="shared" si="0"/>
        <v>163053</v>
      </c>
      <c r="G41" s="8">
        <f t="shared" si="1"/>
        <v>5.1516991407701794E-3</v>
      </c>
      <c r="H41" s="1">
        <v>112204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123967</v>
      </c>
      <c r="C43" s="1">
        <v>101564</v>
      </c>
      <c r="D43" s="1">
        <v>18163</v>
      </c>
      <c r="E43" s="1">
        <v>4240</v>
      </c>
      <c r="H43" s="1">
        <v>117426</v>
      </c>
    </row>
    <row r="44" spans="1:8" x14ac:dyDescent="0.35">
      <c r="A44" s="7" t="s">
        <v>47</v>
      </c>
      <c r="B44" s="1">
        <v>366278</v>
      </c>
      <c r="C44" s="1">
        <v>290480</v>
      </c>
      <c r="D44" s="1">
        <v>50594</v>
      </c>
      <c r="E44" s="1">
        <v>21461</v>
      </c>
      <c r="H44" s="1">
        <v>307203</v>
      </c>
    </row>
    <row r="45" spans="1:8" x14ac:dyDescent="0.35">
      <c r="A45" s="7" t="s">
        <v>48</v>
      </c>
      <c r="B45" s="1">
        <v>585265</v>
      </c>
      <c r="C45" s="1">
        <v>515551</v>
      </c>
      <c r="D45" s="1">
        <v>45043</v>
      </c>
      <c r="E45" s="1">
        <v>19882</v>
      </c>
      <c r="H45" s="1">
        <v>280476</v>
      </c>
    </row>
    <row r="46" spans="1:8" x14ac:dyDescent="0.35">
      <c r="A46" s="7" t="s">
        <v>49</v>
      </c>
      <c r="B46" s="1">
        <v>474337</v>
      </c>
      <c r="C46" s="1">
        <v>454467</v>
      </c>
      <c r="D46" s="1">
        <v>10462</v>
      </c>
      <c r="E46" s="1">
        <v>5795</v>
      </c>
      <c r="H46" s="1">
        <v>253072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575471</v>
      </c>
      <c r="C48" s="1">
        <v>538469</v>
      </c>
      <c r="D48" s="1">
        <v>26377</v>
      </c>
      <c r="E48" s="1">
        <v>6759</v>
      </c>
      <c r="H48" s="1">
        <v>474044</v>
      </c>
    </row>
    <row r="49" spans="1:8" x14ac:dyDescent="0.35">
      <c r="A49" s="7" t="s">
        <v>52</v>
      </c>
      <c r="B49" s="1">
        <v>40899</v>
      </c>
      <c r="C49" s="1">
        <v>32854</v>
      </c>
      <c r="D49" s="1">
        <v>820</v>
      </c>
      <c r="E49" s="1">
        <v>3483</v>
      </c>
      <c r="H49" s="1">
        <v>10743</v>
      </c>
    </row>
    <row r="50" spans="1:8" x14ac:dyDescent="0.35">
      <c r="A50" s="7" t="s">
        <v>53</v>
      </c>
      <c r="B50" s="1">
        <v>263377</v>
      </c>
      <c r="C50" s="1">
        <v>216385</v>
      </c>
      <c r="D50" s="1">
        <v>24125</v>
      </c>
      <c r="E50" s="1">
        <v>18332</v>
      </c>
      <c r="H50" s="1">
        <v>115745</v>
      </c>
    </row>
    <row r="51" spans="1:8" x14ac:dyDescent="0.35">
      <c r="A51" s="7" t="s">
        <v>54</v>
      </c>
      <c r="B51" s="1">
        <v>665670</v>
      </c>
      <c r="C51" s="1">
        <v>570793</v>
      </c>
      <c r="D51" s="1">
        <v>72073</v>
      </c>
      <c r="E51" s="1">
        <v>22804</v>
      </c>
      <c r="H51" s="1">
        <v>344060</v>
      </c>
    </row>
    <row r="52" spans="1:8" x14ac:dyDescent="0.35">
      <c r="A52" s="7" t="s">
        <v>28</v>
      </c>
      <c r="B52" s="1">
        <v>4430</v>
      </c>
      <c r="C52" s="1">
        <v>3563</v>
      </c>
      <c r="D52" s="1">
        <v>868</v>
      </c>
      <c r="E52" s="1" t="s">
        <v>68</v>
      </c>
      <c r="H52" s="1">
        <v>13585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267800</v>
      </c>
      <c r="C54" s="1">
        <v>236094</v>
      </c>
      <c r="D54" s="1">
        <v>9661</v>
      </c>
      <c r="E54" s="1">
        <v>16422</v>
      </c>
      <c r="H54" s="1">
        <v>65218</v>
      </c>
    </row>
    <row r="55" spans="1:8" x14ac:dyDescent="0.35">
      <c r="A55" s="7" t="s">
        <v>57</v>
      </c>
      <c r="B55" s="1">
        <v>484601</v>
      </c>
      <c r="C55" s="1">
        <v>463847</v>
      </c>
      <c r="D55" s="1">
        <v>11205</v>
      </c>
      <c r="E55" s="1">
        <v>6123</v>
      </c>
      <c r="H55" s="1">
        <v>240669</v>
      </c>
    </row>
    <row r="56" spans="1:8" x14ac:dyDescent="0.35">
      <c r="A56" s="7" t="s">
        <v>58</v>
      </c>
      <c r="B56" s="1">
        <v>349895</v>
      </c>
      <c r="C56" s="1">
        <v>309681</v>
      </c>
      <c r="D56" s="1">
        <v>29322</v>
      </c>
      <c r="E56" s="1">
        <v>9278</v>
      </c>
      <c r="H56" s="1">
        <v>152902</v>
      </c>
    </row>
    <row r="57" spans="1:8" x14ac:dyDescent="0.35">
      <c r="A57" s="7" t="s">
        <v>59</v>
      </c>
      <c r="B57" s="1">
        <v>209885</v>
      </c>
      <c r="C57" s="1">
        <v>160827</v>
      </c>
      <c r="D57" s="1">
        <v>28022</v>
      </c>
      <c r="E57" s="1">
        <v>19555</v>
      </c>
      <c r="H57" s="1">
        <v>160190</v>
      </c>
    </row>
    <row r="58" spans="1:8" x14ac:dyDescent="0.35">
      <c r="A58" s="7" t="s">
        <v>60</v>
      </c>
      <c r="B58" s="1">
        <v>159901</v>
      </c>
      <c r="C58" s="1">
        <v>130086</v>
      </c>
      <c r="D58" s="1">
        <v>29815</v>
      </c>
      <c r="E58" s="1" t="s">
        <v>68</v>
      </c>
      <c r="H58" s="1">
        <v>150682</v>
      </c>
    </row>
    <row r="59" spans="1:8" x14ac:dyDescent="0.35">
      <c r="A59" s="7" t="s">
        <v>61</v>
      </c>
      <c r="B59" s="1">
        <v>44900</v>
      </c>
      <c r="C59" s="1">
        <v>30145</v>
      </c>
      <c r="D59" s="1">
        <v>14755</v>
      </c>
      <c r="E59" s="1" t="s">
        <v>68</v>
      </c>
      <c r="H59" s="1">
        <v>40356</v>
      </c>
    </row>
    <row r="60" spans="1:8" x14ac:dyDescent="0.35">
      <c r="A60" s="7" t="s">
        <v>62</v>
      </c>
      <c r="B60" s="1">
        <v>32863</v>
      </c>
      <c r="C60" s="1">
        <v>31383</v>
      </c>
      <c r="D60" s="1">
        <v>1480</v>
      </c>
      <c r="E60" s="1" t="s">
        <v>68</v>
      </c>
      <c r="H60" s="1">
        <v>148159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518663</v>
      </c>
      <c r="C62" s="1">
        <v>445298</v>
      </c>
      <c r="D62" s="1">
        <v>56192</v>
      </c>
      <c r="E62" s="1">
        <v>15693</v>
      </c>
      <c r="F62" s="1">
        <f>SUM(C62:E62)</f>
        <v>517183</v>
      </c>
      <c r="G62" s="8">
        <f>D62/F62</f>
        <v>0.10865012964463255</v>
      </c>
      <c r="H62" s="1">
        <v>558069</v>
      </c>
    </row>
    <row r="63" spans="1:8" x14ac:dyDescent="0.35">
      <c r="A63" s="7" t="s">
        <v>65</v>
      </c>
      <c r="B63" s="1">
        <v>1031183</v>
      </c>
      <c r="C63" s="1">
        <v>916765</v>
      </c>
      <c r="D63" s="1">
        <v>68070</v>
      </c>
      <c r="E63" s="1">
        <v>35684</v>
      </c>
      <c r="F63" s="1">
        <f>SUM(C63:E63)</f>
        <v>1020519</v>
      </c>
      <c r="G63" s="8">
        <f>D63/F63</f>
        <v>6.6701354898830889E-2</v>
      </c>
      <c r="H63" s="1">
        <v>400107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210639</v>
      </c>
      <c r="C65" s="1">
        <v>156751</v>
      </c>
      <c r="D65" s="1">
        <v>37474</v>
      </c>
      <c r="E65" s="1">
        <v>16415</v>
      </c>
      <c r="H65" s="1">
        <v>116039</v>
      </c>
    </row>
    <row r="66" spans="1:8" x14ac:dyDescent="0.35">
      <c r="A66" s="7" t="s">
        <v>37</v>
      </c>
      <c r="B66" s="1">
        <v>1332709</v>
      </c>
      <c r="C66" s="1">
        <v>1198814</v>
      </c>
      <c r="D66" s="1">
        <v>86788</v>
      </c>
      <c r="E66" s="1">
        <v>34963</v>
      </c>
      <c r="H66" s="1">
        <v>676050</v>
      </c>
    </row>
    <row r="67" spans="1:8" x14ac:dyDescent="0.35">
      <c r="A67" s="7" t="s">
        <v>28</v>
      </c>
      <c r="B67" s="1">
        <v>6498</v>
      </c>
      <c r="C67" s="1">
        <v>6498</v>
      </c>
      <c r="D67" s="1" t="s">
        <v>68</v>
      </c>
      <c r="E67" s="1" t="s">
        <v>68</v>
      </c>
      <c r="H67" s="1">
        <v>166087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1068689</v>
      </c>
      <c r="C69" s="1">
        <v>986412</v>
      </c>
      <c r="D69" s="1">
        <v>60541</v>
      </c>
      <c r="E69" s="1">
        <v>17719</v>
      </c>
      <c r="H69" s="1">
        <v>473040</v>
      </c>
    </row>
    <row r="70" spans="1:8" x14ac:dyDescent="0.35">
      <c r="A70" s="7" t="s">
        <v>37</v>
      </c>
      <c r="B70" s="1">
        <v>478326</v>
      </c>
      <c r="C70" s="1">
        <v>372819</v>
      </c>
      <c r="D70" s="1">
        <v>63721</v>
      </c>
      <c r="E70" s="1">
        <v>33659</v>
      </c>
      <c r="H70" s="1">
        <v>319241</v>
      </c>
    </row>
    <row r="71" spans="1:8" x14ac:dyDescent="0.35">
      <c r="A71" s="7" t="s">
        <v>28</v>
      </c>
      <c r="B71" s="1">
        <v>2831</v>
      </c>
      <c r="C71" s="1">
        <v>2831</v>
      </c>
      <c r="D71" s="1" t="s">
        <v>68</v>
      </c>
      <c r="E71" s="1" t="s">
        <v>68</v>
      </c>
      <c r="H71" s="1">
        <v>165895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265309</v>
      </c>
      <c r="C73" s="1">
        <v>186379</v>
      </c>
      <c r="D73" s="1">
        <v>54486</v>
      </c>
      <c r="E73" s="1">
        <v>20183</v>
      </c>
      <c r="H73" s="1" t="s">
        <v>68</v>
      </c>
    </row>
    <row r="74" spans="1:8" x14ac:dyDescent="0.35">
      <c r="A74" s="7" t="s">
        <v>71</v>
      </c>
      <c r="B74" s="1">
        <v>118101</v>
      </c>
      <c r="C74" s="1">
        <v>85487</v>
      </c>
      <c r="D74" s="1">
        <v>18638</v>
      </c>
      <c r="E74" s="1">
        <v>13976</v>
      </c>
      <c r="H74" s="1" t="s">
        <v>68</v>
      </c>
    </row>
    <row r="75" spans="1:8" x14ac:dyDescent="0.35">
      <c r="A75" s="7" t="s">
        <v>72</v>
      </c>
      <c r="C75" s="1">
        <f>SUM(C73:C74)</f>
        <v>271866</v>
      </c>
      <c r="D75" s="1">
        <f>SUM(D73:D74)</f>
        <v>73124</v>
      </c>
      <c r="E75" s="1">
        <f>SUM(E73:E74)</f>
        <v>34159</v>
      </c>
      <c r="F75" s="1">
        <f>SUM(C75:E75)</f>
        <v>379149</v>
      </c>
      <c r="G75" s="8">
        <f>D75/F75</f>
        <v>0.1928634916615895</v>
      </c>
    </row>
    <row r="76" spans="1:8" x14ac:dyDescent="0.35">
      <c r="A76" s="7" t="s">
        <v>73</v>
      </c>
      <c r="B76" s="1">
        <v>176225</v>
      </c>
      <c r="C76" s="1">
        <v>159293</v>
      </c>
      <c r="D76" s="1">
        <v>14475</v>
      </c>
      <c r="E76" s="1">
        <v>2458</v>
      </c>
      <c r="H76" s="1" t="s">
        <v>68</v>
      </c>
    </row>
    <row r="77" spans="1:8" x14ac:dyDescent="0.35">
      <c r="A77" s="7" t="s">
        <v>74</v>
      </c>
      <c r="B77" s="1">
        <v>277271</v>
      </c>
      <c r="C77" s="1">
        <v>251200</v>
      </c>
      <c r="D77" s="1">
        <v>20075</v>
      </c>
      <c r="E77" s="1">
        <v>5405</v>
      </c>
      <c r="H77" s="1">
        <v>3674</v>
      </c>
    </row>
    <row r="78" spans="1:8" x14ac:dyDescent="0.35">
      <c r="A78" s="7" t="s">
        <v>75</v>
      </c>
      <c r="B78" s="1">
        <v>268702</v>
      </c>
      <c r="C78" s="1">
        <v>250918</v>
      </c>
      <c r="D78" s="1">
        <v>16068</v>
      </c>
      <c r="E78" s="1">
        <v>1717</v>
      </c>
      <c r="H78" s="1">
        <v>772</v>
      </c>
    </row>
    <row r="79" spans="1:8" x14ac:dyDescent="0.35">
      <c r="A79" s="7" t="s">
        <v>76</v>
      </c>
      <c r="B79" s="1">
        <v>229026</v>
      </c>
      <c r="C79" s="1">
        <v>225696</v>
      </c>
      <c r="D79" s="1" t="s">
        <v>68</v>
      </c>
      <c r="E79" s="1">
        <v>1717</v>
      </c>
      <c r="H79" s="1" t="s">
        <v>68</v>
      </c>
    </row>
    <row r="80" spans="1:8" x14ac:dyDescent="0.35">
      <c r="A80" s="7" t="s">
        <v>77</v>
      </c>
      <c r="B80" s="1">
        <v>96949</v>
      </c>
      <c r="C80" s="1">
        <v>95267</v>
      </c>
      <c r="D80" s="1" t="s">
        <v>68</v>
      </c>
      <c r="E80" s="1">
        <v>1682</v>
      </c>
      <c r="H80" s="1">
        <v>1071</v>
      </c>
    </row>
    <row r="81" spans="1:8" x14ac:dyDescent="0.35">
      <c r="A81" s="7" t="s">
        <v>78</v>
      </c>
      <c r="B81" s="1">
        <v>57686</v>
      </c>
      <c r="C81" s="1">
        <v>57686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60577</v>
      </c>
      <c r="C82" s="1">
        <v>50138</v>
      </c>
      <c r="D82" s="1">
        <v>521</v>
      </c>
      <c r="E82" s="1">
        <v>4240</v>
      </c>
      <c r="H82" s="1">
        <v>952659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1331826</v>
      </c>
      <c r="C84" s="1">
        <v>1212978</v>
      </c>
      <c r="D84" s="1">
        <v>84301</v>
      </c>
      <c r="E84" s="1">
        <v>23513</v>
      </c>
      <c r="H84" s="1">
        <v>404907</v>
      </c>
    </row>
    <row r="85" spans="1:8" x14ac:dyDescent="0.35">
      <c r="A85" s="7" t="s">
        <v>81</v>
      </c>
      <c r="B85" s="1">
        <v>622427</v>
      </c>
      <c r="C85" s="1">
        <v>580079</v>
      </c>
      <c r="D85" s="1">
        <v>22141</v>
      </c>
      <c r="E85" s="1">
        <v>20207</v>
      </c>
      <c r="H85" s="1">
        <v>176552</v>
      </c>
    </row>
    <row r="86" spans="1:8" ht="43.5" x14ac:dyDescent="0.35">
      <c r="A86" s="7" t="s">
        <v>82</v>
      </c>
      <c r="B86" s="1">
        <v>478995</v>
      </c>
      <c r="C86" s="1">
        <v>432518</v>
      </c>
      <c r="D86" s="1">
        <v>25755</v>
      </c>
      <c r="E86" s="1">
        <v>14202</v>
      </c>
      <c r="H86" s="1">
        <v>102859</v>
      </c>
    </row>
    <row r="87" spans="1:8" x14ac:dyDescent="0.35">
      <c r="A87" s="7" t="s">
        <v>83</v>
      </c>
      <c r="B87" s="1">
        <v>336334</v>
      </c>
      <c r="C87" s="1">
        <v>224540</v>
      </c>
      <c r="D87" s="1">
        <v>89926</v>
      </c>
      <c r="E87" s="1">
        <v>18126</v>
      </c>
      <c r="H87" s="1">
        <v>41583</v>
      </c>
    </row>
    <row r="88" spans="1:8" x14ac:dyDescent="0.35">
      <c r="A88" s="7" t="s">
        <v>84</v>
      </c>
      <c r="B88" s="1">
        <v>22691</v>
      </c>
      <c r="C88" s="1">
        <v>2881</v>
      </c>
      <c r="D88" s="1">
        <v>8815</v>
      </c>
      <c r="E88" s="1">
        <v>10994</v>
      </c>
      <c r="H88" s="1">
        <v>7412</v>
      </c>
    </row>
    <row r="89" spans="1:8" ht="29" x14ac:dyDescent="0.35">
      <c r="A89" s="7" t="s">
        <v>85</v>
      </c>
      <c r="B89" s="1">
        <v>29113</v>
      </c>
      <c r="C89" s="1">
        <v>27989</v>
      </c>
      <c r="D89" s="1">
        <v>963</v>
      </c>
      <c r="E89" s="1">
        <v>161</v>
      </c>
      <c r="H89" s="1">
        <v>4469</v>
      </c>
    </row>
    <row r="90" spans="1:8" x14ac:dyDescent="0.35">
      <c r="A90" s="7" t="s">
        <v>86</v>
      </c>
      <c r="B90" s="1">
        <v>205416</v>
      </c>
      <c r="C90" s="1">
        <v>153976</v>
      </c>
      <c r="D90" s="1">
        <v>34531</v>
      </c>
      <c r="E90" s="1">
        <v>15618</v>
      </c>
      <c r="H90" s="1">
        <v>43958</v>
      </c>
    </row>
    <row r="91" spans="1:8" ht="29" x14ac:dyDescent="0.35">
      <c r="A91" s="7" t="s">
        <v>87</v>
      </c>
      <c r="B91" s="1">
        <v>40487</v>
      </c>
      <c r="C91" s="1">
        <v>1090</v>
      </c>
      <c r="D91" s="1">
        <v>28169</v>
      </c>
      <c r="E91" s="1">
        <v>11228</v>
      </c>
      <c r="H91" s="1">
        <v>3600</v>
      </c>
    </row>
    <row r="92" spans="1:8" x14ac:dyDescent="0.35">
      <c r="A92" s="7" t="s">
        <v>88</v>
      </c>
      <c r="B92" s="1">
        <v>70486</v>
      </c>
      <c r="C92" s="1">
        <v>38751</v>
      </c>
      <c r="D92" s="1">
        <v>31735</v>
      </c>
      <c r="E92" s="1" t="s">
        <v>68</v>
      </c>
      <c r="H92" s="1">
        <v>39599</v>
      </c>
    </row>
    <row r="93" spans="1:8" x14ac:dyDescent="0.35">
      <c r="A93" s="7" t="s">
        <v>89</v>
      </c>
      <c r="B93" s="1">
        <v>72015</v>
      </c>
      <c r="C93" s="1">
        <v>28552</v>
      </c>
      <c r="D93" s="1">
        <v>34185</v>
      </c>
      <c r="E93" s="1">
        <v>9278</v>
      </c>
      <c r="H93" s="1">
        <v>13038</v>
      </c>
    </row>
    <row r="94" spans="1:8" x14ac:dyDescent="0.35">
      <c r="A94" s="7" t="s">
        <v>90</v>
      </c>
      <c r="B94" s="1">
        <v>54474</v>
      </c>
      <c r="C94" s="1">
        <v>49845</v>
      </c>
      <c r="D94" s="1">
        <v>1783</v>
      </c>
      <c r="E94" s="1">
        <v>965</v>
      </c>
      <c r="H94" s="1">
        <v>29981</v>
      </c>
    </row>
    <row r="95" spans="1:8" x14ac:dyDescent="0.35">
      <c r="A95" s="7" t="s">
        <v>28</v>
      </c>
      <c r="B95" s="1">
        <v>15402</v>
      </c>
      <c r="C95" s="1">
        <v>14881</v>
      </c>
      <c r="D95" s="1">
        <v>521</v>
      </c>
      <c r="E95" s="1" t="s">
        <v>68</v>
      </c>
      <c r="H95" s="1">
        <v>473460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9153</v>
      </c>
      <c r="C97" s="1">
        <v>9153</v>
      </c>
      <c r="D97" s="1" t="s">
        <v>68</v>
      </c>
      <c r="E97" s="1" t="s">
        <v>68</v>
      </c>
      <c r="H97" s="1">
        <v>3888</v>
      </c>
    </row>
    <row r="98" spans="1:8" x14ac:dyDescent="0.35">
      <c r="A98" s="7" t="s">
        <v>93</v>
      </c>
      <c r="B98" s="1">
        <v>17050</v>
      </c>
      <c r="C98" s="1">
        <v>17050</v>
      </c>
      <c r="D98" s="1" t="s">
        <v>68</v>
      </c>
      <c r="E98" s="1" t="s">
        <v>68</v>
      </c>
      <c r="H98" s="1">
        <v>3409</v>
      </c>
    </row>
    <row r="99" spans="1:8" x14ac:dyDescent="0.35">
      <c r="A99" s="7" t="s">
        <v>94</v>
      </c>
      <c r="B99" s="1">
        <v>6979</v>
      </c>
      <c r="C99" s="1">
        <v>6979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824</v>
      </c>
    </row>
    <row r="101" spans="1:8" x14ac:dyDescent="0.35">
      <c r="A101" s="7" t="s">
        <v>96</v>
      </c>
      <c r="B101" s="1">
        <v>1514542</v>
      </c>
      <c r="C101" s="1">
        <v>1326759</v>
      </c>
      <c r="D101" s="1">
        <v>124262</v>
      </c>
      <c r="E101" s="1">
        <v>51378</v>
      </c>
      <c r="H101" s="1">
        <v>936193</v>
      </c>
    </row>
    <row r="102" spans="1:8" x14ac:dyDescent="0.35">
      <c r="A102" s="7" t="s">
        <v>28</v>
      </c>
      <c r="B102" s="1">
        <v>2122</v>
      </c>
      <c r="C102" s="1">
        <v>2122</v>
      </c>
      <c r="D102" s="1" t="s">
        <v>68</v>
      </c>
      <c r="E102" s="1" t="s">
        <v>68</v>
      </c>
      <c r="H102" s="1">
        <v>14686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978468</v>
      </c>
      <c r="C104" s="1">
        <v>896684</v>
      </c>
      <c r="D104" s="1">
        <v>48512</v>
      </c>
      <c r="E104" s="1">
        <v>25643</v>
      </c>
      <c r="H104" s="1">
        <v>43846</v>
      </c>
    </row>
    <row r="105" spans="1:8" x14ac:dyDescent="0.35">
      <c r="A105" s="7" t="s">
        <v>99</v>
      </c>
      <c r="B105" s="1">
        <v>500304</v>
      </c>
      <c r="C105" s="1">
        <v>407682</v>
      </c>
      <c r="D105" s="1">
        <v>66115</v>
      </c>
      <c r="E105" s="1">
        <v>25735</v>
      </c>
      <c r="H105" s="1">
        <v>5360</v>
      </c>
    </row>
    <row r="106" spans="1:8" x14ac:dyDescent="0.35">
      <c r="A106" s="7" t="s">
        <v>100</v>
      </c>
      <c r="B106" s="1">
        <v>70229</v>
      </c>
      <c r="C106" s="1">
        <v>56851</v>
      </c>
      <c r="D106" s="1">
        <v>9635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846</v>
      </c>
      <c r="C107" s="1">
        <v>846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908970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1212135</v>
      </c>
      <c r="C110" s="1">
        <v>1098967</v>
      </c>
      <c r="D110" s="1">
        <v>67226</v>
      </c>
      <c r="E110" s="1">
        <v>39793</v>
      </c>
      <c r="H110" s="1">
        <v>46180</v>
      </c>
    </row>
    <row r="111" spans="1:8" x14ac:dyDescent="0.35">
      <c r="A111" s="7" t="s">
        <v>99</v>
      </c>
      <c r="B111" s="1">
        <v>276698</v>
      </c>
      <c r="C111" s="1">
        <v>217689</v>
      </c>
      <c r="D111" s="1">
        <v>45172</v>
      </c>
      <c r="E111" s="1">
        <v>11584</v>
      </c>
      <c r="H111" s="1">
        <v>3027</v>
      </c>
    </row>
    <row r="112" spans="1:8" x14ac:dyDescent="0.35">
      <c r="A112" s="7" t="s">
        <v>100</v>
      </c>
      <c r="B112" s="1">
        <v>30912</v>
      </c>
      <c r="C112" s="1">
        <v>27170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18024</v>
      </c>
      <c r="C113" s="1">
        <v>6160</v>
      </c>
      <c r="D113" s="1">
        <v>11864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12078</v>
      </c>
      <c r="C114" s="1">
        <v>12078</v>
      </c>
      <c r="D114" s="1" t="s">
        <v>68</v>
      </c>
      <c r="E114" s="1" t="s">
        <v>68</v>
      </c>
      <c r="H114" s="1">
        <v>908970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698284</v>
      </c>
      <c r="C116" s="1">
        <v>654491</v>
      </c>
      <c r="D116" s="1">
        <v>16283</v>
      </c>
      <c r="E116" s="1">
        <v>22470</v>
      </c>
      <c r="H116" s="1">
        <v>47819</v>
      </c>
    </row>
    <row r="117" spans="1:8" x14ac:dyDescent="0.35">
      <c r="A117" s="7" t="s">
        <v>99</v>
      </c>
      <c r="B117" s="1">
        <v>638403</v>
      </c>
      <c r="C117" s="1">
        <v>552273</v>
      </c>
      <c r="D117" s="1">
        <v>61543</v>
      </c>
      <c r="E117" s="1">
        <v>17484</v>
      </c>
      <c r="H117" s="1">
        <v>1387</v>
      </c>
    </row>
    <row r="118" spans="1:8" x14ac:dyDescent="0.35">
      <c r="A118" s="7" t="s">
        <v>100</v>
      </c>
      <c r="B118" s="1">
        <v>212313</v>
      </c>
      <c r="C118" s="1">
        <v>154454</v>
      </c>
      <c r="D118" s="1">
        <v>46435</v>
      </c>
      <c r="E118" s="1">
        <v>11424</v>
      </c>
      <c r="H118" s="1" t="s">
        <v>68</v>
      </c>
    </row>
    <row r="119" spans="1:8" x14ac:dyDescent="0.35">
      <c r="A119" s="7" t="s">
        <v>101</v>
      </c>
      <c r="B119" s="1">
        <v>846</v>
      </c>
      <c r="C119" s="1">
        <v>846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908970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1179610</v>
      </c>
      <c r="C122" s="1">
        <v>1056438</v>
      </c>
      <c r="D122" s="1">
        <v>78117</v>
      </c>
      <c r="E122" s="1">
        <v>39425</v>
      </c>
      <c r="H122" s="1">
        <v>45491</v>
      </c>
    </row>
    <row r="123" spans="1:8" x14ac:dyDescent="0.35">
      <c r="A123" s="7" t="s">
        <v>99</v>
      </c>
      <c r="B123" s="1">
        <v>269805</v>
      </c>
      <c r="C123" s="1">
        <v>217270</v>
      </c>
      <c r="D123" s="1">
        <v>40646</v>
      </c>
      <c r="E123" s="1">
        <v>10409</v>
      </c>
      <c r="H123" s="1">
        <v>2159</v>
      </c>
    </row>
    <row r="124" spans="1:8" x14ac:dyDescent="0.35">
      <c r="A124" s="7" t="s">
        <v>100</v>
      </c>
      <c r="B124" s="1">
        <v>94068</v>
      </c>
      <c r="C124" s="1">
        <v>81992</v>
      </c>
      <c r="D124" s="1">
        <v>5499</v>
      </c>
      <c r="E124" s="1">
        <v>1544</v>
      </c>
      <c r="H124" s="1" t="s">
        <v>68</v>
      </c>
    </row>
    <row r="125" spans="1:8" x14ac:dyDescent="0.35">
      <c r="A125" s="7" t="s">
        <v>101</v>
      </c>
      <c r="B125" s="1">
        <v>6364</v>
      </c>
      <c r="C125" s="1">
        <v>6364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910526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1359358</v>
      </c>
      <c r="C128" s="1">
        <v>1213812</v>
      </c>
      <c r="D128" s="1">
        <v>98646</v>
      </c>
      <c r="E128" s="1">
        <v>39270</v>
      </c>
      <c r="H128" s="1">
        <v>47273</v>
      </c>
    </row>
    <row r="129" spans="1:8" x14ac:dyDescent="0.35">
      <c r="A129" s="7" t="s">
        <v>99</v>
      </c>
      <c r="B129" s="1">
        <v>175210</v>
      </c>
      <c r="C129" s="1">
        <v>136714</v>
      </c>
      <c r="D129" s="1">
        <v>25616</v>
      </c>
      <c r="E129" s="1">
        <v>12108</v>
      </c>
      <c r="H129" s="1" t="s">
        <v>68</v>
      </c>
    </row>
    <row r="130" spans="1:8" x14ac:dyDescent="0.35">
      <c r="A130" s="7" t="s">
        <v>100</v>
      </c>
      <c r="B130" s="1">
        <v>13197</v>
      </c>
      <c r="C130" s="1">
        <v>9455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2082</v>
      </c>
      <c r="C131" s="1">
        <v>2082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910904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1341416</v>
      </c>
      <c r="C134" s="1">
        <v>1204200</v>
      </c>
      <c r="D134" s="1">
        <v>79676</v>
      </c>
      <c r="E134" s="1">
        <v>49138</v>
      </c>
      <c r="H134" s="1">
        <v>42211</v>
      </c>
    </row>
    <row r="135" spans="1:8" x14ac:dyDescent="0.35">
      <c r="A135" s="7" t="s">
        <v>99</v>
      </c>
      <c r="B135" s="1">
        <v>154550</v>
      </c>
      <c r="C135" s="1">
        <v>138142</v>
      </c>
      <c r="D135" s="1">
        <v>14168</v>
      </c>
      <c r="E135" s="1">
        <v>2240</v>
      </c>
      <c r="H135" s="1">
        <v>5061</v>
      </c>
    </row>
    <row r="136" spans="1:8" x14ac:dyDescent="0.35">
      <c r="A136" s="7" t="s">
        <v>100</v>
      </c>
      <c r="B136" s="1">
        <v>51799</v>
      </c>
      <c r="C136" s="1">
        <v>17639</v>
      </c>
      <c r="D136" s="1">
        <v>30417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2082</v>
      </c>
      <c r="C137" s="1">
        <v>2082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910904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67995</v>
      </c>
      <c r="C140" s="1">
        <v>34905</v>
      </c>
      <c r="D140" s="1">
        <v>33089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12125</v>
      </c>
      <c r="C141" s="1">
        <v>5344</v>
      </c>
      <c r="D141" s="1">
        <v>6782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46586</v>
      </c>
      <c r="C142" s="1">
        <v>15708</v>
      </c>
      <c r="D142" s="1">
        <v>30878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1354153</v>
      </c>
      <c r="C143" s="1">
        <v>1294175</v>
      </c>
      <c r="D143" s="1">
        <v>53513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68987</v>
      </c>
      <c r="C144" s="1">
        <v>11931</v>
      </c>
      <c r="D144" s="1" t="s">
        <v>68</v>
      </c>
      <c r="E144" s="1">
        <v>51378</v>
      </c>
      <c r="H144" s="1">
        <v>958176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419603</v>
      </c>
      <c r="C8" s="1">
        <v>321868</v>
      </c>
      <c r="D8" s="1">
        <v>59738</v>
      </c>
      <c r="E8" s="1">
        <v>33950</v>
      </c>
      <c r="F8" s="1">
        <f>SUM(C8:E8)</f>
        <v>415556</v>
      </c>
      <c r="G8" s="8">
        <f>D8/F8</f>
        <v>0.14375439170653292</v>
      </c>
      <c r="H8" s="1">
        <v>614242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14767</v>
      </c>
      <c r="C10" s="1">
        <v>9843</v>
      </c>
      <c r="D10" s="1">
        <v>3599</v>
      </c>
      <c r="E10" s="1">
        <v>1326</v>
      </c>
      <c r="H10" s="1">
        <v>116847</v>
      </c>
    </row>
    <row r="11" spans="1:8" x14ac:dyDescent="0.35">
      <c r="A11" s="7" t="s">
        <v>16</v>
      </c>
      <c r="B11" s="1">
        <v>165721</v>
      </c>
      <c r="C11" s="1">
        <v>142996</v>
      </c>
      <c r="D11" s="1">
        <v>10130</v>
      </c>
      <c r="E11" s="1">
        <v>12595</v>
      </c>
      <c r="H11" s="1">
        <v>196024</v>
      </c>
    </row>
    <row r="12" spans="1:8" x14ac:dyDescent="0.35">
      <c r="A12" s="7" t="s">
        <v>17</v>
      </c>
      <c r="B12" s="1">
        <v>141451</v>
      </c>
      <c r="C12" s="1">
        <v>90462</v>
      </c>
      <c r="D12" s="1">
        <v>37162</v>
      </c>
      <c r="E12" s="1">
        <v>11364</v>
      </c>
      <c r="H12" s="1">
        <v>139035</v>
      </c>
    </row>
    <row r="13" spans="1:8" x14ac:dyDescent="0.35">
      <c r="A13" s="7" t="s">
        <v>18</v>
      </c>
      <c r="B13" s="1">
        <v>40488</v>
      </c>
      <c r="C13" s="1">
        <v>28863</v>
      </c>
      <c r="D13" s="1">
        <v>8848</v>
      </c>
      <c r="E13" s="1">
        <v>2776</v>
      </c>
      <c r="H13" s="1">
        <v>52513</v>
      </c>
    </row>
    <row r="14" spans="1:8" x14ac:dyDescent="0.35">
      <c r="A14" s="7" t="s">
        <v>19</v>
      </c>
      <c r="B14" s="1">
        <v>57176</v>
      </c>
      <c r="C14" s="1">
        <v>49704</v>
      </c>
      <c r="D14" s="1" t="s">
        <v>68</v>
      </c>
      <c r="E14" s="1">
        <v>5888</v>
      </c>
      <c r="H14" s="1">
        <v>109823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178093</v>
      </c>
      <c r="C16" s="1">
        <v>123683</v>
      </c>
      <c r="D16" s="1">
        <v>23065</v>
      </c>
      <c r="E16" s="1">
        <v>28884</v>
      </c>
      <c r="H16" s="1">
        <v>335783</v>
      </c>
    </row>
    <row r="17" spans="1:8" x14ac:dyDescent="0.35">
      <c r="A17" s="7" t="s">
        <v>22</v>
      </c>
      <c r="B17" s="1">
        <v>241510</v>
      </c>
      <c r="C17" s="1">
        <v>198185</v>
      </c>
      <c r="D17" s="1">
        <v>36674</v>
      </c>
      <c r="E17" s="1">
        <v>5066</v>
      </c>
      <c r="H17" s="1">
        <v>278460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154971</v>
      </c>
      <c r="C19" s="1">
        <v>113538</v>
      </c>
      <c r="D19" s="1">
        <v>10087</v>
      </c>
      <c r="E19" s="1">
        <v>28884</v>
      </c>
      <c r="H19" s="1">
        <v>307778</v>
      </c>
    </row>
    <row r="20" spans="1:8" x14ac:dyDescent="0.35">
      <c r="A20" s="7" t="s">
        <v>25</v>
      </c>
      <c r="B20" s="1">
        <v>216231</v>
      </c>
      <c r="C20" s="1">
        <v>176381</v>
      </c>
      <c r="D20" s="1">
        <v>33200</v>
      </c>
      <c r="E20" s="1">
        <v>5066</v>
      </c>
      <c r="H20" s="1">
        <v>273621</v>
      </c>
    </row>
    <row r="21" spans="1:8" x14ac:dyDescent="0.35">
      <c r="A21" s="7" t="s">
        <v>26</v>
      </c>
      <c r="B21" s="1">
        <v>15843</v>
      </c>
      <c r="C21" s="1">
        <v>15843</v>
      </c>
      <c r="D21" s="1" t="s">
        <v>68</v>
      </c>
      <c r="E21" s="1" t="s">
        <v>68</v>
      </c>
      <c r="H21" s="1">
        <v>20088</v>
      </c>
    </row>
    <row r="22" spans="1:8" x14ac:dyDescent="0.35">
      <c r="A22" s="7" t="s">
        <v>27</v>
      </c>
      <c r="B22" s="1">
        <v>24233</v>
      </c>
      <c r="C22" s="1">
        <v>7782</v>
      </c>
      <c r="D22" s="1">
        <v>16451</v>
      </c>
      <c r="E22" s="1" t="s">
        <v>68</v>
      </c>
      <c r="H22" s="1">
        <v>2895</v>
      </c>
    </row>
    <row r="23" spans="1:8" x14ac:dyDescent="0.35">
      <c r="A23" s="7" t="s">
        <v>28</v>
      </c>
      <c r="B23" s="1">
        <v>8323</v>
      </c>
      <c r="C23" s="1">
        <v>8323</v>
      </c>
      <c r="D23" s="1" t="s">
        <v>68</v>
      </c>
      <c r="E23" s="1" t="s">
        <v>68</v>
      </c>
      <c r="H23" s="1">
        <v>9861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22161</v>
      </c>
      <c r="C25" s="1">
        <v>20256</v>
      </c>
      <c r="D25" s="1" t="s">
        <v>68</v>
      </c>
      <c r="E25" s="1">
        <v>1905</v>
      </c>
      <c r="H25" s="1">
        <v>9996</v>
      </c>
    </row>
    <row r="26" spans="1:8" x14ac:dyDescent="0.35">
      <c r="A26" s="7" t="s">
        <v>31</v>
      </c>
      <c r="B26" s="1">
        <v>329531</v>
      </c>
      <c r="C26" s="1">
        <v>252741</v>
      </c>
      <c r="D26" s="1">
        <v>40698</v>
      </c>
      <c r="E26" s="1">
        <v>32045</v>
      </c>
      <c r="H26" s="1">
        <v>460922</v>
      </c>
    </row>
    <row r="27" spans="1:8" x14ac:dyDescent="0.35">
      <c r="A27" s="7" t="s">
        <v>32</v>
      </c>
      <c r="B27" s="1">
        <v>34987</v>
      </c>
      <c r="C27" s="1">
        <v>22010</v>
      </c>
      <c r="D27" s="1">
        <v>12977</v>
      </c>
      <c r="E27" s="1" t="s">
        <v>68</v>
      </c>
      <c r="H27" s="1">
        <v>71562</v>
      </c>
    </row>
    <row r="28" spans="1:8" x14ac:dyDescent="0.35">
      <c r="A28" s="7" t="s">
        <v>33</v>
      </c>
      <c r="B28" s="1">
        <v>10928</v>
      </c>
      <c r="C28" s="1">
        <v>8634</v>
      </c>
      <c r="D28" s="1">
        <v>2294</v>
      </c>
      <c r="E28" s="1" t="s">
        <v>68</v>
      </c>
      <c r="H28" s="1">
        <v>24697</v>
      </c>
    </row>
    <row r="29" spans="1:8" x14ac:dyDescent="0.35">
      <c r="A29" s="7" t="s">
        <v>34</v>
      </c>
      <c r="B29" s="1">
        <v>18249</v>
      </c>
      <c r="C29" s="1">
        <v>15670</v>
      </c>
      <c r="D29" s="1">
        <v>2579</v>
      </c>
      <c r="E29" s="1" t="s">
        <v>68</v>
      </c>
      <c r="H29" s="1">
        <v>27510</v>
      </c>
    </row>
    <row r="30" spans="1:8" x14ac:dyDescent="0.35">
      <c r="A30" s="7" t="s">
        <v>28</v>
      </c>
      <c r="B30" s="1">
        <v>3748</v>
      </c>
      <c r="C30" s="1">
        <v>2558</v>
      </c>
      <c r="D30" s="1">
        <v>1190</v>
      </c>
      <c r="E30" s="1" t="s">
        <v>68</v>
      </c>
      <c r="H30" s="1">
        <v>19555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62771</v>
      </c>
      <c r="C32" s="1">
        <v>47889</v>
      </c>
      <c r="D32" s="1">
        <v>12977</v>
      </c>
      <c r="E32" s="1">
        <v>1905</v>
      </c>
      <c r="H32" s="1">
        <v>81558</v>
      </c>
    </row>
    <row r="33" spans="1:8" x14ac:dyDescent="0.35">
      <c r="A33" s="7" t="s">
        <v>37</v>
      </c>
      <c r="B33" s="1">
        <v>317733</v>
      </c>
      <c r="C33" s="1">
        <v>244418</v>
      </c>
      <c r="D33" s="1">
        <v>37224</v>
      </c>
      <c r="E33" s="1">
        <v>32045</v>
      </c>
      <c r="H33" s="1">
        <v>459958</v>
      </c>
    </row>
    <row r="34" spans="1:8" x14ac:dyDescent="0.35">
      <c r="A34" s="7" t="s">
        <v>38</v>
      </c>
      <c r="B34" s="1">
        <v>27027</v>
      </c>
      <c r="C34" s="1">
        <v>18680</v>
      </c>
      <c r="D34" s="1">
        <v>8347</v>
      </c>
      <c r="E34" s="1" t="s">
        <v>68</v>
      </c>
      <c r="H34" s="1">
        <v>52207</v>
      </c>
    </row>
    <row r="35" spans="1:8" x14ac:dyDescent="0.35">
      <c r="A35" s="7" t="s">
        <v>28</v>
      </c>
      <c r="B35" s="1">
        <v>12071</v>
      </c>
      <c r="C35" s="1">
        <v>10881</v>
      </c>
      <c r="D35" s="1">
        <v>1190</v>
      </c>
      <c r="E35" s="1" t="s">
        <v>68</v>
      </c>
      <c r="H35" s="1">
        <v>20519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42441</v>
      </c>
      <c r="C37" s="1">
        <v>26341</v>
      </c>
      <c r="D37" s="1">
        <v>16100</v>
      </c>
      <c r="E37" s="1" t="s">
        <v>68</v>
      </c>
      <c r="F37" s="1">
        <f>SUM(C37:E37)</f>
        <v>42441</v>
      </c>
      <c r="G37" s="8">
        <f>D37/F37</f>
        <v>0.37935015668810818</v>
      </c>
      <c r="H37" s="1">
        <v>39003</v>
      </c>
    </row>
    <row r="38" spans="1:8" x14ac:dyDescent="0.35">
      <c r="A38" s="7" t="s">
        <v>41</v>
      </c>
      <c r="B38" s="1">
        <v>303859</v>
      </c>
      <c r="C38" s="1">
        <v>245112</v>
      </c>
      <c r="D38" s="1">
        <v>22491</v>
      </c>
      <c r="E38" s="1">
        <v>32209</v>
      </c>
      <c r="F38" s="1">
        <f t="shared" ref="F38:F41" si="0">SUM(C38:E38)</f>
        <v>299812</v>
      </c>
      <c r="G38" s="8">
        <f t="shared" ref="G38:G41" si="1">D38/F38</f>
        <v>7.5017010660013608E-2</v>
      </c>
      <c r="H38" s="1">
        <v>462534</v>
      </c>
    </row>
    <row r="39" spans="1:8" x14ac:dyDescent="0.35">
      <c r="A39" s="7" t="s">
        <v>42</v>
      </c>
      <c r="B39" s="1">
        <v>43810</v>
      </c>
      <c r="C39" s="1">
        <v>25242</v>
      </c>
      <c r="D39" s="1">
        <v>18568</v>
      </c>
      <c r="E39" s="1" t="s">
        <v>68</v>
      </c>
      <c r="F39" s="1">
        <f t="shared" si="0"/>
        <v>43810</v>
      </c>
      <c r="G39" s="8">
        <f t="shared" si="1"/>
        <v>0.42383017575895915</v>
      </c>
      <c r="H39" s="1">
        <v>100972</v>
      </c>
    </row>
    <row r="40" spans="1:8" x14ac:dyDescent="0.35">
      <c r="A40" s="7" t="s">
        <v>43</v>
      </c>
      <c r="B40" s="1">
        <v>5758</v>
      </c>
      <c r="C40" s="1">
        <v>5758</v>
      </c>
      <c r="D40" s="1" t="s">
        <v>68</v>
      </c>
      <c r="E40" s="1" t="s">
        <v>68</v>
      </c>
      <c r="F40" s="1">
        <f t="shared" si="0"/>
        <v>5758</v>
      </c>
      <c r="G40" s="8" t="e">
        <f t="shared" si="1"/>
        <v>#VALUE!</v>
      </c>
      <c r="H40" s="1">
        <v>11190</v>
      </c>
    </row>
    <row r="41" spans="1:8" x14ac:dyDescent="0.35">
      <c r="A41" s="7" t="s">
        <v>44</v>
      </c>
      <c r="B41" s="1">
        <v>23735</v>
      </c>
      <c r="C41" s="1">
        <v>19415</v>
      </c>
      <c r="D41" s="1">
        <v>2579</v>
      </c>
      <c r="E41" s="1">
        <v>1741</v>
      </c>
      <c r="F41" s="1">
        <f t="shared" si="0"/>
        <v>23735</v>
      </c>
      <c r="G41" s="8">
        <f t="shared" si="1"/>
        <v>0.10865809985253845</v>
      </c>
      <c r="H41" s="1">
        <v>544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14944</v>
      </c>
      <c r="C43" s="1">
        <v>8347</v>
      </c>
      <c r="D43" s="1">
        <v>6597</v>
      </c>
      <c r="E43" s="1" t="s">
        <v>68</v>
      </c>
      <c r="H43" s="1">
        <v>75225</v>
      </c>
    </row>
    <row r="44" spans="1:8" x14ac:dyDescent="0.35">
      <c r="A44" s="7" t="s">
        <v>47</v>
      </c>
      <c r="B44" s="1">
        <v>152721</v>
      </c>
      <c r="C44" s="1">
        <v>114022</v>
      </c>
      <c r="D44" s="1">
        <v>30376</v>
      </c>
      <c r="E44" s="1">
        <v>8323</v>
      </c>
      <c r="H44" s="1">
        <v>343521</v>
      </c>
    </row>
    <row r="45" spans="1:8" x14ac:dyDescent="0.35">
      <c r="A45" s="7" t="s">
        <v>48</v>
      </c>
      <c r="B45" s="1">
        <v>154774</v>
      </c>
      <c r="C45" s="1">
        <v>112705</v>
      </c>
      <c r="D45" s="1">
        <v>20341</v>
      </c>
      <c r="E45" s="1">
        <v>18302</v>
      </c>
      <c r="H45" s="1">
        <v>116483</v>
      </c>
    </row>
    <row r="46" spans="1:8" x14ac:dyDescent="0.35">
      <c r="A46" s="7" t="s">
        <v>49</v>
      </c>
      <c r="B46" s="1">
        <v>97164</v>
      </c>
      <c r="C46" s="1">
        <v>86794</v>
      </c>
      <c r="D46" s="1">
        <v>2424</v>
      </c>
      <c r="E46" s="1">
        <v>7325</v>
      </c>
      <c r="H46" s="1">
        <v>79014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179153</v>
      </c>
      <c r="C48" s="1">
        <v>132067</v>
      </c>
      <c r="D48" s="1">
        <v>14076</v>
      </c>
      <c r="E48" s="1">
        <v>30549</v>
      </c>
      <c r="H48" s="1">
        <v>253346</v>
      </c>
    </row>
    <row r="49" spans="1:8" x14ac:dyDescent="0.35">
      <c r="A49" s="7" t="s">
        <v>52</v>
      </c>
      <c r="B49" s="1">
        <v>9604</v>
      </c>
      <c r="C49" s="1">
        <v>8107</v>
      </c>
      <c r="D49" s="1" t="s">
        <v>68</v>
      </c>
      <c r="E49" s="1">
        <v>1497</v>
      </c>
      <c r="H49" s="1">
        <v>25773</v>
      </c>
    </row>
    <row r="50" spans="1:8" x14ac:dyDescent="0.35">
      <c r="A50" s="7" t="s">
        <v>53</v>
      </c>
      <c r="B50" s="1">
        <v>109296</v>
      </c>
      <c r="C50" s="1">
        <v>81006</v>
      </c>
      <c r="D50" s="1">
        <v>26705</v>
      </c>
      <c r="E50" s="1" t="s">
        <v>68</v>
      </c>
      <c r="H50" s="1">
        <v>92504</v>
      </c>
    </row>
    <row r="51" spans="1:8" x14ac:dyDescent="0.35">
      <c r="A51" s="7" t="s">
        <v>54</v>
      </c>
      <c r="B51" s="1">
        <v>121549</v>
      </c>
      <c r="C51" s="1">
        <v>100687</v>
      </c>
      <c r="D51" s="1">
        <v>18958</v>
      </c>
      <c r="E51" s="1">
        <v>1905</v>
      </c>
      <c r="H51" s="1">
        <v>233722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8897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67270</v>
      </c>
      <c r="C54" s="1">
        <v>53300</v>
      </c>
      <c r="D54" s="1">
        <v>8984</v>
      </c>
      <c r="E54" s="1">
        <v>3401</v>
      </c>
      <c r="H54" s="1">
        <v>43312</v>
      </c>
    </row>
    <row r="55" spans="1:8" x14ac:dyDescent="0.35">
      <c r="A55" s="7" t="s">
        <v>57</v>
      </c>
      <c r="B55" s="1">
        <v>141496</v>
      </c>
      <c r="C55" s="1">
        <v>117349</v>
      </c>
      <c r="D55" s="1">
        <v>6194</v>
      </c>
      <c r="E55" s="1">
        <v>15491</v>
      </c>
      <c r="H55" s="1">
        <v>145763</v>
      </c>
    </row>
    <row r="56" spans="1:8" x14ac:dyDescent="0.35">
      <c r="A56" s="7" t="s">
        <v>58</v>
      </c>
      <c r="B56" s="1">
        <v>90770</v>
      </c>
      <c r="C56" s="1">
        <v>80037</v>
      </c>
      <c r="D56" s="1">
        <v>8271</v>
      </c>
      <c r="E56" s="1">
        <v>2462</v>
      </c>
      <c r="H56" s="1">
        <v>114400</v>
      </c>
    </row>
    <row r="57" spans="1:8" x14ac:dyDescent="0.35">
      <c r="A57" s="7" t="s">
        <v>59</v>
      </c>
      <c r="B57" s="1">
        <v>76180</v>
      </c>
      <c r="C57" s="1">
        <v>46690</v>
      </c>
      <c r="D57" s="1">
        <v>29490</v>
      </c>
      <c r="E57" s="1" t="s">
        <v>68</v>
      </c>
      <c r="H57" s="1">
        <v>90961</v>
      </c>
    </row>
    <row r="58" spans="1:8" x14ac:dyDescent="0.35">
      <c r="A58" s="7" t="s">
        <v>60</v>
      </c>
      <c r="B58" s="1">
        <v>17479</v>
      </c>
      <c r="C58" s="1">
        <v>14900</v>
      </c>
      <c r="D58" s="1">
        <v>2579</v>
      </c>
      <c r="E58" s="1" t="s">
        <v>68</v>
      </c>
      <c r="H58" s="1">
        <v>165923</v>
      </c>
    </row>
    <row r="59" spans="1:8" x14ac:dyDescent="0.35">
      <c r="A59" s="7" t="s">
        <v>61</v>
      </c>
      <c r="B59" s="1">
        <v>8357</v>
      </c>
      <c r="C59" s="1">
        <v>5234</v>
      </c>
      <c r="D59" s="1">
        <v>3123</v>
      </c>
      <c r="E59" s="1" t="s">
        <v>68</v>
      </c>
      <c r="H59" s="1">
        <v>29653</v>
      </c>
    </row>
    <row r="60" spans="1:8" x14ac:dyDescent="0.35">
      <c r="A60" s="7" t="s">
        <v>62</v>
      </c>
      <c r="B60" s="1">
        <v>18051</v>
      </c>
      <c r="C60" s="1">
        <v>4357</v>
      </c>
      <c r="D60" s="1">
        <v>1098</v>
      </c>
      <c r="E60" s="1">
        <v>12595</v>
      </c>
      <c r="H60" s="1">
        <v>24230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179681</v>
      </c>
      <c r="C62" s="1">
        <v>135645</v>
      </c>
      <c r="D62" s="1">
        <v>27770</v>
      </c>
      <c r="E62" s="1">
        <v>16266</v>
      </c>
      <c r="F62" s="1">
        <f>SUM(C62:E62)</f>
        <v>179681</v>
      </c>
      <c r="G62" s="8">
        <f>D62/F62</f>
        <v>0.15455167769547143</v>
      </c>
      <c r="H62" s="1">
        <v>316286</v>
      </c>
    </row>
    <row r="63" spans="1:8" x14ac:dyDescent="0.35">
      <c r="A63" s="7" t="s">
        <v>65</v>
      </c>
      <c r="B63" s="1">
        <v>239922</v>
      </c>
      <c r="C63" s="1">
        <v>186223</v>
      </c>
      <c r="D63" s="1">
        <v>31968</v>
      </c>
      <c r="E63" s="1">
        <v>17684</v>
      </c>
      <c r="F63" s="1">
        <f>SUM(C63:E63)</f>
        <v>235875</v>
      </c>
      <c r="G63" s="8">
        <f>D63/F63</f>
        <v>0.13552941176470587</v>
      </c>
      <c r="H63" s="1">
        <v>297956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73956</v>
      </c>
      <c r="C65" s="1">
        <v>35392</v>
      </c>
      <c r="D65" s="1">
        <v>29661</v>
      </c>
      <c r="E65" s="1">
        <v>8902</v>
      </c>
      <c r="H65" s="1">
        <v>77521</v>
      </c>
    </row>
    <row r="66" spans="1:8" x14ac:dyDescent="0.35">
      <c r="A66" s="7" t="s">
        <v>37</v>
      </c>
      <c r="B66" s="1">
        <v>345647</v>
      </c>
      <c r="C66" s="1">
        <v>286476</v>
      </c>
      <c r="D66" s="1">
        <v>30077</v>
      </c>
      <c r="E66" s="1">
        <v>25048</v>
      </c>
      <c r="H66" s="1">
        <v>417489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119232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264961</v>
      </c>
      <c r="C69" s="1">
        <v>202317</v>
      </c>
      <c r="D69" s="1">
        <v>45525</v>
      </c>
      <c r="E69" s="1">
        <v>17119</v>
      </c>
      <c r="H69" s="1">
        <v>256834</v>
      </c>
    </row>
    <row r="70" spans="1:8" x14ac:dyDescent="0.35">
      <c r="A70" s="7" t="s">
        <v>37</v>
      </c>
      <c r="B70" s="1">
        <v>152180</v>
      </c>
      <c r="C70" s="1">
        <v>119551</v>
      </c>
      <c r="D70" s="1">
        <v>14214</v>
      </c>
      <c r="E70" s="1">
        <v>16830</v>
      </c>
      <c r="H70" s="1">
        <v>226741</v>
      </c>
    </row>
    <row r="71" spans="1:8" x14ac:dyDescent="0.35">
      <c r="A71" s="7" t="s">
        <v>28</v>
      </c>
      <c r="B71" s="1">
        <v>2462</v>
      </c>
      <c r="C71" s="1" t="s">
        <v>68</v>
      </c>
      <c r="D71" s="1" t="s">
        <v>68</v>
      </c>
      <c r="E71" s="1" t="s">
        <v>68</v>
      </c>
      <c r="H71" s="1">
        <v>130667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130439</v>
      </c>
      <c r="C73" s="1">
        <v>95810</v>
      </c>
      <c r="D73" s="1">
        <v>22275</v>
      </c>
      <c r="E73" s="1">
        <v>11390</v>
      </c>
      <c r="H73" s="1">
        <v>15236</v>
      </c>
    </row>
    <row r="74" spans="1:8" x14ac:dyDescent="0.35">
      <c r="A74" s="7" t="s">
        <v>71</v>
      </c>
      <c r="B74" s="1">
        <v>52445</v>
      </c>
      <c r="C74" s="1">
        <v>45374</v>
      </c>
      <c r="D74" s="1">
        <v>7070</v>
      </c>
      <c r="E74" s="1" t="s">
        <v>68</v>
      </c>
      <c r="H74" s="1">
        <v>5544</v>
      </c>
    </row>
    <row r="75" spans="1:8" x14ac:dyDescent="0.35">
      <c r="A75" s="7" t="s">
        <v>72</v>
      </c>
      <c r="C75" s="1">
        <f>SUM(C73:C74)</f>
        <v>141184</v>
      </c>
      <c r="D75" s="1">
        <f>SUM(D73:D74)</f>
        <v>29345</v>
      </c>
      <c r="E75" s="1">
        <f>SUM(E73:E74)</f>
        <v>11390</v>
      </c>
      <c r="F75" s="1">
        <f>SUM(C75:E75)</f>
        <v>181919</v>
      </c>
      <c r="G75" s="8">
        <f>D75/F75</f>
        <v>0.1613080546836779</v>
      </c>
    </row>
    <row r="76" spans="1:8" x14ac:dyDescent="0.35">
      <c r="A76" s="7" t="s">
        <v>73</v>
      </c>
      <c r="B76" s="1">
        <v>75867</v>
      </c>
      <c r="C76" s="1">
        <v>50088</v>
      </c>
      <c r="D76" s="1">
        <v>23143</v>
      </c>
      <c r="E76" s="1">
        <v>2014</v>
      </c>
      <c r="H76" s="1">
        <v>2991</v>
      </c>
    </row>
    <row r="77" spans="1:8" x14ac:dyDescent="0.35">
      <c r="A77" s="7" t="s">
        <v>74</v>
      </c>
      <c r="B77" s="1">
        <v>76334</v>
      </c>
      <c r="C77" s="1">
        <v>56407</v>
      </c>
      <c r="D77" s="1">
        <v>5246</v>
      </c>
      <c r="E77" s="1">
        <v>14681</v>
      </c>
      <c r="H77" s="1" t="s">
        <v>68</v>
      </c>
    </row>
    <row r="78" spans="1:8" x14ac:dyDescent="0.35">
      <c r="A78" s="7" t="s">
        <v>75</v>
      </c>
      <c r="B78" s="1">
        <v>22789</v>
      </c>
      <c r="C78" s="1">
        <v>22789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32547</v>
      </c>
      <c r="C79" s="1">
        <v>28263</v>
      </c>
      <c r="D79" s="1">
        <v>2003</v>
      </c>
      <c r="E79" s="1">
        <v>2280</v>
      </c>
      <c r="H79" s="1" t="s">
        <v>68</v>
      </c>
    </row>
    <row r="80" spans="1:8" x14ac:dyDescent="0.35">
      <c r="A80" s="7" t="s">
        <v>77</v>
      </c>
      <c r="B80" s="1" t="s">
        <v>68</v>
      </c>
      <c r="C80" s="1" t="s">
        <v>68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29182</v>
      </c>
      <c r="C82" s="1">
        <v>23136</v>
      </c>
      <c r="D82" s="1" t="s">
        <v>68</v>
      </c>
      <c r="E82" s="1">
        <v>3584</v>
      </c>
      <c r="H82" s="1">
        <v>590472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359025</v>
      </c>
      <c r="C84" s="1">
        <v>278227</v>
      </c>
      <c r="D84" s="1">
        <v>51480</v>
      </c>
      <c r="E84" s="1">
        <v>27733</v>
      </c>
      <c r="H84" s="1">
        <v>192165</v>
      </c>
    </row>
    <row r="85" spans="1:8" x14ac:dyDescent="0.35">
      <c r="A85" s="7" t="s">
        <v>81</v>
      </c>
      <c r="B85" s="1">
        <v>104589</v>
      </c>
      <c r="C85" s="1">
        <v>88128</v>
      </c>
      <c r="D85" s="1">
        <v>10739</v>
      </c>
      <c r="E85" s="1">
        <v>5722</v>
      </c>
      <c r="H85" s="1">
        <v>74649</v>
      </c>
    </row>
    <row r="86" spans="1:8" ht="43.5" x14ac:dyDescent="0.35">
      <c r="A86" s="7" t="s">
        <v>82</v>
      </c>
      <c r="B86" s="1">
        <v>78317</v>
      </c>
      <c r="C86" s="1">
        <v>53137</v>
      </c>
      <c r="D86" s="1">
        <v>11293</v>
      </c>
      <c r="E86" s="1">
        <v>13887</v>
      </c>
      <c r="H86" s="1">
        <v>57660</v>
      </c>
    </row>
    <row r="87" spans="1:8" x14ac:dyDescent="0.35">
      <c r="A87" s="7" t="s">
        <v>83</v>
      </c>
      <c r="B87" s="1">
        <v>98320</v>
      </c>
      <c r="C87" s="1">
        <v>61660</v>
      </c>
      <c r="D87" s="1">
        <v>28336</v>
      </c>
      <c r="E87" s="1">
        <v>8323</v>
      </c>
      <c r="H87" s="1">
        <v>26036</v>
      </c>
    </row>
    <row r="88" spans="1:8" x14ac:dyDescent="0.35">
      <c r="A88" s="7" t="s">
        <v>84</v>
      </c>
      <c r="B88" s="1">
        <v>5853</v>
      </c>
      <c r="C88" s="1">
        <v>5853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21261</v>
      </c>
      <c r="C89" s="1">
        <v>21261</v>
      </c>
      <c r="D89" s="1" t="s">
        <v>68</v>
      </c>
      <c r="E89" s="1" t="s">
        <v>68</v>
      </c>
      <c r="H89" s="1">
        <v>2911</v>
      </c>
    </row>
    <row r="90" spans="1:8" x14ac:dyDescent="0.35">
      <c r="A90" s="7" t="s">
        <v>86</v>
      </c>
      <c r="B90" s="1">
        <v>55943</v>
      </c>
      <c r="C90" s="1">
        <v>34932</v>
      </c>
      <c r="D90" s="1">
        <v>21012</v>
      </c>
      <c r="E90" s="1" t="s">
        <v>68</v>
      </c>
      <c r="H90" s="1">
        <v>3586</v>
      </c>
    </row>
    <row r="91" spans="1:8" ht="29" x14ac:dyDescent="0.35">
      <c r="A91" s="7" t="s">
        <v>87</v>
      </c>
      <c r="B91" s="1">
        <v>25253</v>
      </c>
      <c r="C91" s="1">
        <v>25253</v>
      </c>
      <c r="D91" s="1" t="s">
        <v>68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2554</v>
      </c>
      <c r="C92" s="1">
        <v>1456</v>
      </c>
      <c r="D92" s="1">
        <v>1098</v>
      </c>
      <c r="E92" s="1" t="s">
        <v>68</v>
      </c>
      <c r="H92" s="1">
        <v>8467</v>
      </c>
    </row>
    <row r="93" spans="1:8" x14ac:dyDescent="0.35">
      <c r="A93" s="7" t="s">
        <v>89</v>
      </c>
      <c r="B93" s="1">
        <v>6910</v>
      </c>
      <c r="C93" s="1">
        <v>5946</v>
      </c>
      <c r="D93" s="1" t="s">
        <v>68</v>
      </c>
      <c r="E93" s="1" t="s">
        <v>68</v>
      </c>
      <c r="H93" s="1">
        <v>12084</v>
      </c>
    </row>
    <row r="94" spans="1:8" x14ac:dyDescent="0.35">
      <c r="A94" s="7" t="s">
        <v>90</v>
      </c>
      <c r="B94" s="1">
        <v>33409</v>
      </c>
      <c r="C94" s="1">
        <v>22008</v>
      </c>
      <c r="D94" s="1">
        <v>8224</v>
      </c>
      <c r="E94" s="1">
        <v>3176</v>
      </c>
      <c r="H94" s="1">
        <v>2895</v>
      </c>
    </row>
    <row r="95" spans="1:8" x14ac:dyDescent="0.35">
      <c r="A95" s="7" t="s">
        <v>28</v>
      </c>
      <c r="B95" s="1">
        <v>7144</v>
      </c>
      <c r="C95" s="1">
        <v>2220</v>
      </c>
      <c r="D95" s="1" t="s">
        <v>68</v>
      </c>
      <c r="E95" s="1">
        <v>2462</v>
      </c>
      <c r="H95" s="1">
        <v>357743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3748</v>
      </c>
      <c r="C99" s="1">
        <v>3748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415855</v>
      </c>
      <c r="C101" s="1">
        <v>318120</v>
      </c>
      <c r="D101" s="1">
        <v>59738</v>
      </c>
      <c r="E101" s="1">
        <v>33950</v>
      </c>
      <c r="H101" s="1">
        <v>598868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15374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222805</v>
      </c>
      <c r="C104" s="1">
        <v>173876</v>
      </c>
      <c r="D104" s="1">
        <v>21582</v>
      </c>
      <c r="E104" s="1">
        <v>27348</v>
      </c>
      <c r="H104" s="1">
        <v>24795</v>
      </c>
    </row>
    <row r="105" spans="1:8" x14ac:dyDescent="0.35">
      <c r="A105" s="7" t="s">
        <v>99</v>
      </c>
      <c r="B105" s="1">
        <v>162552</v>
      </c>
      <c r="C105" s="1">
        <v>120225</v>
      </c>
      <c r="D105" s="1">
        <v>34672</v>
      </c>
      <c r="E105" s="1">
        <v>6069</v>
      </c>
      <c r="H105" s="1">
        <v>16671</v>
      </c>
    </row>
    <row r="106" spans="1:8" x14ac:dyDescent="0.35">
      <c r="A106" s="7" t="s">
        <v>100</v>
      </c>
      <c r="B106" s="1">
        <v>28036</v>
      </c>
      <c r="C106" s="1">
        <v>24019</v>
      </c>
      <c r="D106" s="1">
        <v>3484</v>
      </c>
      <c r="E106" s="1">
        <v>533</v>
      </c>
      <c r="H106" s="1">
        <v>3855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6210</v>
      </c>
      <c r="C108" s="1">
        <v>3748</v>
      </c>
      <c r="D108" s="1" t="s">
        <v>68</v>
      </c>
      <c r="E108" s="1" t="s">
        <v>68</v>
      </c>
      <c r="H108" s="1">
        <v>568921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339785</v>
      </c>
      <c r="C110" s="1">
        <v>270299</v>
      </c>
      <c r="D110" s="1">
        <v>40993</v>
      </c>
      <c r="E110" s="1">
        <v>28493</v>
      </c>
      <c r="H110" s="1">
        <v>40031</v>
      </c>
    </row>
    <row r="111" spans="1:8" x14ac:dyDescent="0.35">
      <c r="A111" s="7" t="s">
        <v>99</v>
      </c>
      <c r="B111" s="1">
        <v>62501</v>
      </c>
      <c r="C111" s="1">
        <v>37678</v>
      </c>
      <c r="D111" s="1">
        <v>18745</v>
      </c>
      <c r="E111" s="1">
        <v>5457</v>
      </c>
      <c r="H111" s="1">
        <v>1435</v>
      </c>
    </row>
    <row r="112" spans="1:8" x14ac:dyDescent="0.35">
      <c r="A112" s="7" t="s">
        <v>100</v>
      </c>
      <c r="B112" s="1">
        <v>11107</v>
      </c>
      <c r="C112" s="1">
        <v>10143</v>
      </c>
      <c r="D112" s="1" t="s">
        <v>68</v>
      </c>
      <c r="E112" s="1" t="s">
        <v>68</v>
      </c>
      <c r="H112" s="1">
        <v>3855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6210</v>
      </c>
      <c r="C114" s="1">
        <v>3748</v>
      </c>
      <c r="D114" s="1" t="s">
        <v>68</v>
      </c>
      <c r="E114" s="1" t="s">
        <v>68</v>
      </c>
      <c r="H114" s="1">
        <v>568921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197650</v>
      </c>
      <c r="C116" s="1">
        <v>168786</v>
      </c>
      <c r="D116" s="1">
        <v>12440</v>
      </c>
      <c r="E116" s="1">
        <v>15803</v>
      </c>
      <c r="H116" s="1">
        <v>34812</v>
      </c>
    </row>
    <row r="117" spans="1:8" x14ac:dyDescent="0.35">
      <c r="A117" s="7" t="s">
        <v>99</v>
      </c>
      <c r="B117" s="1">
        <v>154533</v>
      </c>
      <c r="C117" s="1">
        <v>107071</v>
      </c>
      <c r="D117" s="1">
        <v>28351</v>
      </c>
      <c r="E117" s="1">
        <v>18147</v>
      </c>
      <c r="H117" s="1">
        <v>10509</v>
      </c>
    </row>
    <row r="118" spans="1:8" x14ac:dyDescent="0.35">
      <c r="A118" s="7" t="s">
        <v>100</v>
      </c>
      <c r="B118" s="1">
        <v>64958</v>
      </c>
      <c r="C118" s="1">
        <v>46011</v>
      </c>
      <c r="D118" s="1">
        <v>18947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2462</v>
      </c>
      <c r="C120" s="1" t="s">
        <v>68</v>
      </c>
      <c r="D120" s="1" t="s">
        <v>68</v>
      </c>
      <c r="E120" s="1" t="s">
        <v>68</v>
      </c>
      <c r="H120" s="1">
        <v>568921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273118</v>
      </c>
      <c r="C122" s="1">
        <v>225199</v>
      </c>
      <c r="D122" s="1">
        <v>25498</v>
      </c>
      <c r="E122" s="1">
        <v>21800</v>
      </c>
      <c r="H122" s="1">
        <v>41109</v>
      </c>
    </row>
    <row r="123" spans="1:8" x14ac:dyDescent="0.35">
      <c r="A123" s="7" t="s">
        <v>99</v>
      </c>
      <c r="B123" s="1">
        <v>113380</v>
      </c>
      <c r="C123" s="1">
        <v>82943</v>
      </c>
      <c r="D123" s="1">
        <v>29473</v>
      </c>
      <c r="E123" s="1">
        <v>964</v>
      </c>
      <c r="H123" s="1">
        <v>4212</v>
      </c>
    </row>
    <row r="124" spans="1:8" x14ac:dyDescent="0.35">
      <c r="A124" s="7" t="s">
        <v>100</v>
      </c>
      <c r="B124" s="1">
        <v>29114</v>
      </c>
      <c r="C124" s="1">
        <v>12196</v>
      </c>
      <c r="D124" s="1">
        <v>4768</v>
      </c>
      <c r="E124" s="1">
        <v>11186</v>
      </c>
      <c r="H124" s="1" t="s">
        <v>68</v>
      </c>
    </row>
    <row r="125" spans="1:8" x14ac:dyDescent="0.35">
      <c r="A125" s="7" t="s">
        <v>101</v>
      </c>
      <c r="B125" s="1">
        <v>1529</v>
      </c>
      <c r="C125" s="1">
        <v>1529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2462</v>
      </c>
      <c r="C126" s="1" t="s">
        <v>68</v>
      </c>
      <c r="D126" s="1" t="s">
        <v>68</v>
      </c>
      <c r="E126" s="1" t="s">
        <v>68</v>
      </c>
      <c r="H126" s="1">
        <v>568921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357177</v>
      </c>
      <c r="C128" s="1">
        <v>295958</v>
      </c>
      <c r="D128" s="1">
        <v>36712</v>
      </c>
      <c r="E128" s="1">
        <v>23886</v>
      </c>
      <c r="H128" s="1">
        <v>45321</v>
      </c>
    </row>
    <row r="129" spans="1:8" x14ac:dyDescent="0.35">
      <c r="A129" s="7" t="s">
        <v>99</v>
      </c>
      <c r="B129" s="1">
        <v>58143</v>
      </c>
      <c r="C129" s="1">
        <v>24089</v>
      </c>
      <c r="D129" s="1">
        <v>23026</v>
      </c>
      <c r="E129" s="1">
        <v>10064</v>
      </c>
      <c r="H129" s="1" t="s">
        <v>68</v>
      </c>
    </row>
    <row r="130" spans="1:8" x14ac:dyDescent="0.35">
      <c r="A130" s="7" t="s">
        <v>100</v>
      </c>
      <c r="B130" s="1">
        <v>1821</v>
      </c>
      <c r="C130" s="1">
        <v>1821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2462</v>
      </c>
      <c r="C132" s="1" t="s">
        <v>68</v>
      </c>
      <c r="D132" s="1" t="s">
        <v>68</v>
      </c>
      <c r="E132" s="1" t="s">
        <v>68</v>
      </c>
      <c r="H132" s="1">
        <v>568921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371253</v>
      </c>
      <c r="C134" s="1">
        <v>291119</v>
      </c>
      <c r="D134" s="1">
        <v>55095</v>
      </c>
      <c r="E134" s="1">
        <v>24418</v>
      </c>
      <c r="H134" s="1">
        <v>30085</v>
      </c>
    </row>
    <row r="135" spans="1:8" x14ac:dyDescent="0.35">
      <c r="A135" s="7" t="s">
        <v>99</v>
      </c>
      <c r="B135" s="1">
        <v>40553</v>
      </c>
      <c r="C135" s="1">
        <v>25415</v>
      </c>
      <c r="D135" s="1">
        <v>4643</v>
      </c>
      <c r="E135" s="1">
        <v>9532</v>
      </c>
      <c r="H135" s="1">
        <v>15236</v>
      </c>
    </row>
    <row r="136" spans="1:8" x14ac:dyDescent="0.35">
      <c r="A136" s="7" t="s">
        <v>100</v>
      </c>
      <c r="B136" s="1">
        <v>5334</v>
      </c>
      <c r="C136" s="1">
        <v>5334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2462</v>
      </c>
      <c r="C138" s="1" t="s">
        <v>68</v>
      </c>
      <c r="D138" s="1" t="s">
        <v>68</v>
      </c>
      <c r="E138" s="1" t="s">
        <v>68</v>
      </c>
      <c r="H138" s="1">
        <v>568921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21259</v>
      </c>
      <c r="C140" s="1">
        <v>4216</v>
      </c>
      <c r="D140" s="1">
        <v>16079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5243</v>
      </c>
      <c r="C141" s="1">
        <v>5243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11326</v>
      </c>
      <c r="C142" s="1">
        <v>7766</v>
      </c>
      <c r="D142" s="1">
        <v>3560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341371</v>
      </c>
      <c r="C143" s="1">
        <v>300651</v>
      </c>
      <c r="D143" s="1">
        <v>40099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40405</v>
      </c>
      <c r="C144" s="1">
        <v>3993</v>
      </c>
      <c r="D144" s="1" t="s">
        <v>68</v>
      </c>
      <c r="E144" s="1">
        <v>33950</v>
      </c>
      <c r="H144" s="1">
        <v>614242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226446</v>
      </c>
      <c r="C8" s="1">
        <v>175726</v>
      </c>
      <c r="D8" s="1">
        <v>24710</v>
      </c>
      <c r="E8" s="1">
        <v>26010</v>
      </c>
      <c r="F8" s="1">
        <f>SUM(C8:E8)</f>
        <v>226446</v>
      </c>
      <c r="G8" s="8">
        <f>D8/F8</f>
        <v>0.10912093832525194</v>
      </c>
      <c r="H8" s="1">
        <v>236149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13122</v>
      </c>
      <c r="C10" s="1">
        <v>13122</v>
      </c>
      <c r="D10" s="1" t="s">
        <v>68</v>
      </c>
      <c r="E10" s="1" t="s">
        <v>68</v>
      </c>
      <c r="H10" s="1">
        <v>38036</v>
      </c>
    </row>
    <row r="11" spans="1:8" x14ac:dyDescent="0.35">
      <c r="A11" s="7" t="s">
        <v>16</v>
      </c>
      <c r="B11" s="1">
        <v>104938</v>
      </c>
      <c r="C11" s="1">
        <v>82916</v>
      </c>
      <c r="D11" s="1">
        <v>8462</v>
      </c>
      <c r="E11" s="1">
        <v>13560</v>
      </c>
      <c r="H11" s="1">
        <v>54259</v>
      </c>
    </row>
    <row r="12" spans="1:8" x14ac:dyDescent="0.35">
      <c r="A12" s="7" t="s">
        <v>17</v>
      </c>
      <c r="B12" s="1">
        <v>52040</v>
      </c>
      <c r="C12" s="1">
        <v>39687</v>
      </c>
      <c r="D12" s="1">
        <v>6322</v>
      </c>
      <c r="E12" s="1">
        <v>6031</v>
      </c>
      <c r="H12" s="1">
        <v>40975</v>
      </c>
    </row>
    <row r="13" spans="1:8" x14ac:dyDescent="0.35">
      <c r="A13" s="7" t="s">
        <v>18</v>
      </c>
      <c r="B13" s="1">
        <v>35931</v>
      </c>
      <c r="C13" s="1">
        <v>22191</v>
      </c>
      <c r="D13" s="1">
        <v>7930</v>
      </c>
      <c r="E13" s="1">
        <v>5810</v>
      </c>
      <c r="H13" s="1">
        <v>37100</v>
      </c>
    </row>
    <row r="14" spans="1:8" x14ac:dyDescent="0.35">
      <c r="A14" s="7" t="s">
        <v>19</v>
      </c>
      <c r="B14" s="1">
        <v>20416</v>
      </c>
      <c r="C14" s="1">
        <v>17810</v>
      </c>
      <c r="D14" s="1">
        <v>1996</v>
      </c>
      <c r="E14" s="1">
        <v>610</v>
      </c>
      <c r="H14" s="1">
        <v>65780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71820</v>
      </c>
      <c r="C16" s="1">
        <v>59496</v>
      </c>
      <c r="D16" s="1">
        <v>4331</v>
      </c>
      <c r="E16" s="1">
        <v>7992</v>
      </c>
      <c r="H16" s="1">
        <v>114414</v>
      </c>
    </row>
    <row r="17" spans="1:8" x14ac:dyDescent="0.35">
      <c r="A17" s="7" t="s">
        <v>22</v>
      </c>
      <c r="B17" s="1">
        <v>154626</v>
      </c>
      <c r="C17" s="1">
        <v>116229</v>
      </c>
      <c r="D17" s="1">
        <v>20379</v>
      </c>
      <c r="E17" s="1">
        <v>18018</v>
      </c>
      <c r="H17" s="1">
        <v>121735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69772</v>
      </c>
      <c r="C19" s="1">
        <v>59496</v>
      </c>
      <c r="D19" s="1">
        <v>2284</v>
      </c>
      <c r="E19" s="1">
        <v>7992</v>
      </c>
      <c r="H19" s="1">
        <v>114414</v>
      </c>
    </row>
    <row r="20" spans="1:8" x14ac:dyDescent="0.35">
      <c r="A20" s="7" t="s">
        <v>25</v>
      </c>
      <c r="B20" s="1">
        <v>151824</v>
      </c>
      <c r="C20" s="1">
        <v>114195</v>
      </c>
      <c r="D20" s="1">
        <v>19611</v>
      </c>
      <c r="E20" s="1">
        <v>18018</v>
      </c>
      <c r="H20" s="1">
        <v>117885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4850</v>
      </c>
      <c r="C22" s="1">
        <v>2034</v>
      </c>
      <c r="D22" s="1">
        <v>2815</v>
      </c>
      <c r="E22" s="1" t="s">
        <v>68</v>
      </c>
      <c r="H22" s="1">
        <v>2567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1283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17713</v>
      </c>
      <c r="C25" s="1">
        <v>16247</v>
      </c>
      <c r="D25" s="1" t="s">
        <v>68</v>
      </c>
      <c r="E25" s="1">
        <v>1466</v>
      </c>
      <c r="H25" s="1">
        <v>4419</v>
      </c>
    </row>
    <row r="26" spans="1:8" x14ac:dyDescent="0.35">
      <c r="A26" s="7" t="s">
        <v>31</v>
      </c>
      <c r="B26" s="1">
        <v>185122</v>
      </c>
      <c r="C26" s="1">
        <v>140610</v>
      </c>
      <c r="D26" s="1">
        <v>19969</v>
      </c>
      <c r="E26" s="1">
        <v>24544</v>
      </c>
      <c r="H26" s="1">
        <v>210429</v>
      </c>
    </row>
    <row r="27" spans="1:8" x14ac:dyDescent="0.35">
      <c r="A27" s="7" t="s">
        <v>32</v>
      </c>
      <c r="B27" s="1">
        <v>12886</v>
      </c>
      <c r="C27" s="1">
        <v>10192</v>
      </c>
      <c r="D27" s="1">
        <v>2694</v>
      </c>
      <c r="E27" s="1" t="s">
        <v>68</v>
      </c>
      <c r="H27" s="1" t="s">
        <v>68</v>
      </c>
    </row>
    <row r="28" spans="1:8" x14ac:dyDescent="0.35">
      <c r="A28" s="7" t="s">
        <v>33</v>
      </c>
      <c r="B28" s="1">
        <v>3692</v>
      </c>
      <c r="C28" s="1">
        <v>3692</v>
      </c>
      <c r="D28" s="1" t="s">
        <v>68</v>
      </c>
      <c r="E28" s="1" t="s">
        <v>68</v>
      </c>
      <c r="H28" s="1">
        <v>9104</v>
      </c>
    </row>
    <row r="29" spans="1:8" x14ac:dyDescent="0.35">
      <c r="A29" s="7" t="s">
        <v>34</v>
      </c>
      <c r="B29" s="1">
        <v>7033</v>
      </c>
      <c r="C29" s="1">
        <v>4985</v>
      </c>
      <c r="D29" s="1">
        <v>2047</v>
      </c>
      <c r="E29" s="1" t="s">
        <v>68</v>
      </c>
      <c r="H29" s="1">
        <v>4459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7738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30599</v>
      </c>
      <c r="C32" s="1">
        <v>26439</v>
      </c>
      <c r="D32" s="1">
        <v>2694</v>
      </c>
      <c r="E32" s="1">
        <v>1466</v>
      </c>
      <c r="H32" s="1">
        <v>4419</v>
      </c>
    </row>
    <row r="33" spans="1:8" x14ac:dyDescent="0.35">
      <c r="A33" s="7" t="s">
        <v>37</v>
      </c>
      <c r="B33" s="1">
        <v>184354</v>
      </c>
      <c r="C33" s="1">
        <v>140610</v>
      </c>
      <c r="D33" s="1">
        <v>19201</v>
      </c>
      <c r="E33" s="1">
        <v>24544</v>
      </c>
      <c r="H33" s="1">
        <v>209145</v>
      </c>
    </row>
    <row r="34" spans="1:8" x14ac:dyDescent="0.35">
      <c r="A34" s="7" t="s">
        <v>38</v>
      </c>
      <c r="B34" s="1">
        <v>11493</v>
      </c>
      <c r="C34" s="1">
        <v>8677</v>
      </c>
      <c r="D34" s="1">
        <v>2815</v>
      </c>
      <c r="E34" s="1" t="s">
        <v>68</v>
      </c>
      <c r="H34" s="1">
        <v>13563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9022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13467</v>
      </c>
      <c r="C37" s="1">
        <v>13467</v>
      </c>
      <c r="D37" s="1" t="s">
        <v>68</v>
      </c>
      <c r="E37" s="1" t="s">
        <v>68</v>
      </c>
      <c r="F37" s="1">
        <f>SUM(C37:E37)</f>
        <v>13467</v>
      </c>
      <c r="G37" s="8" t="e">
        <f>D37/F37</f>
        <v>#VALUE!</v>
      </c>
      <c r="H37" s="1">
        <v>13644</v>
      </c>
    </row>
    <row r="38" spans="1:8" x14ac:dyDescent="0.35">
      <c r="A38" s="7" t="s">
        <v>41</v>
      </c>
      <c r="B38" s="1">
        <v>192382</v>
      </c>
      <c r="C38" s="1">
        <v>147611</v>
      </c>
      <c r="D38" s="1">
        <v>18761</v>
      </c>
      <c r="E38" s="1">
        <v>26010</v>
      </c>
      <c r="F38" s="1">
        <f t="shared" ref="F38:F41" si="0">SUM(C38:E38)</f>
        <v>192382</v>
      </c>
      <c r="G38" s="8">
        <f t="shared" ref="G38:G41" si="1">D38/F38</f>
        <v>9.7519518458067805E-2</v>
      </c>
      <c r="H38" s="1">
        <v>216611</v>
      </c>
    </row>
    <row r="39" spans="1:8" x14ac:dyDescent="0.35">
      <c r="A39" s="7" t="s">
        <v>42</v>
      </c>
      <c r="B39" s="1">
        <v>3465</v>
      </c>
      <c r="C39" s="1">
        <v>3465</v>
      </c>
      <c r="D39" s="1" t="s">
        <v>68</v>
      </c>
      <c r="E39" s="1" t="s">
        <v>68</v>
      </c>
      <c r="F39" s="1">
        <f t="shared" si="0"/>
        <v>3465</v>
      </c>
      <c r="G39" s="8" t="e">
        <f t="shared" si="1"/>
        <v>#VALUE!</v>
      </c>
      <c r="H39" s="1">
        <v>2369</v>
      </c>
    </row>
    <row r="40" spans="1:8" x14ac:dyDescent="0.35">
      <c r="A40" s="7" t="s">
        <v>43</v>
      </c>
      <c r="B40" s="1">
        <v>9300</v>
      </c>
      <c r="C40" s="1">
        <v>9300</v>
      </c>
      <c r="D40" s="1" t="s">
        <v>68</v>
      </c>
      <c r="E40" s="1" t="s">
        <v>68</v>
      </c>
      <c r="F40" s="1">
        <f t="shared" si="0"/>
        <v>9300</v>
      </c>
      <c r="G40" s="8" t="e">
        <f t="shared" si="1"/>
        <v>#VALUE!</v>
      </c>
      <c r="H40" s="1">
        <v>1789</v>
      </c>
    </row>
    <row r="41" spans="1:8" x14ac:dyDescent="0.35">
      <c r="A41" s="7" t="s">
        <v>44</v>
      </c>
      <c r="B41" s="1">
        <v>7832</v>
      </c>
      <c r="C41" s="1">
        <v>1883</v>
      </c>
      <c r="D41" s="1">
        <v>5949</v>
      </c>
      <c r="E41" s="1" t="s">
        <v>68</v>
      </c>
      <c r="F41" s="1">
        <f t="shared" si="0"/>
        <v>7832</v>
      </c>
      <c r="G41" s="8">
        <f t="shared" si="1"/>
        <v>0.75957609805924409</v>
      </c>
      <c r="H41" s="1">
        <v>1736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3785</v>
      </c>
      <c r="C43" s="1">
        <v>3785</v>
      </c>
      <c r="D43" s="1" t="s">
        <v>68</v>
      </c>
      <c r="E43" s="1" t="s">
        <v>68</v>
      </c>
      <c r="H43" s="1">
        <v>23662</v>
      </c>
    </row>
    <row r="44" spans="1:8" x14ac:dyDescent="0.35">
      <c r="A44" s="7" t="s">
        <v>47</v>
      </c>
      <c r="B44" s="1">
        <v>116661</v>
      </c>
      <c r="C44" s="1">
        <v>90284</v>
      </c>
      <c r="D44" s="1">
        <v>10807</v>
      </c>
      <c r="E44" s="1">
        <v>15570</v>
      </c>
      <c r="H44" s="1">
        <v>129154</v>
      </c>
    </row>
    <row r="45" spans="1:8" x14ac:dyDescent="0.35">
      <c r="A45" s="7" t="s">
        <v>48</v>
      </c>
      <c r="B45" s="1">
        <v>66924</v>
      </c>
      <c r="C45" s="1">
        <v>45683</v>
      </c>
      <c r="D45" s="1">
        <v>13903</v>
      </c>
      <c r="E45" s="1">
        <v>7338</v>
      </c>
      <c r="H45" s="1">
        <v>52571</v>
      </c>
    </row>
    <row r="46" spans="1:8" x14ac:dyDescent="0.35">
      <c r="A46" s="7" t="s">
        <v>49</v>
      </c>
      <c r="B46" s="1">
        <v>39076</v>
      </c>
      <c r="C46" s="1">
        <v>35974</v>
      </c>
      <c r="D46" s="1" t="s">
        <v>68</v>
      </c>
      <c r="E46" s="1">
        <v>3102</v>
      </c>
      <c r="H46" s="1">
        <v>30762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72361</v>
      </c>
      <c r="C48" s="1">
        <v>48882</v>
      </c>
      <c r="D48" s="1">
        <v>9617</v>
      </c>
      <c r="E48" s="1">
        <v>13863</v>
      </c>
      <c r="H48" s="1">
        <v>140908</v>
      </c>
    </row>
    <row r="49" spans="1:8" x14ac:dyDescent="0.35">
      <c r="A49" s="7" t="s">
        <v>52</v>
      </c>
      <c r="B49" s="1">
        <v>9537</v>
      </c>
      <c r="C49" s="1">
        <v>7576</v>
      </c>
      <c r="D49" s="1" t="s">
        <v>68</v>
      </c>
      <c r="E49" s="1">
        <v>1961</v>
      </c>
      <c r="H49" s="1">
        <v>9488</v>
      </c>
    </row>
    <row r="50" spans="1:8" x14ac:dyDescent="0.35">
      <c r="A50" s="7" t="s">
        <v>53</v>
      </c>
      <c r="B50" s="1">
        <v>49109</v>
      </c>
      <c r="C50" s="1">
        <v>40968</v>
      </c>
      <c r="D50" s="1">
        <v>8141</v>
      </c>
      <c r="E50" s="1" t="s">
        <v>68</v>
      </c>
      <c r="H50" s="1">
        <v>39408</v>
      </c>
    </row>
    <row r="51" spans="1:8" x14ac:dyDescent="0.35">
      <c r="A51" s="7" t="s">
        <v>54</v>
      </c>
      <c r="B51" s="1">
        <v>94155</v>
      </c>
      <c r="C51" s="1">
        <v>78300</v>
      </c>
      <c r="D51" s="1">
        <v>5669</v>
      </c>
      <c r="E51" s="1">
        <v>10186</v>
      </c>
      <c r="H51" s="1">
        <v>45317</v>
      </c>
    </row>
    <row r="52" spans="1:8" x14ac:dyDescent="0.35">
      <c r="A52" s="7" t="s">
        <v>28</v>
      </c>
      <c r="B52" s="1">
        <v>1283</v>
      </c>
      <c r="C52" s="1" t="s">
        <v>68</v>
      </c>
      <c r="D52" s="1">
        <v>1283</v>
      </c>
      <c r="E52" s="1" t="s">
        <v>68</v>
      </c>
      <c r="H52" s="1">
        <v>1028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38960</v>
      </c>
      <c r="C54" s="1">
        <v>28598</v>
      </c>
      <c r="D54" s="1">
        <v>1283</v>
      </c>
      <c r="E54" s="1">
        <v>9079</v>
      </c>
      <c r="H54" s="1">
        <v>20950</v>
      </c>
    </row>
    <row r="55" spans="1:8" x14ac:dyDescent="0.35">
      <c r="A55" s="7" t="s">
        <v>57</v>
      </c>
      <c r="B55" s="1">
        <v>58521</v>
      </c>
      <c r="C55" s="1">
        <v>49354</v>
      </c>
      <c r="D55" s="1">
        <v>8349</v>
      </c>
      <c r="E55" s="1">
        <v>818</v>
      </c>
      <c r="H55" s="1">
        <v>81952</v>
      </c>
    </row>
    <row r="56" spans="1:8" x14ac:dyDescent="0.35">
      <c r="A56" s="7" t="s">
        <v>58</v>
      </c>
      <c r="B56" s="1">
        <v>30583</v>
      </c>
      <c r="C56" s="1">
        <v>24185</v>
      </c>
      <c r="D56" s="1">
        <v>2764</v>
      </c>
      <c r="E56" s="1">
        <v>3634</v>
      </c>
      <c r="H56" s="1">
        <v>61871</v>
      </c>
    </row>
    <row r="57" spans="1:8" x14ac:dyDescent="0.35">
      <c r="A57" s="7" t="s">
        <v>59</v>
      </c>
      <c r="B57" s="1">
        <v>36490</v>
      </c>
      <c r="C57" s="1">
        <v>21862</v>
      </c>
      <c r="D57" s="1">
        <v>8467</v>
      </c>
      <c r="E57" s="1">
        <v>6161</v>
      </c>
      <c r="H57" s="1">
        <v>29591</v>
      </c>
    </row>
    <row r="58" spans="1:8" x14ac:dyDescent="0.35">
      <c r="A58" s="7" t="s">
        <v>60</v>
      </c>
      <c r="B58" s="1">
        <v>48449</v>
      </c>
      <c r="C58" s="1">
        <v>38284</v>
      </c>
      <c r="D58" s="1">
        <v>3846</v>
      </c>
      <c r="E58" s="1">
        <v>6319</v>
      </c>
      <c r="H58" s="1">
        <v>31980</v>
      </c>
    </row>
    <row r="59" spans="1:8" x14ac:dyDescent="0.35">
      <c r="A59" s="7" t="s">
        <v>61</v>
      </c>
      <c r="B59" s="1">
        <v>4459</v>
      </c>
      <c r="C59" s="1">
        <v>4459</v>
      </c>
      <c r="D59" s="1" t="s">
        <v>68</v>
      </c>
      <c r="E59" s="1" t="s">
        <v>68</v>
      </c>
      <c r="H59" s="1">
        <v>4459</v>
      </c>
    </row>
    <row r="60" spans="1:8" x14ac:dyDescent="0.35">
      <c r="A60" s="7" t="s">
        <v>62</v>
      </c>
      <c r="B60" s="1">
        <v>8984</v>
      </c>
      <c r="C60" s="1">
        <v>8984</v>
      </c>
      <c r="D60" s="1" t="s">
        <v>68</v>
      </c>
      <c r="E60" s="1" t="s">
        <v>68</v>
      </c>
      <c r="H60" s="1">
        <v>5346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106169</v>
      </c>
      <c r="C62" s="1">
        <v>80979</v>
      </c>
      <c r="D62" s="1">
        <v>13146</v>
      </c>
      <c r="E62" s="1">
        <v>12044</v>
      </c>
      <c r="F62" s="1">
        <f>SUM(C62:E62)</f>
        <v>106169</v>
      </c>
      <c r="G62" s="8">
        <f>D62/F62</f>
        <v>0.12382145447352805</v>
      </c>
      <c r="H62" s="1">
        <v>107345</v>
      </c>
    </row>
    <row r="63" spans="1:8" x14ac:dyDescent="0.35">
      <c r="A63" s="7" t="s">
        <v>65</v>
      </c>
      <c r="B63" s="1">
        <v>120276</v>
      </c>
      <c r="C63" s="1">
        <v>94746</v>
      </c>
      <c r="D63" s="1">
        <v>11564</v>
      </c>
      <c r="E63" s="1">
        <v>13966</v>
      </c>
      <c r="F63" s="1">
        <f>SUM(C63:E63)</f>
        <v>120276</v>
      </c>
      <c r="G63" s="8">
        <f>D63/F63</f>
        <v>9.6145531943197318E-2</v>
      </c>
      <c r="H63" s="1">
        <v>128804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34873</v>
      </c>
      <c r="C65" s="1">
        <v>26486</v>
      </c>
      <c r="D65" s="1">
        <v>5259</v>
      </c>
      <c r="E65" s="1">
        <v>3128</v>
      </c>
      <c r="H65" s="1">
        <v>20296</v>
      </c>
    </row>
    <row r="66" spans="1:8" x14ac:dyDescent="0.35">
      <c r="A66" s="7" t="s">
        <v>37</v>
      </c>
      <c r="B66" s="1">
        <v>191573</v>
      </c>
      <c r="C66" s="1">
        <v>149240</v>
      </c>
      <c r="D66" s="1">
        <v>19451</v>
      </c>
      <c r="E66" s="1">
        <v>22882</v>
      </c>
      <c r="H66" s="1">
        <v>185793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30060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123724</v>
      </c>
      <c r="C69" s="1">
        <v>91237</v>
      </c>
      <c r="D69" s="1">
        <v>17127</v>
      </c>
      <c r="E69" s="1">
        <v>15360</v>
      </c>
      <c r="H69" s="1">
        <v>97289</v>
      </c>
    </row>
    <row r="70" spans="1:8" x14ac:dyDescent="0.35">
      <c r="A70" s="7" t="s">
        <v>37</v>
      </c>
      <c r="B70" s="1">
        <v>102721</v>
      </c>
      <c r="C70" s="1">
        <v>84489</v>
      </c>
      <c r="D70" s="1">
        <v>7583</v>
      </c>
      <c r="E70" s="1">
        <v>10650</v>
      </c>
      <c r="H70" s="1">
        <v>100350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38511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63528</v>
      </c>
      <c r="C73" s="1">
        <v>32295</v>
      </c>
      <c r="D73" s="1">
        <v>15481</v>
      </c>
      <c r="E73" s="1">
        <v>15752</v>
      </c>
      <c r="H73" s="1" t="s">
        <v>68</v>
      </c>
    </row>
    <row r="74" spans="1:8" x14ac:dyDescent="0.35">
      <c r="A74" s="7" t="s">
        <v>71</v>
      </c>
      <c r="B74" s="1">
        <v>30127</v>
      </c>
      <c r="C74" s="1">
        <v>27065</v>
      </c>
      <c r="D74" s="1">
        <v>1142</v>
      </c>
      <c r="E74" s="1">
        <v>1920</v>
      </c>
      <c r="H74" s="1" t="s">
        <v>68</v>
      </c>
    </row>
    <row r="75" spans="1:8" x14ac:dyDescent="0.35">
      <c r="A75" s="7" t="s">
        <v>72</v>
      </c>
      <c r="C75" s="1">
        <f>SUM(C73:C74)</f>
        <v>59360</v>
      </c>
      <c r="D75" s="1">
        <f>SUM(D73:D74)</f>
        <v>16623</v>
      </c>
      <c r="E75" s="1">
        <f>SUM(E73:E74)</f>
        <v>17672</v>
      </c>
      <c r="F75" s="1">
        <f>SUM(C75:E75)</f>
        <v>93655</v>
      </c>
      <c r="G75" s="8">
        <f>D75/F75</f>
        <v>0.17749185841652876</v>
      </c>
    </row>
    <row r="76" spans="1:8" x14ac:dyDescent="0.35">
      <c r="A76" s="7" t="s">
        <v>73</v>
      </c>
      <c r="B76" s="1">
        <v>21553</v>
      </c>
      <c r="C76" s="1">
        <v>16548</v>
      </c>
      <c r="D76" s="1">
        <v>2694</v>
      </c>
      <c r="E76" s="1">
        <v>2310</v>
      </c>
      <c r="H76" s="1" t="s">
        <v>68</v>
      </c>
    </row>
    <row r="77" spans="1:8" x14ac:dyDescent="0.35">
      <c r="A77" s="7" t="s">
        <v>74</v>
      </c>
      <c r="B77" s="1">
        <v>35426</v>
      </c>
      <c r="C77" s="1">
        <v>30592</v>
      </c>
      <c r="D77" s="1">
        <v>3083</v>
      </c>
      <c r="E77" s="1">
        <v>1751</v>
      </c>
      <c r="H77" s="1">
        <v>5884</v>
      </c>
    </row>
    <row r="78" spans="1:8" x14ac:dyDescent="0.35">
      <c r="A78" s="7" t="s">
        <v>75</v>
      </c>
      <c r="B78" s="1">
        <v>50925</v>
      </c>
      <c r="C78" s="1">
        <v>45022</v>
      </c>
      <c r="D78" s="1">
        <v>2310</v>
      </c>
      <c r="E78" s="1">
        <v>3593</v>
      </c>
      <c r="H78" s="1" t="s">
        <v>68</v>
      </c>
    </row>
    <row r="79" spans="1:8" x14ac:dyDescent="0.35">
      <c r="A79" s="7" t="s">
        <v>76</v>
      </c>
      <c r="B79" s="1">
        <v>11523</v>
      </c>
      <c r="C79" s="1">
        <v>10840</v>
      </c>
      <c r="D79" s="1" t="s">
        <v>68</v>
      </c>
      <c r="E79" s="1">
        <v>683</v>
      </c>
      <c r="H79" s="1" t="s">
        <v>68</v>
      </c>
    </row>
    <row r="80" spans="1:8" x14ac:dyDescent="0.35">
      <c r="A80" s="7" t="s">
        <v>77</v>
      </c>
      <c r="B80" s="1">
        <v>2132</v>
      </c>
      <c r="C80" s="1">
        <v>2132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 t="s">
        <v>68</v>
      </c>
      <c r="C81" s="1" t="s">
        <v>68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11231</v>
      </c>
      <c r="C82" s="1">
        <v>11231</v>
      </c>
      <c r="D82" s="1" t="s">
        <v>68</v>
      </c>
      <c r="E82" s="1" t="s">
        <v>68</v>
      </c>
      <c r="H82" s="1">
        <v>230266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186668</v>
      </c>
      <c r="C84" s="1">
        <v>151326</v>
      </c>
      <c r="D84" s="1">
        <v>14726</v>
      </c>
      <c r="E84" s="1">
        <v>20616</v>
      </c>
      <c r="H84" s="1">
        <v>85847</v>
      </c>
    </row>
    <row r="85" spans="1:8" x14ac:dyDescent="0.35">
      <c r="A85" s="7" t="s">
        <v>81</v>
      </c>
      <c r="B85" s="1">
        <v>55588</v>
      </c>
      <c r="C85" s="1">
        <v>44106</v>
      </c>
      <c r="D85" s="1">
        <v>8531</v>
      </c>
      <c r="E85" s="1">
        <v>2951</v>
      </c>
      <c r="H85" s="1">
        <v>36979</v>
      </c>
    </row>
    <row r="86" spans="1:8" ht="43.5" x14ac:dyDescent="0.35">
      <c r="A86" s="7" t="s">
        <v>82</v>
      </c>
      <c r="B86" s="1">
        <v>34232</v>
      </c>
      <c r="C86" s="1">
        <v>29901</v>
      </c>
      <c r="D86" s="1">
        <v>3189</v>
      </c>
      <c r="E86" s="1">
        <v>1142</v>
      </c>
      <c r="H86" s="1">
        <v>20196</v>
      </c>
    </row>
    <row r="87" spans="1:8" x14ac:dyDescent="0.35">
      <c r="A87" s="7" t="s">
        <v>83</v>
      </c>
      <c r="B87" s="1">
        <v>45031</v>
      </c>
      <c r="C87" s="1">
        <v>26973</v>
      </c>
      <c r="D87" s="1">
        <v>9679</v>
      </c>
      <c r="E87" s="1">
        <v>8379</v>
      </c>
      <c r="H87" s="1">
        <v>7341</v>
      </c>
    </row>
    <row r="88" spans="1:8" x14ac:dyDescent="0.35">
      <c r="A88" s="7" t="s">
        <v>84</v>
      </c>
      <c r="B88" s="1">
        <v>1250</v>
      </c>
      <c r="C88" s="1">
        <v>1250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7263</v>
      </c>
      <c r="C89" s="1">
        <v>7263</v>
      </c>
      <c r="D89" s="1" t="s">
        <v>68</v>
      </c>
      <c r="E89" s="1" t="s">
        <v>68</v>
      </c>
      <c r="H89" s="1">
        <v>3976</v>
      </c>
    </row>
    <row r="90" spans="1:8" x14ac:dyDescent="0.35">
      <c r="A90" s="7" t="s">
        <v>86</v>
      </c>
      <c r="B90" s="1">
        <v>38022</v>
      </c>
      <c r="C90" s="1">
        <v>15526</v>
      </c>
      <c r="D90" s="1">
        <v>12150</v>
      </c>
      <c r="E90" s="1">
        <v>10346</v>
      </c>
      <c r="H90" s="1">
        <v>3743</v>
      </c>
    </row>
    <row r="91" spans="1:8" ht="29" x14ac:dyDescent="0.35">
      <c r="A91" s="7" t="s">
        <v>87</v>
      </c>
      <c r="B91" s="1">
        <v>3935</v>
      </c>
      <c r="C91" s="1" t="s">
        <v>68</v>
      </c>
      <c r="D91" s="1">
        <v>3935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4360</v>
      </c>
      <c r="C92" s="1">
        <v>4360</v>
      </c>
      <c r="D92" s="1" t="s">
        <v>68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10595</v>
      </c>
      <c r="C93" s="1">
        <v>8599</v>
      </c>
      <c r="D93" s="1">
        <v>1996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18645</v>
      </c>
      <c r="C94" s="1">
        <v>17828</v>
      </c>
      <c r="D94" s="1" t="s">
        <v>68</v>
      </c>
      <c r="E94" s="1">
        <v>818</v>
      </c>
      <c r="H94" s="1">
        <v>4563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128343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2342</v>
      </c>
      <c r="C97" s="1">
        <v>2342</v>
      </c>
      <c r="D97" s="1" t="s">
        <v>68</v>
      </c>
      <c r="E97" s="1" t="s">
        <v>68</v>
      </c>
      <c r="H97" s="1">
        <v>7787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7787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3552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2522</v>
      </c>
    </row>
    <row r="101" spans="1:8" x14ac:dyDescent="0.35">
      <c r="A101" s="7" t="s">
        <v>96</v>
      </c>
      <c r="B101" s="1">
        <v>224104</v>
      </c>
      <c r="C101" s="1">
        <v>173384</v>
      </c>
      <c r="D101" s="1">
        <v>24710</v>
      </c>
      <c r="E101" s="1">
        <v>26010</v>
      </c>
      <c r="H101" s="1">
        <v>222644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4689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111669</v>
      </c>
      <c r="C104" s="1">
        <v>85335</v>
      </c>
      <c r="D104" s="1">
        <v>7962</v>
      </c>
      <c r="E104" s="1">
        <v>18372</v>
      </c>
      <c r="H104" s="1">
        <v>7864</v>
      </c>
    </row>
    <row r="105" spans="1:8" x14ac:dyDescent="0.35">
      <c r="A105" s="7" t="s">
        <v>99</v>
      </c>
      <c r="B105" s="1">
        <v>62457</v>
      </c>
      <c r="C105" s="1">
        <v>42677</v>
      </c>
      <c r="D105" s="1">
        <v>14432</v>
      </c>
      <c r="E105" s="1">
        <v>5348</v>
      </c>
      <c r="H105" s="1">
        <v>5884</v>
      </c>
    </row>
    <row r="106" spans="1:8" x14ac:dyDescent="0.35">
      <c r="A106" s="7" t="s">
        <v>100</v>
      </c>
      <c r="B106" s="1">
        <v>52320</v>
      </c>
      <c r="C106" s="1">
        <v>47714</v>
      </c>
      <c r="D106" s="1">
        <v>2315</v>
      </c>
      <c r="E106" s="1">
        <v>2290</v>
      </c>
      <c r="H106" s="1">
        <v>5682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216719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192712</v>
      </c>
      <c r="C110" s="1">
        <v>146323</v>
      </c>
      <c r="D110" s="1">
        <v>21521</v>
      </c>
      <c r="E110" s="1">
        <v>24868</v>
      </c>
      <c r="H110" s="1">
        <v>12629</v>
      </c>
    </row>
    <row r="111" spans="1:8" x14ac:dyDescent="0.35">
      <c r="A111" s="7" t="s">
        <v>99</v>
      </c>
      <c r="B111" s="1">
        <v>21812</v>
      </c>
      <c r="C111" s="1">
        <v>18623</v>
      </c>
      <c r="D111" s="1">
        <v>3189</v>
      </c>
      <c r="E111" s="1" t="s">
        <v>68</v>
      </c>
      <c r="H111" s="1">
        <v>6802</v>
      </c>
    </row>
    <row r="112" spans="1:8" x14ac:dyDescent="0.35">
      <c r="A112" s="7" t="s">
        <v>100</v>
      </c>
      <c r="B112" s="1">
        <v>6107</v>
      </c>
      <c r="C112" s="1">
        <v>4966</v>
      </c>
      <c r="D112" s="1" t="s">
        <v>68</v>
      </c>
      <c r="E112" s="1">
        <v>1142</v>
      </c>
      <c r="H112" s="1" t="s">
        <v>68</v>
      </c>
    </row>
    <row r="113" spans="1:8" x14ac:dyDescent="0.35">
      <c r="A113" s="7" t="s">
        <v>101</v>
      </c>
      <c r="B113" s="1">
        <v>5814</v>
      </c>
      <c r="C113" s="1">
        <v>5814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216719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129730</v>
      </c>
      <c r="C116" s="1">
        <v>105690</v>
      </c>
      <c r="D116" s="1">
        <v>7346</v>
      </c>
      <c r="E116" s="1">
        <v>16693</v>
      </c>
      <c r="H116" s="1">
        <v>8163</v>
      </c>
    </row>
    <row r="117" spans="1:8" x14ac:dyDescent="0.35">
      <c r="A117" s="7" t="s">
        <v>99</v>
      </c>
      <c r="B117" s="1">
        <v>78836</v>
      </c>
      <c r="C117" s="1">
        <v>57523</v>
      </c>
      <c r="D117" s="1">
        <v>16596</v>
      </c>
      <c r="E117" s="1">
        <v>4717</v>
      </c>
      <c r="H117" s="1">
        <v>11267</v>
      </c>
    </row>
    <row r="118" spans="1:8" x14ac:dyDescent="0.35">
      <c r="A118" s="7" t="s">
        <v>100</v>
      </c>
      <c r="B118" s="1">
        <v>12895</v>
      </c>
      <c r="C118" s="1">
        <v>7527</v>
      </c>
      <c r="D118" s="1">
        <v>768</v>
      </c>
      <c r="E118" s="1">
        <v>4600</v>
      </c>
      <c r="H118" s="1" t="s">
        <v>68</v>
      </c>
    </row>
    <row r="119" spans="1:8" x14ac:dyDescent="0.35">
      <c r="A119" s="7" t="s">
        <v>101</v>
      </c>
      <c r="B119" s="1">
        <v>4985</v>
      </c>
      <c r="C119" s="1">
        <v>4985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216719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152294</v>
      </c>
      <c r="C122" s="1">
        <v>121080</v>
      </c>
      <c r="D122" s="1">
        <v>11997</v>
      </c>
      <c r="E122" s="1">
        <v>19217</v>
      </c>
      <c r="H122" s="1">
        <v>5596</v>
      </c>
    </row>
    <row r="123" spans="1:8" x14ac:dyDescent="0.35">
      <c r="A123" s="7" t="s">
        <v>99</v>
      </c>
      <c r="B123" s="1">
        <v>56468</v>
      </c>
      <c r="C123" s="1">
        <v>41636</v>
      </c>
      <c r="D123" s="1">
        <v>9181</v>
      </c>
      <c r="E123" s="1">
        <v>5651</v>
      </c>
      <c r="H123" s="1">
        <v>5383</v>
      </c>
    </row>
    <row r="124" spans="1:8" x14ac:dyDescent="0.35">
      <c r="A124" s="7" t="s">
        <v>100</v>
      </c>
      <c r="B124" s="1">
        <v>12698</v>
      </c>
      <c r="C124" s="1">
        <v>8024</v>
      </c>
      <c r="D124" s="1">
        <v>3532</v>
      </c>
      <c r="E124" s="1">
        <v>1142</v>
      </c>
      <c r="H124" s="1">
        <v>2567</v>
      </c>
    </row>
    <row r="125" spans="1:8" x14ac:dyDescent="0.35">
      <c r="A125" s="7" t="s">
        <v>101</v>
      </c>
      <c r="B125" s="1">
        <v>4985</v>
      </c>
      <c r="C125" s="1">
        <v>4985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222603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193569</v>
      </c>
      <c r="C128" s="1">
        <v>154174</v>
      </c>
      <c r="D128" s="1">
        <v>16447</v>
      </c>
      <c r="E128" s="1">
        <v>22948</v>
      </c>
      <c r="H128" s="1">
        <v>16863</v>
      </c>
    </row>
    <row r="129" spans="1:8" x14ac:dyDescent="0.35">
      <c r="A129" s="7" t="s">
        <v>99</v>
      </c>
      <c r="B129" s="1">
        <v>26176</v>
      </c>
      <c r="C129" s="1">
        <v>15992</v>
      </c>
      <c r="D129" s="1">
        <v>8263</v>
      </c>
      <c r="E129" s="1">
        <v>1920</v>
      </c>
      <c r="H129" s="1" t="s">
        <v>68</v>
      </c>
    </row>
    <row r="130" spans="1:8" x14ac:dyDescent="0.35">
      <c r="A130" s="7" t="s">
        <v>100</v>
      </c>
      <c r="B130" s="1">
        <v>1716</v>
      </c>
      <c r="C130" s="1">
        <v>574</v>
      </c>
      <c r="D130" s="1" t="s">
        <v>68</v>
      </c>
      <c r="E130" s="1">
        <v>1142</v>
      </c>
      <c r="H130" s="1">
        <v>2567</v>
      </c>
    </row>
    <row r="131" spans="1:8" x14ac:dyDescent="0.35">
      <c r="A131" s="7" t="s">
        <v>101</v>
      </c>
      <c r="B131" s="1">
        <v>4985</v>
      </c>
      <c r="C131" s="1">
        <v>4985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216719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211017</v>
      </c>
      <c r="C134" s="1">
        <v>163486</v>
      </c>
      <c r="D134" s="1">
        <v>22663</v>
      </c>
      <c r="E134" s="1">
        <v>24868</v>
      </c>
      <c r="H134" s="1">
        <v>10980</v>
      </c>
    </row>
    <row r="135" spans="1:8" x14ac:dyDescent="0.35">
      <c r="A135" s="7" t="s">
        <v>99</v>
      </c>
      <c r="B135" s="1">
        <v>6588</v>
      </c>
      <c r="C135" s="1">
        <v>4541</v>
      </c>
      <c r="D135" s="1">
        <v>2047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3855</v>
      </c>
      <c r="C136" s="1">
        <v>2714</v>
      </c>
      <c r="D136" s="1" t="s">
        <v>68</v>
      </c>
      <c r="E136" s="1">
        <v>1142</v>
      </c>
      <c r="H136" s="1" t="s">
        <v>68</v>
      </c>
    </row>
    <row r="137" spans="1:8" x14ac:dyDescent="0.35">
      <c r="A137" s="7" t="s">
        <v>101</v>
      </c>
      <c r="B137" s="1">
        <v>4985</v>
      </c>
      <c r="C137" s="1">
        <v>4985</v>
      </c>
      <c r="D137" s="1" t="s">
        <v>68</v>
      </c>
      <c r="E137" s="1" t="s">
        <v>68</v>
      </c>
      <c r="H137" s="1">
        <v>2567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222603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19679</v>
      </c>
      <c r="C140" s="1">
        <v>18537</v>
      </c>
      <c r="D140" s="1">
        <v>1142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3331</v>
      </c>
      <c r="C141" s="1" t="s">
        <v>68</v>
      </c>
      <c r="D141" s="1">
        <v>3331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4137</v>
      </c>
      <c r="C142" s="1" t="s">
        <v>68</v>
      </c>
      <c r="D142" s="1">
        <v>4137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172133</v>
      </c>
      <c r="C143" s="1">
        <v>156032</v>
      </c>
      <c r="D143" s="1">
        <v>16101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27167</v>
      </c>
      <c r="C144" s="1">
        <v>1157</v>
      </c>
      <c r="D144" s="1" t="s">
        <v>68</v>
      </c>
      <c r="E144" s="1">
        <v>26010</v>
      </c>
      <c r="H144" s="1">
        <v>236149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968097</v>
      </c>
      <c r="C8" s="1">
        <v>813929</v>
      </c>
      <c r="D8" s="1">
        <v>76660</v>
      </c>
      <c r="E8" s="1">
        <v>65294</v>
      </c>
      <c r="F8" s="1">
        <f>SUM(C8:E8)</f>
        <v>955883</v>
      </c>
      <c r="G8" s="8">
        <f>D8/F8</f>
        <v>8.0198099558209529E-2</v>
      </c>
      <c r="H8" s="1">
        <v>662996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156237</v>
      </c>
      <c r="C10" s="1">
        <v>149196</v>
      </c>
      <c r="D10" s="1">
        <v>7041</v>
      </c>
      <c r="E10" s="1" t="s">
        <v>68</v>
      </c>
      <c r="H10" s="1">
        <v>109672</v>
      </c>
    </row>
    <row r="11" spans="1:8" x14ac:dyDescent="0.35">
      <c r="A11" s="7" t="s">
        <v>16</v>
      </c>
      <c r="B11" s="1">
        <v>293364</v>
      </c>
      <c r="C11" s="1">
        <v>269420</v>
      </c>
      <c r="D11" s="1">
        <v>10520</v>
      </c>
      <c r="E11" s="1">
        <v>2149</v>
      </c>
      <c r="H11" s="1">
        <v>191027</v>
      </c>
    </row>
    <row r="12" spans="1:8" x14ac:dyDescent="0.35">
      <c r="A12" s="7" t="s">
        <v>17</v>
      </c>
      <c r="B12" s="1">
        <v>197501</v>
      </c>
      <c r="C12" s="1">
        <v>170547</v>
      </c>
      <c r="D12" s="1">
        <v>23864</v>
      </c>
      <c r="E12" s="1">
        <v>3090</v>
      </c>
      <c r="H12" s="1">
        <v>182375</v>
      </c>
    </row>
    <row r="13" spans="1:8" x14ac:dyDescent="0.35">
      <c r="A13" s="7" t="s">
        <v>18</v>
      </c>
      <c r="B13" s="1">
        <v>200864</v>
      </c>
      <c r="C13" s="1">
        <v>140544</v>
      </c>
      <c r="D13" s="1">
        <v>30557</v>
      </c>
      <c r="E13" s="1">
        <v>29763</v>
      </c>
      <c r="H13" s="1">
        <v>90215</v>
      </c>
    </row>
    <row r="14" spans="1:8" x14ac:dyDescent="0.35">
      <c r="A14" s="7" t="s">
        <v>19</v>
      </c>
      <c r="B14" s="1">
        <v>120131</v>
      </c>
      <c r="C14" s="1">
        <v>84222</v>
      </c>
      <c r="D14" s="1">
        <v>4678</v>
      </c>
      <c r="E14" s="1">
        <v>30293</v>
      </c>
      <c r="H14" s="1">
        <v>89708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484348</v>
      </c>
      <c r="C16" s="1">
        <v>416383</v>
      </c>
      <c r="D16" s="1">
        <v>15198</v>
      </c>
      <c r="E16" s="1">
        <v>42638</v>
      </c>
      <c r="H16" s="1">
        <v>353100</v>
      </c>
    </row>
    <row r="17" spans="1:8" x14ac:dyDescent="0.35">
      <c r="A17" s="7" t="s">
        <v>22</v>
      </c>
      <c r="B17" s="1">
        <v>483749</v>
      </c>
      <c r="C17" s="1">
        <v>397546</v>
      </c>
      <c r="D17" s="1">
        <v>61462</v>
      </c>
      <c r="E17" s="1">
        <v>22656</v>
      </c>
      <c r="H17" s="1">
        <v>309897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414410</v>
      </c>
      <c r="C19" s="1">
        <v>378909</v>
      </c>
      <c r="D19" s="1">
        <v>5922</v>
      </c>
      <c r="E19" s="1">
        <v>19450</v>
      </c>
      <c r="H19" s="1">
        <v>321365</v>
      </c>
    </row>
    <row r="20" spans="1:8" x14ac:dyDescent="0.35">
      <c r="A20" s="7" t="s">
        <v>25</v>
      </c>
      <c r="B20" s="1">
        <v>432051</v>
      </c>
      <c r="C20" s="1">
        <v>360255</v>
      </c>
      <c r="D20" s="1">
        <v>47055</v>
      </c>
      <c r="E20" s="1">
        <v>22656</v>
      </c>
      <c r="H20" s="1">
        <v>299413</v>
      </c>
    </row>
    <row r="21" spans="1:8" x14ac:dyDescent="0.35">
      <c r="A21" s="7" t="s">
        <v>26</v>
      </c>
      <c r="B21" s="1">
        <v>63124</v>
      </c>
      <c r="C21" s="1">
        <v>63124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41101</v>
      </c>
      <c r="C22" s="1">
        <v>8637</v>
      </c>
      <c r="D22" s="1">
        <v>9275</v>
      </c>
      <c r="E22" s="1">
        <v>23188</v>
      </c>
      <c r="H22" s="1">
        <v>24378</v>
      </c>
    </row>
    <row r="23" spans="1:8" x14ac:dyDescent="0.35">
      <c r="A23" s="7" t="s">
        <v>28</v>
      </c>
      <c r="B23" s="1">
        <v>17411</v>
      </c>
      <c r="C23" s="1">
        <v>3004</v>
      </c>
      <c r="D23" s="1">
        <v>14407</v>
      </c>
      <c r="E23" s="1" t="s">
        <v>68</v>
      </c>
      <c r="H23" s="1">
        <v>17840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55665</v>
      </c>
      <c r="C25" s="1">
        <v>53857</v>
      </c>
      <c r="D25" s="1" t="s">
        <v>68</v>
      </c>
      <c r="E25" s="1">
        <v>1808</v>
      </c>
      <c r="H25" s="1">
        <v>3615</v>
      </c>
    </row>
    <row r="26" spans="1:8" x14ac:dyDescent="0.35">
      <c r="A26" s="7" t="s">
        <v>31</v>
      </c>
      <c r="B26" s="1">
        <v>732350</v>
      </c>
      <c r="C26" s="1">
        <v>631315</v>
      </c>
      <c r="D26" s="1">
        <v>51818</v>
      </c>
      <c r="E26" s="1">
        <v>38150</v>
      </c>
      <c r="H26" s="1">
        <v>592193</v>
      </c>
    </row>
    <row r="27" spans="1:8" x14ac:dyDescent="0.35">
      <c r="A27" s="7" t="s">
        <v>32</v>
      </c>
      <c r="B27" s="1">
        <v>102443</v>
      </c>
      <c r="C27" s="1">
        <v>88713</v>
      </c>
      <c r="D27" s="1">
        <v>10435</v>
      </c>
      <c r="E27" s="1">
        <v>2149</v>
      </c>
      <c r="H27" s="1">
        <v>31052</v>
      </c>
    </row>
    <row r="28" spans="1:8" x14ac:dyDescent="0.35">
      <c r="A28" s="7" t="s">
        <v>33</v>
      </c>
      <c r="B28" s="1">
        <v>19381</v>
      </c>
      <c r="C28" s="1">
        <v>19381</v>
      </c>
      <c r="D28" s="1" t="s">
        <v>68</v>
      </c>
      <c r="E28" s="1" t="s">
        <v>68</v>
      </c>
      <c r="H28" s="1">
        <v>14785</v>
      </c>
    </row>
    <row r="29" spans="1:8" x14ac:dyDescent="0.35">
      <c r="A29" s="7" t="s">
        <v>34</v>
      </c>
      <c r="B29" s="1">
        <v>55809</v>
      </c>
      <c r="C29" s="1">
        <v>18213</v>
      </c>
      <c r="D29" s="1">
        <v>14407</v>
      </c>
      <c r="E29" s="1">
        <v>23188</v>
      </c>
      <c r="H29" s="1">
        <v>5321</v>
      </c>
    </row>
    <row r="30" spans="1:8" x14ac:dyDescent="0.35">
      <c r="A30" s="7" t="s">
        <v>28</v>
      </c>
      <c r="B30" s="1">
        <v>2449</v>
      </c>
      <c r="C30" s="1">
        <v>2449</v>
      </c>
      <c r="D30" s="1" t="s">
        <v>68</v>
      </c>
      <c r="E30" s="1" t="s">
        <v>68</v>
      </c>
      <c r="H30" s="1">
        <v>16030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163184</v>
      </c>
      <c r="C32" s="1">
        <v>147646</v>
      </c>
      <c r="D32" s="1">
        <v>10435</v>
      </c>
      <c r="E32" s="1">
        <v>3956</v>
      </c>
      <c r="H32" s="1">
        <v>34667</v>
      </c>
    </row>
    <row r="33" spans="1:8" x14ac:dyDescent="0.35">
      <c r="A33" s="7" t="s">
        <v>37</v>
      </c>
      <c r="B33" s="1">
        <v>715207</v>
      </c>
      <c r="C33" s="1">
        <v>623448</v>
      </c>
      <c r="D33" s="1">
        <v>42542</v>
      </c>
      <c r="E33" s="1">
        <v>38150</v>
      </c>
      <c r="H33" s="1">
        <v>574493</v>
      </c>
    </row>
    <row r="34" spans="1:8" x14ac:dyDescent="0.35">
      <c r="A34" s="7" t="s">
        <v>38</v>
      </c>
      <c r="B34" s="1">
        <v>69845</v>
      </c>
      <c r="C34" s="1">
        <v>37382</v>
      </c>
      <c r="D34" s="1">
        <v>9275</v>
      </c>
      <c r="E34" s="1">
        <v>23188</v>
      </c>
      <c r="H34" s="1">
        <v>35996</v>
      </c>
    </row>
    <row r="35" spans="1:8" x14ac:dyDescent="0.35">
      <c r="A35" s="7" t="s">
        <v>28</v>
      </c>
      <c r="B35" s="1">
        <v>19860</v>
      </c>
      <c r="C35" s="1">
        <v>5453</v>
      </c>
      <c r="D35" s="1">
        <v>14407</v>
      </c>
      <c r="E35" s="1" t="s">
        <v>68</v>
      </c>
      <c r="H35" s="1">
        <v>17840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86064</v>
      </c>
      <c r="C37" s="1">
        <v>79023</v>
      </c>
      <c r="D37" s="1">
        <v>7041</v>
      </c>
      <c r="E37" s="1" t="s">
        <v>68</v>
      </c>
      <c r="F37" s="1">
        <f>SUM(C37:E37)</f>
        <v>86064</v>
      </c>
      <c r="G37" s="8">
        <f>D37/F37</f>
        <v>8.1811210262130507E-2</v>
      </c>
      <c r="H37" s="1">
        <v>22793</v>
      </c>
    </row>
    <row r="38" spans="1:8" x14ac:dyDescent="0.35">
      <c r="A38" s="7" t="s">
        <v>41</v>
      </c>
      <c r="B38" s="1">
        <v>727327</v>
      </c>
      <c r="C38" s="1">
        <v>629345</v>
      </c>
      <c r="D38" s="1">
        <v>31199</v>
      </c>
      <c r="E38" s="1">
        <v>58720</v>
      </c>
      <c r="F38" s="1">
        <f t="shared" ref="F38:F41" si="0">SUM(C38:E38)</f>
        <v>719264</v>
      </c>
      <c r="G38" s="8">
        <f t="shared" ref="G38:G41" si="1">D38/F38</f>
        <v>4.3376284646527562E-2</v>
      </c>
      <c r="H38" s="1">
        <v>514786</v>
      </c>
    </row>
    <row r="39" spans="1:8" x14ac:dyDescent="0.35">
      <c r="A39" s="7" t="s">
        <v>42</v>
      </c>
      <c r="B39" s="1">
        <v>89417</v>
      </c>
      <c r="C39" s="1">
        <v>65404</v>
      </c>
      <c r="D39" s="1">
        <v>24012</v>
      </c>
      <c r="E39" s="1" t="s">
        <v>68</v>
      </c>
      <c r="F39" s="1">
        <f t="shared" si="0"/>
        <v>89416</v>
      </c>
      <c r="G39" s="8">
        <f t="shared" si="1"/>
        <v>0.26854254272166056</v>
      </c>
      <c r="H39" s="1">
        <v>76945</v>
      </c>
    </row>
    <row r="40" spans="1:8" x14ac:dyDescent="0.35">
      <c r="A40" s="7" t="s">
        <v>43</v>
      </c>
      <c r="B40" s="1">
        <v>50583</v>
      </c>
      <c r="C40" s="1">
        <v>25451</v>
      </c>
      <c r="D40" s="1">
        <v>14407</v>
      </c>
      <c r="E40" s="1">
        <v>6575</v>
      </c>
      <c r="F40" s="1">
        <f t="shared" si="0"/>
        <v>46433</v>
      </c>
      <c r="G40" s="8">
        <f t="shared" si="1"/>
        <v>0.31027501992117673</v>
      </c>
      <c r="H40" s="1">
        <v>18493</v>
      </c>
    </row>
    <row r="41" spans="1:8" x14ac:dyDescent="0.35">
      <c r="A41" s="7" t="s">
        <v>44</v>
      </c>
      <c r="B41" s="1">
        <v>14706</v>
      </c>
      <c r="C41" s="1">
        <v>14706</v>
      </c>
      <c r="D41" s="1" t="s">
        <v>68</v>
      </c>
      <c r="E41" s="1" t="s">
        <v>68</v>
      </c>
      <c r="F41" s="1">
        <f t="shared" si="0"/>
        <v>14706</v>
      </c>
      <c r="G41" s="8" t="e">
        <f t="shared" si="1"/>
        <v>#VALUE!</v>
      </c>
      <c r="H41" s="1">
        <v>29979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67823</v>
      </c>
      <c r="C43" s="1">
        <v>44873</v>
      </c>
      <c r="D43" s="1">
        <v>22950</v>
      </c>
      <c r="E43" s="1" t="s">
        <v>68</v>
      </c>
      <c r="H43" s="1">
        <v>49698</v>
      </c>
    </row>
    <row r="44" spans="1:8" x14ac:dyDescent="0.35">
      <c r="A44" s="7" t="s">
        <v>47</v>
      </c>
      <c r="B44" s="1">
        <v>342863</v>
      </c>
      <c r="C44" s="1">
        <v>260896</v>
      </c>
      <c r="D44" s="1">
        <v>28485</v>
      </c>
      <c r="E44" s="1">
        <v>53481</v>
      </c>
      <c r="H44" s="1">
        <v>234336</v>
      </c>
    </row>
    <row r="45" spans="1:8" x14ac:dyDescent="0.35">
      <c r="A45" s="7" t="s">
        <v>48</v>
      </c>
      <c r="B45" s="1">
        <v>315296</v>
      </c>
      <c r="C45" s="1">
        <v>287676</v>
      </c>
      <c r="D45" s="1">
        <v>18687</v>
      </c>
      <c r="E45" s="1">
        <v>1808</v>
      </c>
      <c r="H45" s="1">
        <v>234673</v>
      </c>
    </row>
    <row r="46" spans="1:8" x14ac:dyDescent="0.35">
      <c r="A46" s="7" t="s">
        <v>49</v>
      </c>
      <c r="B46" s="1">
        <v>242115</v>
      </c>
      <c r="C46" s="1">
        <v>220484</v>
      </c>
      <c r="D46" s="1">
        <v>6538</v>
      </c>
      <c r="E46" s="1">
        <v>10006</v>
      </c>
      <c r="H46" s="1">
        <v>144289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299990</v>
      </c>
      <c r="C48" s="1">
        <v>237934</v>
      </c>
      <c r="D48" s="1">
        <v>20390</v>
      </c>
      <c r="E48" s="1">
        <v>31536</v>
      </c>
      <c r="H48" s="1">
        <v>345067</v>
      </c>
    </row>
    <row r="49" spans="1:8" x14ac:dyDescent="0.35">
      <c r="A49" s="7" t="s">
        <v>52</v>
      </c>
      <c r="B49" s="1">
        <v>47417</v>
      </c>
      <c r="C49" s="1">
        <v>25529</v>
      </c>
      <c r="D49" s="1">
        <v>14407</v>
      </c>
      <c r="E49" s="1">
        <v>7480</v>
      </c>
      <c r="H49" s="1">
        <v>7788</v>
      </c>
    </row>
    <row r="50" spans="1:8" x14ac:dyDescent="0.35">
      <c r="A50" s="7" t="s">
        <v>53</v>
      </c>
      <c r="B50" s="1">
        <v>145735</v>
      </c>
      <c r="C50" s="1">
        <v>105739</v>
      </c>
      <c r="D50" s="1">
        <v>15526</v>
      </c>
      <c r="E50" s="1">
        <v>24471</v>
      </c>
      <c r="H50" s="1">
        <v>32051</v>
      </c>
    </row>
    <row r="51" spans="1:8" x14ac:dyDescent="0.35">
      <c r="A51" s="7" t="s">
        <v>54</v>
      </c>
      <c r="B51" s="1">
        <v>474956</v>
      </c>
      <c r="C51" s="1">
        <v>444727</v>
      </c>
      <c r="D51" s="1">
        <v>26336</v>
      </c>
      <c r="E51" s="1">
        <v>1808</v>
      </c>
      <c r="H51" s="1">
        <v>246263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31827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176731</v>
      </c>
      <c r="C54" s="1">
        <v>166984</v>
      </c>
      <c r="D54" s="1">
        <v>7002</v>
      </c>
      <c r="E54" s="1">
        <v>1808</v>
      </c>
      <c r="H54" s="1">
        <v>50977</v>
      </c>
    </row>
    <row r="55" spans="1:8" x14ac:dyDescent="0.35">
      <c r="A55" s="7" t="s">
        <v>57</v>
      </c>
      <c r="B55" s="1">
        <v>346656</v>
      </c>
      <c r="C55" s="1">
        <v>291027</v>
      </c>
      <c r="D55" s="1">
        <v>22996</v>
      </c>
      <c r="E55" s="1">
        <v>22504</v>
      </c>
      <c r="H55" s="1">
        <v>204947</v>
      </c>
    </row>
    <row r="56" spans="1:8" x14ac:dyDescent="0.35">
      <c r="A56" s="7" t="s">
        <v>58</v>
      </c>
      <c r="B56" s="1">
        <v>156507</v>
      </c>
      <c r="C56" s="1">
        <v>140864</v>
      </c>
      <c r="D56" s="1">
        <v>3276</v>
      </c>
      <c r="E56" s="1">
        <v>11220</v>
      </c>
      <c r="H56" s="1">
        <v>139840</v>
      </c>
    </row>
    <row r="57" spans="1:8" x14ac:dyDescent="0.35">
      <c r="A57" s="7" t="s">
        <v>59</v>
      </c>
      <c r="B57" s="1">
        <v>133053</v>
      </c>
      <c r="C57" s="1">
        <v>112071</v>
      </c>
      <c r="D57" s="1">
        <v>14407</v>
      </c>
      <c r="E57" s="1">
        <v>6575</v>
      </c>
      <c r="H57" s="1">
        <v>111842</v>
      </c>
    </row>
    <row r="58" spans="1:8" x14ac:dyDescent="0.35">
      <c r="A58" s="7" t="s">
        <v>60</v>
      </c>
      <c r="B58" s="1">
        <v>17052</v>
      </c>
      <c r="C58" s="1">
        <v>12250</v>
      </c>
      <c r="D58" s="1">
        <v>4802</v>
      </c>
      <c r="E58" s="1" t="s">
        <v>68</v>
      </c>
      <c r="H58" s="1">
        <v>78876</v>
      </c>
    </row>
    <row r="59" spans="1:8" x14ac:dyDescent="0.35">
      <c r="A59" s="7" t="s">
        <v>61</v>
      </c>
      <c r="B59" s="1">
        <v>32792</v>
      </c>
      <c r="C59" s="1">
        <v>27826</v>
      </c>
      <c r="D59" s="1">
        <v>4966</v>
      </c>
      <c r="E59" s="1" t="s">
        <v>68</v>
      </c>
      <c r="H59" s="1">
        <v>73093</v>
      </c>
    </row>
    <row r="60" spans="1:8" x14ac:dyDescent="0.35">
      <c r="A60" s="7" t="s">
        <v>62</v>
      </c>
      <c r="B60" s="1">
        <v>105306</v>
      </c>
      <c r="C60" s="1">
        <v>62908</v>
      </c>
      <c r="D60" s="1">
        <v>19210</v>
      </c>
      <c r="E60" s="1">
        <v>23188</v>
      </c>
      <c r="H60" s="1">
        <v>3421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273635</v>
      </c>
      <c r="C62" s="1">
        <v>205914</v>
      </c>
      <c r="D62" s="1">
        <v>43386</v>
      </c>
      <c r="E62" s="1">
        <v>23188</v>
      </c>
      <c r="F62" s="1">
        <f>SUM(C62:E62)</f>
        <v>272488</v>
      </c>
      <c r="G62" s="8">
        <f>D62/F62</f>
        <v>0.15922169049646223</v>
      </c>
      <c r="H62" s="1">
        <v>312843</v>
      </c>
    </row>
    <row r="63" spans="1:8" x14ac:dyDescent="0.35">
      <c r="A63" s="7" t="s">
        <v>65</v>
      </c>
      <c r="B63" s="1">
        <v>694462</v>
      </c>
      <c r="C63" s="1">
        <v>608015</v>
      </c>
      <c r="D63" s="1">
        <v>33274</v>
      </c>
      <c r="E63" s="1">
        <v>42106</v>
      </c>
      <c r="F63" s="1">
        <f>SUM(C63:E63)</f>
        <v>683395</v>
      </c>
      <c r="G63" s="8">
        <f>D63/F63</f>
        <v>4.868926462733851E-2</v>
      </c>
      <c r="H63" s="1">
        <v>350154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98274</v>
      </c>
      <c r="C65" s="1">
        <v>49207</v>
      </c>
      <c r="D65" s="1">
        <v>25879</v>
      </c>
      <c r="E65" s="1">
        <v>23188</v>
      </c>
      <c r="H65" s="1">
        <v>55233</v>
      </c>
    </row>
    <row r="66" spans="1:8" x14ac:dyDescent="0.35">
      <c r="A66" s="7" t="s">
        <v>37</v>
      </c>
      <c r="B66" s="1">
        <v>869823</v>
      </c>
      <c r="C66" s="1">
        <v>764722</v>
      </c>
      <c r="D66" s="1">
        <v>50781</v>
      </c>
      <c r="E66" s="1">
        <v>42106</v>
      </c>
      <c r="H66" s="1">
        <v>496189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111574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650318</v>
      </c>
      <c r="C69" s="1">
        <v>584610</v>
      </c>
      <c r="D69" s="1">
        <v>44208</v>
      </c>
      <c r="E69" s="1">
        <v>16203</v>
      </c>
      <c r="H69" s="1">
        <v>302671</v>
      </c>
    </row>
    <row r="70" spans="1:8" x14ac:dyDescent="0.35">
      <c r="A70" s="7" t="s">
        <v>37</v>
      </c>
      <c r="B70" s="1">
        <v>317779</v>
      </c>
      <c r="C70" s="1">
        <v>229319</v>
      </c>
      <c r="D70" s="1">
        <v>32452</v>
      </c>
      <c r="E70" s="1">
        <v>49091</v>
      </c>
      <c r="H70" s="1">
        <v>239099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121226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272245</v>
      </c>
      <c r="C73" s="1">
        <v>195772</v>
      </c>
      <c r="D73" s="1">
        <v>38037</v>
      </c>
      <c r="E73" s="1">
        <v>37498</v>
      </c>
      <c r="H73" s="1" t="s">
        <v>68</v>
      </c>
    </row>
    <row r="74" spans="1:8" x14ac:dyDescent="0.35">
      <c r="A74" s="7" t="s">
        <v>71</v>
      </c>
      <c r="B74" s="1">
        <v>99262</v>
      </c>
      <c r="C74" s="1">
        <v>76453</v>
      </c>
      <c r="D74" s="1">
        <v>22808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272225</v>
      </c>
      <c r="D75" s="1">
        <f>SUM(D73:D74)</f>
        <v>60845</v>
      </c>
      <c r="E75" s="1">
        <f>SUM(E73:E74)</f>
        <v>37498</v>
      </c>
      <c r="F75" s="1">
        <f>SUM(C75:E75)</f>
        <v>370568</v>
      </c>
      <c r="G75" s="8">
        <f>D75/F75</f>
        <v>0.16419388614235444</v>
      </c>
    </row>
    <row r="76" spans="1:8" x14ac:dyDescent="0.35">
      <c r="A76" s="7" t="s">
        <v>73</v>
      </c>
      <c r="B76" s="1">
        <v>158069</v>
      </c>
      <c r="C76" s="1">
        <v>132327</v>
      </c>
      <c r="D76" s="1">
        <v>6669</v>
      </c>
      <c r="E76" s="1">
        <v>19073</v>
      </c>
      <c r="H76" s="1" t="s">
        <v>68</v>
      </c>
    </row>
    <row r="77" spans="1:8" x14ac:dyDescent="0.35">
      <c r="A77" s="7" t="s">
        <v>74</v>
      </c>
      <c r="B77" s="1">
        <v>206105</v>
      </c>
      <c r="C77" s="1">
        <v>201632</v>
      </c>
      <c r="D77" s="1">
        <v>2324</v>
      </c>
      <c r="E77" s="1">
        <v>2149</v>
      </c>
      <c r="H77" s="1" t="s">
        <v>68</v>
      </c>
    </row>
    <row r="78" spans="1:8" x14ac:dyDescent="0.35">
      <c r="A78" s="7" t="s">
        <v>75</v>
      </c>
      <c r="B78" s="1">
        <v>68645</v>
      </c>
      <c r="C78" s="1">
        <v>68645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61686</v>
      </c>
      <c r="C79" s="1">
        <v>58605</v>
      </c>
      <c r="D79" s="1">
        <v>3081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53195</v>
      </c>
      <c r="C80" s="1">
        <v>53195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23574</v>
      </c>
      <c r="C81" s="1">
        <v>17000</v>
      </c>
      <c r="D81" s="1" t="s">
        <v>68</v>
      </c>
      <c r="E81" s="1">
        <v>6575</v>
      </c>
      <c r="H81" s="1" t="s">
        <v>68</v>
      </c>
    </row>
    <row r="82" spans="1:8" x14ac:dyDescent="0.35">
      <c r="A82" s="7" t="s">
        <v>28</v>
      </c>
      <c r="B82" s="1">
        <v>25317</v>
      </c>
      <c r="C82" s="1">
        <v>10301</v>
      </c>
      <c r="D82" s="1">
        <v>3740</v>
      </c>
      <c r="E82" s="1" t="s">
        <v>68</v>
      </c>
      <c r="H82" s="1">
        <v>662996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830672</v>
      </c>
      <c r="C84" s="1">
        <v>726805</v>
      </c>
      <c r="D84" s="1">
        <v>58615</v>
      </c>
      <c r="E84" s="1">
        <v>39016</v>
      </c>
      <c r="H84" s="1">
        <v>218454</v>
      </c>
    </row>
    <row r="85" spans="1:8" x14ac:dyDescent="0.35">
      <c r="A85" s="7" t="s">
        <v>81</v>
      </c>
      <c r="B85" s="1">
        <v>339943</v>
      </c>
      <c r="C85" s="1">
        <v>303284</v>
      </c>
      <c r="D85" s="1">
        <v>15722</v>
      </c>
      <c r="E85" s="1">
        <v>8723</v>
      </c>
      <c r="H85" s="1">
        <v>78722</v>
      </c>
    </row>
    <row r="86" spans="1:8" ht="43.5" x14ac:dyDescent="0.35">
      <c r="A86" s="7" t="s">
        <v>82</v>
      </c>
      <c r="B86" s="1">
        <v>254530</v>
      </c>
      <c r="C86" s="1">
        <v>238161</v>
      </c>
      <c r="D86" s="1">
        <v>8242</v>
      </c>
      <c r="E86" s="1">
        <v>2149</v>
      </c>
      <c r="H86" s="1">
        <v>30668</v>
      </c>
    </row>
    <row r="87" spans="1:8" x14ac:dyDescent="0.35">
      <c r="A87" s="7" t="s">
        <v>83</v>
      </c>
      <c r="B87" s="1">
        <v>117029</v>
      </c>
      <c r="C87" s="1">
        <v>79124</v>
      </c>
      <c r="D87" s="1">
        <v>34816</v>
      </c>
      <c r="E87" s="1">
        <v>3090</v>
      </c>
      <c r="H87" s="1">
        <v>44336</v>
      </c>
    </row>
    <row r="88" spans="1:8" x14ac:dyDescent="0.35">
      <c r="A88" s="7" t="s">
        <v>84</v>
      </c>
      <c r="B88" s="1">
        <v>5308</v>
      </c>
      <c r="C88" s="1">
        <v>5308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39414</v>
      </c>
      <c r="C89" s="1">
        <v>30139</v>
      </c>
      <c r="D89" s="1">
        <v>9275</v>
      </c>
      <c r="E89" s="1" t="s">
        <v>68</v>
      </c>
      <c r="H89" s="1" t="s">
        <v>68</v>
      </c>
    </row>
    <row r="90" spans="1:8" x14ac:dyDescent="0.35">
      <c r="A90" s="7" t="s">
        <v>86</v>
      </c>
      <c r="B90" s="1">
        <v>99824</v>
      </c>
      <c r="C90" s="1">
        <v>69908</v>
      </c>
      <c r="D90" s="1">
        <v>29916</v>
      </c>
      <c r="E90" s="1" t="s">
        <v>68</v>
      </c>
      <c r="H90" s="1">
        <v>13068</v>
      </c>
    </row>
    <row r="91" spans="1:8" ht="29" x14ac:dyDescent="0.35">
      <c r="A91" s="7" t="s">
        <v>87</v>
      </c>
      <c r="B91" s="1">
        <v>6031</v>
      </c>
      <c r="C91" s="1">
        <v>4459</v>
      </c>
      <c r="D91" s="1">
        <v>1573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27645</v>
      </c>
      <c r="C92" s="1">
        <v>27645</v>
      </c>
      <c r="D92" s="1" t="s">
        <v>68</v>
      </c>
      <c r="E92" s="1" t="s">
        <v>68</v>
      </c>
      <c r="H92" s="1">
        <v>1502</v>
      </c>
    </row>
    <row r="93" spans="1:8" x14ac:dyDescent="0.35">
      <c r="A93" s="7" t="s">
        <v>89</v>
      </c>
      <c r="B93" s="1">
        <v>18958</v>
      </c>
      <c r="C93" s="1">
        <v>18958</v>
      </c>
      <c r="D93" s="1" t="s">
        <v>68</v>
      </c>
      <c r="E93" s="1" t="s">
        <v>68</v>
      </c>
      <c r="H93" s="1">
        <v>1573</v>
      </c>
    </row>
    <row r="94" spans="1:8" x14ac:dyDescent="0.35">
      <c r="A94" s="7" t="s">
        <v>90</v>
      </c>
      <c r="B94" s="1">
        <v>64980</v>
      </c>
      <c r="C94" s="1">
        <v>9488</v>
      </c>
      <c r="D94" s="1">
        <v>31021</v>
      </c>
      <c r="E94" s="1">
        <v>24471</v>
      </c>
      <c r="H94" s="1">
        <v>21930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378372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765</v>
      </c>
      <c r="C97" s="1">
        <v>765</v>
      </c>
      <c r="D97" s="1" t="s">
        <v>68</v>
      </c>
      <c r="E97" s="1" t="s">
        <v>68</v>
      </c>
      <c r="H97" s="1">
        <v>8293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952924</v>
      </c>
      <c r="C101" s="1">
        <v>813164</v>
      </c>
      <c r="D101" s="1">
        <v>62252</v>
      </c>
      <c r="E101" s="1">
        <v>65294</v>
      </c>
      <c r="H101" s="1">
        <v>651700</v>
      </c>
    </row>
    <row r="102" spans="1:8" x14ac:dyDescent="0.35">
      <c r="A102" s="7" t="s">
        <v>28</v>
      </c>
      <c r="B102" s="1">
        <v>14407</v>
      </c>
      <c r="C102" s="1" t="s">
        <v>68</v>
      </c>
      <c r="D102" s="1">
        <v>14407</v>
      </c>
      <c r="E102" s="1" t="s">
        <v>68</v>
      </c>
      <c r="H102" s="1">
        <v>3004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550060</v>
      </c>
      <c r="C104" s="1">
        <v>495848</v>
      </c>
      <c r="D104" s="1">
        <v>33139</v>
      </c>
      <c r="E104" s="1">
        <v>10006</v>
      </c>
      <c r="H104" s="1">
        <v>13731</v>
      </c>
    </row>
    <row r="105" spans="1:8" x14ac:dyDescent="0.35">
      <c r="A105" s="7" t="s">
        <v>99</v>
      </c>
      <c r="B105" s="1">
        <v>333527</v>
      </c>
      <c r="C105" s="1">
        <v>277116</v>
      </c>
      <c r="D105" s="1">
        <v>24311</v>
      </c>
      <c r="E105" s="1">
        <v>32100</v>
      </c>
      <c r="H105" s="1" t="s">
        <v>68</v>
      </c>
    </row>
    <row r="106" spans="1:8" x14ac:dyDescent="0.35">
      <c r="A106" s="7" t="s">
        <v>100</v>
      </c>
      <c r="B106" s="1">
        <v>57697</v>
      </c>
      <c r="C106" s="1">
        <v>37340</v>
      </c>
      <c r="D106" s="1">
        <v>19210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23188</v>
      </c>
      <c r="C107" s="1" t="s">
        <v>68</v>
      </c>
      <c r="D107" s="1" t="s">
        <v>68</v>
      </c>
      <c r="E107" s="1">
        <v>23188</v>
      </c>
      <c r="H107" s="1" t="s">
        <v>68</v>
      </c>
    </row>
    <row r="108" spans="1:8" x14ac:dyDescent="0.35">
      <c r="A108" s="7" t="s">
        <v>28</v>
      </c>
      <c r="B108" s="1">
        <v>3624</v>
      </c>
      <c r="C108" s="1">
        <v>3624</v>
      </c>
      <c r="D108" s="1" t="s">
        <v>68</v>
      </c>
      <c r="E108" s="1" t="s">
        <v>68</v>
      </c>
      <c r="H108" s="1">
        <v>649265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710516</v>
      </c>
      <c r="C110" s="1">
        <v>652023</v>
      </c>
      <c r="D110" s="1">
        <v>36273</v>
      </c>
      <c r="E110" s="1">
        <v>10006</v>
      </c>
      <c r="H110" s="1">
        <v>13731</v>
      </c>
    </row>
    <row r="111" spans="1:8" x14ac:dyDescent="0.35">
      <c r="A111" s="7" t="s">
        <v>99</v>
      </c>
      <c r="B111" s="1">
        <v>187999</v>
      </c>
      <c r="C111" s="1">
        <v>150877</v>
      </c>
      <c r="D111" s="1">
        <v>16614</v>
      </c>
      <c r="E111" s="1">
        <v>20507</v>
      </c>
      <c r="H111" s="1" t="s">
        <v>68</v>
      </c>
    </row>
    <row r="112" spans="1:8" x14ac:dyDescent="0.35">
      <c r="A112" s="7" t="s">
        <v>100</v>
      </c>
      <c r="B112" s="1">
        <v>8739</v>
      </c>
      <c r="C112" s="1">
        <v>6416</v>
      </c>
      <c r="D112" s="1">
        <v>2324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34842</v>
      </c>
      <c r="C113" s="1">
        <v>4613</v>
      </c>
      <c r="D113" s="1">
        <v>7041</v>
      </c>
      <c r="E113" s="1">
        <v>23188</v>
      </c>
      <c r="H113" s="1" t="s">
        <v>68</v>
      </c>
    </row>
    <row r="114" spans="1:8" x14ac:dyDescent="0.35">
      <c r="A114" s="7" t="s">
        <v>28</v>
      </c>
      <c r="B114" s="1">
        <v>26000</v>
      </c>
      <c r="C114" s="1" t="s">
        <v>68</v>
      </c>
      <c r="D114" s="1">
        <v>14407</v>
      </c>
      <c r="E114" s="1">
        <v>11593</v>
      </c>
      <c r="H114" s="1">
        <v>649265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520043</v>
      </c>
      <c r="C116" s="1">
        <v>433744</v>
      </c>
      <c r="D116" s="1">
        <v>44323</v>
      </c>
      <c r="E116" s="1">
        <v>29763</v>
      </c>
      <c r="H116" s="1">
        <v>11410</v>
      </c>
    </row>
    <row r="117" spans="1:8" x14ac:dyDescent="0.35">
      <c r="A117" s="7" t="s">
        <v>99</v>
      </c>
      <c r="B117" s="1">
        <v>340958</v>
      </c>
      <c r="C117" s="1">
        <v>297376</v>
      </c>
      <c r="D117" s="1">
        <v>12007</v>
      </c>
      <c r="E117" s="1">
        <v>31575</v>
      </c>
      <c r="H117" s="1">
        <v>2321</v>
      </c>
    </row>
    <row r="118" spans="1:8" x14ac:dyDescent="0.35">
      <c r="A118" s="7" t="s">
        <v>100</v>
      </c>
      <c r="B118" s="1">
        <v>81025</v>
      </c>
      <c r="C118" s="1">
        <v>71146</v>
      </c>
      <c r="D118" s="1">
        <v>5922</v>
      </c>
      <c r="E118" s="1">
        <v>3956</v>
      </c>
      <c r="H118" s="1" t="s">
        <v>68</v>
      </c>
    </row>
    <row r="119" spans="1:8" x14ac:dyDescent="0.35">
      <c r="A119" s="7" t="s">
        <v>101</v>
      </c>
      <c r="B119" s="1">
        <v>11663</v>
      </c>
      <c r="C119" s="1">
        <v>11663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14407</v>
      </c>
      <c r="C120" s="1" t="s">
        <v>68</v>
      </c>
      <c r="D120" s="1">
        <v>14407</v>
      </c>
      <c r="E120" s="1" t="s">
        <v>68</v>
      </c>
      <c r="H120" s="1">
        <v>649265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638061</v>
      </c>
      <c r="C122" s="1">
        <v>557758</v>
      </c>
      <c r="D122" s="1">
        <v>24241</v>
      </c>
      <c r="E122" s="1">
        <v>44787</v>
      </c>
      <c r="H122" s="1">
        <v>13731</v>
      </c>
    </row>
    <row r="123" spans="1:8" x14ac:dyDescent="0.35">
      <c r="A123" s="7" t="s">
        <v>99</v>
      </c>
      <c r="B123" s="1">
        <v>239771</v>
      </c>
      <c r="C123" s="1">
        <v>221500</v>
      </c>
      <c r="D123" s="1">
        <v>15526</v>
      </c>
      <c r="E123" s="1">
        <v>1808</v>
      </c>
      <c r="H123" s="1" t="s">
        <v>68</v>
      </c>
    </row>
    <row r="124" spans="1:8" x14ac:dyDescent="0.35">
      <c r="A124" s="7" t="s">
        <v>100</v>
      </c>
      <c r="B124" s="1">
        <v>60015</v>
      </c>
      <c r="C124" s="1">
        <v>30049</v>
      </c>
      <c r="D124" s="1">
        <v>22486</v>
      </c>
      <c r="E124" s="1">
        <v>7480</v>
      </c>
      <c r="H124" s="1" t="s">
        <v>68</v>
      </c>
    </row>
    <row r="125" spans="1:8" x14ac:dyDescent="0.35">
      <c r="A125" s="7" t="s">
        <v>101</v>
      </c>
      <c r="B125" s="1">
        <v>15842</v>
      </c>
      <c r="C125" s="1">
        <v>4622</v>
      </c>
      <c r="D125" s="1" t="s">
        <v>68</v>
      </c>
      <c r="E125" s="1">
        <v>11220</v>
      </c>
      <c r="H125" s="1" t="s">
        <v>68</v>
      </c>
    </row>
    <row r="126" spans="1:8" x14ac:dyDescent="0.35">
      <c r="A126" s="7" t="s">
        <v>28</v>
      </c>
      <c r="B126" s="1">
        <v>14407</v>
      </c>
      <c r="C126" s="1" t="s">
        <v>68</v>
      </c>
      <c r="D126" s="1">
        <v>14407</v>
      </c>
      <c r="E126" s="1" t="s">
        <v>68</v>
      </c>
      <c r="H126" s="1">
        <v>649265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815587</v>
      </c>
      <c r="C128" s="1">
        <v>697802</v>
      </c>
      <c r="D128" s="1">
        <v>58976</v>
      </c>
      <c r="E128" s="1">
        <v>46594</v>
      </c>
      <c r="H128" s="1">
        <v>13731</v>
      </c>
    </row>
    <row r="129" spans="1:8" x14ac:dyDescent="0.35">
      <c r="A129" s="7" t="s">
        <v>99</v>
      </c>
      <c r="B129" s="1">
        <v>109520</v>
      </c>
      <c r="C129" s="1">
        <v>98764</v>
      </c>
      <c r="D129" s="1">
        <v>3276</v>
      </c>
      <c r="E129" s="1">
        <v>7480</v>
      </c>
      <c r="H129" s="1" t="s">
        <v>68</v>
      </c>
    </row>
    <row r="130" spans="1:8" x14ac:dyDescent="0.35">
      <c r="A130" s="7" t="s">
        <v>100</v>
      </c>
      <c r="B130" s="1">
        <v>28582</v>
      </c>
      <c r="C130" s="1">
        <v>17362</v>
      </c>
      <c r="D130" s="1" t="s">
        <v>68</v>
      </c>
      <c r="E130" s="1">
        <v>11220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14407</v>
      </c>
      <c r="C132" s="1" t="s">
        <v>68</v>
      </c>
      <c r="D132" s="1">
        <v>14407</v>
      </c>
      <c r="E132" s="1" t="s">
        <v>68</v>
      </c>
      <c r="H132" s="1">
        <v>649265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852829</v>
      </c>
      <c r="C134" s="1">
        <v>768358</v>
      </c>
      <c r="D134" s="1">
        <v>62252</v>
      </c>
      <c r="E134" s="1">
        <v>10006</v>
      </c>
      <c r="H134" s="1">
        <v>13731</v>
      </c>
    </row>
    <row r="135" spans="1:8" x14ac:dyDescent="0.35">
      <c r="A135" s="7" t="s">
        <v>99</v>
      </c>
      <c r="B135" s="1">
        <v>67205</v>
      </c>
      <c r="C135" s="1">
        <v>35105</v>
      </c>
      <c r="D135" s="1" t="s">
        <v>68</v>
      </c>
      <c r="E135" s="1">
        <v>32100</v>
      </c>
      <c r="H135" s="1" t="s">
        <v>68</v>
      </c>
    </row>
    <row r="136" spans="1:8" x14ac:dyDescent="0.35">
      <c r="A136" s="7" t="s">
        <v>100</v>
      </c>
      <c r="B136" s="1">
        <v>33655</v>
      </c>
      <c r="C136" s="1">
        <v>10466</v>
      </c>
      <c r="D136" s="1" t="s">
        <v>68</v>
      </c>
      <c r="E136" s="1">
        <v>23188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14407</v>
      </c>
      <c r="C138" s="1" t="s">
        <v>68</v>
      </c>
      <c r="D138" s="1">
        <v>14407</v>
      </c>
      <c r="E138" s="1" t="s">
        <v>68</v>
      </c>
      <c r="H138" s="1">
        <v>649265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39944</v>
      </c>
      <c r="C140" s="1">
        <v>38371</v>
      </c>
      <c r="D140" s="1">
        <v>1573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4802</v>
      </c>
      <c r="C141" s="1" t="s">
        <v>68</v>
      </c>
      <c r="D141" s="1">
        <v>4802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32041</v>
      </c>
      <c r="C142" s="1">
        <v>19372</v>
      </c>
      <c r="D142" s="1">
        <v>12669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809680</v>
      </c>
      <c r="C143" s="1">
        <v>750716</v>
      </c>
      <c r="D143" s="1">
        <v>53876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81630</v>
      </c>
      <c r="C144" s="1">
        <v>5470</v>
      </c>
      <c r="D144" s="1">
        <v>3740</v>
      </c>
      <c r="E144" s="1">
        <v>65294</v>
      </c>
      <c r="H144" s="1">
        <v>662996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92355</v>
      </c>
      <c r="C8" s="1">
        <v>81610</v>
      </c>
      <c r="D8" s="1">
        <v>3027</v>
      </c>
      <c r="E8" s="1">
        <v>6101</v>
      </c>
      <c r="F8" s="1">
        <f>SUM(C8:E8)</f>
        <v>90738</v>
      </c>
      <c r="G8" s="8">
        <f>D8/F8</f>
        <v>3.3359783111816435E-2</v>
      </c>
      <c r="H8" s="1">
        <v>68474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17435</v>
      </c>
      <c r="C10" s="1">
        <v>17435</v>
      </c>
      <c r="D10" s="1" t="s">
        <v>68</v>
      </c>
      <c r="E10" s="1" t="s">
        <v>68</v>
      </c>
      <c r="H10" s="1">
        <v>11192</v>
      </c>
    </row>
    <row r="11" spans="1:8" x14ac:dyDescent="0.35">
      <c r="A11" s="7" t="s">
        <v>16</v>
      </c>
      <c r="B11" s="1">
        <v>30998</v>
      </c>
      <c r="C11" s="1">
        <v>29481</v>
      </c>
      <c r="D11" s="1">
        <v>915</v>
      </c>
      <c r="E11" s="1">
        <v>602</v>
      </c>
      <c r="H11" s="1">
        <v>25389</v>
      </c>
    </row>
    <row r="12" spans="1:8" x14ac:dyDescent="0.35">
      <c r="A12" s="7" t="s">
        <v>17</v>
      </c>
      <c r="B12" s="1">
        <v>14529</v>
      </c>
      <c r="C12" s="1">
        <v>12030</v>
      </c>
      <c r="D12" s="1">
        <v>954</v>
      </c>
      <c r="E12" s="1">
        <v>1545</v>
      </c>
      <c r="H12" s="1">
        <v>15549</v>
      </c>
    </row>
    <row r="13" spans="1:8" x14ac:dyDescent="0.35">
      <c r="A13" s="7" t="s">
        <v>18</v>
      </c>
      <c r="B13" s="1">
        <v>22173</v>
      </c>
      <c r="C13" s="1">
        <v>18506</v>
      </c>
      <c r="D13" s="1">
        <v>1159</v>
      </c>
      <c r="E13" s="1">
        <v>1452</v>
      </c>
      <c r="H13" s="1">
        <v>6399</v>
      </c>
    </row>
    <row r="14" spans="1:8" x14ac:dyDescent="0.35">
      <c r="A14" s="7" t="s">
        <v>19</v>
      </c>
      <c r="B14" s="1">
        <v>7220</v>
      </c>
      <c r="C14" s="1">
        <v>4158</v>
      </c>
      <c r="D14" s="1" t="s">
        <v>68</v>
      </c>
      <c r="E14" s="1">
        <v>2501</v>
      </c>
      <c r="H14" s="1">
        <v>9945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47272</v>
      </c>
      <c r="C16" s="1">
        <v>43348</v>
      </c>
      <c r="D16" s="1">
        <v>185</v>
      </c>
      <c r="E16" s="1">
        <v>2683</v>
      </c>
      <c r="H16" s="1">
        <v>40037</v>
      </c>
    </row>
    <row r="17" spans="1:8" x14ac:dyDescent="0.35">
      <c r="A17" s="7" t="s">
        <v>22</v>
      </c>
      <c r="B17" s="1">
        <v>45084</v>
      </c>
      <c r="C17" s="1">
        <v>38261</v>
      </c>
      <c r="D17" s="1">
        <v>2842</v>
      </c>
      <c r="E17" s="1">
        <v>3419</v>
      </c>
      <c r="H17" s="1">
        <v>28437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43682</v>
      </c>
      <c r="C19" s="1">
        <v>40728</v>
      </c>
      <c r="D19" s="1">
        <v>185</v>
      </c>
      <c r="E19" s="1">
        <v>1713</v>
      </c>
      <c r="H19" s="1">
        <v>37464</v>
      </c>
    </row>
    <row r="20" spans="1:8" x14ac:dyDescent="0.35">
      <c r="A20" s="7" t="s">
        <v>25</v>
      </c>
      <c r="B20" s="1">
        <v>44452</v>
      </c>
      <c r="C20" s="1">
        <v>37629</v>
      </c>
      <c r="D20" s="1">
        <v>2842</v>
      </c>
      <c r="E20" s="1">
        <v>3419</v>
      </c>
      <c r="H20" s="1">
        <v>27762</v>
      </c>
    </row>
    <row r="21" spans="1:8" x14ac:dyDescent="0.35">
      <c r="A21" s="7" t="s">
        <v>26</v>
      </c>
      <c r="B21" s="1">
        <v>2620</v>
      </c>
      <c r="C21" s="1">
        <v>2620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632</v>
      </c>
      <c r="C22" s="1">
        <v>632</v>
      </c>
      <c r="D22" s="1" t="s">
        <v>68</v>
      </c>
      <c r="E22" s="1" t="s">
        <v>68</v>
      </c>
      <c r="H22" s="1">
        <v>140</v>
      </c>
    </row>
    <row r="23" spans="1:8" x14ac:dyDescent="0.35">
      <c r="A23" s="7" t="s">
        <v>28</v>
      </c>
      <c r="B23" s="1">
        <v>970</v>
      </c>
      <c r="C23" s="1" t="s">
        <v>68</v>
      </c>
      <c r="D23" s="1" t="s">
        <v>68</v>
      </c>
      <c r="E23" s="1">
        <v>970</v>
      </c>
      <c r="H23" s="1">
        <v>3108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2864</v>
      </c>
      <c r="C25" s="1">
        <v>2864</v>
      </c>
      <c r="D25" s="1" t="s">
        <v>68</v>
      </c>
      <c r="E25" s="1" t="s">
        <v>68</v>
      </c>
      <c r="H25" s="1">
        <v>810</v>
      </c>
    </row>
    <row r="26" spans="1:8" x14ac:dyDescent="0.35">
      <c r="A26" s="7" t="s">
        <v>31</v>
      </c>
      <c r="B26" s="1">
        <v>78890</v>
      </c>
      <c r="C26" s="1">
        <v>69575</v>
      </c>
      <c r="D26" s="1">
        <v>2455</v>
      </c>
      <c r="E26" s="1">
        <v>5242</v>
      </c>
      <c r="H26" s="1">
        <v>61134</v>
      </c>
    </row>
    <row r="27" spans="1:8" x14ac:dyDescent="0.35">
      <c r="A27" s="7" t="s">
        <v>32</v>
      </c>
      <c r="B27" s="1">
        <v>6092</v>
      </c>
      <c r="C27" s="1">
        <v>5520</v>
      </c>
      <c r="D27" s="1">
        <v>572</v>
      </c>
      <c r="E27" s="1" t="s">
        <v>68</v>
      </c>
      <c r="H27" s="1">
        <v>2499</v>
      </c>
    </row>
    <row r="28" spans="1:8" x14ac:dyDescent="0.35">
      <c r="A28" s="7" t="s">
        <v>33</v>
      </c>
      <c r="B28" s="1">
        <v>3444</v>
      </c>
      <c r="C28" s="1">
        <v>3444</v>
      </c>
      <c r="D28" s="1" t="s">
        <v>68</v>
      </c>
      <c r="E28" s="1" t="s">
        <v>68</v>
      </c>
      <c r="H28" s="1">
        <v>1101</v>
      </c>
    </row>
    <row r="29" spans="1:8" x14ac:dyDescent="0.35">
      <c r="A29" s="7" t="s">
        <v>34</v>
      </c>
      <c r="B29" s="1">
        <v>859</v>
      </c>
      <c r="C29" s="1" t="s">
        <v>68</v>
      </c>
      <c r="D29" s="1" t="s">
        <v>68</v>
      </c>
      <c r="E29" s="1">
        <v>859</v>
      </c>
      <c r="H29" s="1">
        <v>1778</v>
      </c>
    </row>
    <row r="30" spans="1:8" x14ac:dyDescent="0.35">
      <c r="A30" s="7" t="s">
        <v>28</v>
      </c>
      <c r="B30" s="1">
        <v>207</v>
      </c>
      <c r="C30" s="1">
        <v>207</v>
      </c>
      <c r="D30" s="1" t="s">
        <v>68</v>
      </c>
      <c r="E30" s="1" t="s">
        <v>68</v>
      </c>
      <c r="H30" s="1">
        <v>1152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10878</v>
      </c>
      <c r="C32" s="1">
        <v>10306</v>
      </c>
      <c r="D32" s="1">
        <v>572</v>
      </c>
      <c r="E32" s="1" t="s">
        <v>68</v>
      </c>
      <c r="H32" s="1">
        <v>3309</v>
      </c>
    </row>
    <row r="33" spans="1:8" x14ac:dyDescent="0.35">
      <c r="A33" s="7" t="s">
        <v>37</v>
      </c>
      <c r="B33" s="1">
        <v>77920</v>
      </c>
      <c r="C33" s="1">
        <v>69575</v>
      </c>
      <c r="D33" s="1">
        <v>2455</v>
      </c>
      <c r="E33" s="1">
        <v>4272</v>
      </c>
      <c r="H33" s="1">
        <v>58920</v>
      </c>
    </row>
    <row r="34" spans="1:8" x14ac:dyDescent="0.35">
      <c r="A34" s="7" t="s">
        <v>38</v>
      </c>
      <c r="B34" s="1">
        <v>2381</v>
      </c>
      <c r="C34" s="1">
        <v>1522</v>
      </c>
      <c r="D34" s="1" t="s">
        <v>68</v>
      </c>
      <c r="E34" s="1">
        <v>859</v>
      </c>
      <c r="H34" s="1">
        <v>2521</v>
      </c>
    </row>
    <row r="35" spans="1:8" x14ac:dyDescent="0.35">
      <c r="A35" s="7" t="s">
        <v>28</v>
      </c>
      <c r="B35" s="1">
        <v>1176</v>
      </c>
      <c r="C35" s="1">
        <v>207</v>
      </c>
      <c r="D35" s="1" t="s">
        <v>68</v>
      </c>
      <c r="E35" s="1">
        <v>970</v>
      </c>
      <c r="H35" s="1">
        <v>3725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4704</v>
      </c>
      <c r="C37" s="1">
        <v>4704</v>
      </c>
      <c r="D37" s="1" t="s">
        <v>68</v>
      </c>
      <c r="E37" s="1" t="s">
        <v>68</v>
      </c>
      <c r="F37" s="1">
        <f>SUM(C37:E37)</f>
        <v>4704</v>
      </c>
      <c r="G37" s="8" t="e">
        <f>D37/F37</f>
        <v>#VALUE!</v>
      </c>
      <c r="H37" s="1">
        <v>6623</v>
      </c>
    </row>
    <row r="38" spans="1:8" x14ac:dyDescent="0.35">
      <c r="A38" s="7" t="s">
        <v>41</v>
      </c>
      <c r="B38" s="1">
        <v>80868</v>
      </c>
      <c r="C38" s="1">
        <v>71296</v>
      </c>
      <c r="D38" s="1">
        <v>2433</v>
      </c>
      <c r="E38" s="1">
        <v>5523</v>
      </c>
      <c r="F38" s="1">
        <f t="shared" ref="F38:F41" si="0">SUM(C38:E38)</f>
        <v>79252</v>
      </c>
      <c r="G38" s="8">
        <f t="shared" ref="G38:G41" si="1">D38/F38</f>
        <v>3.0699540705597335E-2</v>
      </c>
      <c r="H38" s="1">
        <v>58498</v>
      </c>
    </row>
    <row r="39" spans="1:8" x14ac:dyDescent="0.35">
      <c r="A39" s="7" t="s">
        <v>42</v>
      </c>
      <c r="B39" s="1" t="s">
        <v>68</v>
      </c>
      <c r="C39" s="1" t="s">
        <v>68</v>
      </c>
      <c r="D39" s="1" t="s">
        <v>68</v>
      </c>
      <c r="E39" s="1" t="s">
        <v>68</v>
      </c>
      <c r="F39" s="1">
        <f t="shared" si="0"/>
        <v>0</v>
      </c>
      <c r="G39" s="8" t="e">
        <f t="shared" si="1"/>
        <v>#VALUE!</v>
      </c>
      <c r="H39" s="1">
        <v>883</v>
      </c>
    </row>
    <row r="40" spans="1:8" x14ac:dyDescent="0.35">
      <c r="A40" s="7" t="s">
        <v>43</v>
      </c>
      <c r="B40" s="1">
        <v>964</v>
      </c>
      <c r="C40" s="1">
        <v>370</v>
      </c>
      <c r="D40" s="1">
        <v>595</v>
      </c>
      <c r="E40" s="1" t="s">
        <v>68</v>
      </c>
      <c r="F40" s="1">
        <f t="shared" si="0"/>
        <v>965</v>
      </c>
      <c r="G40" s="8">
        <f t="shared" si="1"/>
        <v>0.61658031088082899</v>
      </c>
      <c r="H40" s="1" t="s">
        <v>68</v>
      </c>
    </row>
    <row r="41" spans="1:8" x14ac:dyDescent="0.35">
      <c r="A41" s="7" t="s">
        <v>44</v>
      </c>
      <c r="B41" s="1">
        <v>5818</v>
      </c>
      <c r="C41" s="1">
        <v>5240</v>
      </c>
      <c r="D41" s="1" t="s">
        <v>68</v>
      </c>
      <c r="E41" s="1">
        <v>578</v>
      </c>
      <c r="F41" s="1">
        <f t="shared" si="0"/>
        <v>5818</v>
      </c>
      <c r="G41" s="8" t="e">
        <f t="shared" si="1"/>
        <v>#VALUE!</v>
      </c>
      <c r="H41" s="1">
        <v>2470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434</v>
      </c>
      <c r="C43" s="1">
        <v>434</v>
      </c>
      <c r="D43" s="1" t="s">
        <v>68</v>
      </c>
      <c r="E43" s="1" t="s">
        <v>68</v>
      </c>
      <c r="H43" s="1">
        <v>6361</v>
      </c>
    </row>
    <row r="44" spans="1:8" x14ac:dyDescent="0.35">
      <c r="A44" s="7" t="s">
        <v>47</v>
      </c>
      <c r="B44" s="1">
        <v>23323</v>
      </c>
      <c r="C44" s="1">
        <v>18249</v>
      </c>
      <c r="D44" s="1">
        <v>1501</v>
      </c>
      <c r="E44" s="1">
        <v>2518</v>
      </c>
      <c r="H44" s="1">
        <v>25710</v>
      </c>
    </row>
    <row r="45" spans="1:8" x14ac:dyDescent="0.35">
      <c r="A45" s="7" t="s">
        <v>48</v>
      </c>
      <c r="B45" s="1">
        <v>47163</v>
      </c>
      <c r="C45" s="1">
        <v>44097</v>
      </c>
      <c r="D45" s="1">
        <v>1526</v>
      </c>
      <c r="E45" s="1">
        <v>979</v>
      </c>
      <c r="H45" s="1">
        <v>24995</v>
      </c>
    </row>
    <row r="46" spans="1:8" x14ac:dyDescent="0.35">
      <c r="A46" s="7" t="s">
        <v>49</v>
      </c>
      <c r="B46" s="1">
        <v>21436</v>
      </c>
      <c r="C46" s="1">
        <v>18831</v>
      </c>
      <c r="D46" s="1" t="s">
        <v>68</v>
      </c>
      <c r="E46" s="1">
        <v>2605</v>
      </c>
      <c r="H46" s="1">
        <v>11408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25340</v>
      </c>
      <c r="C48" s="1">
        <v>21567</v>
      </c>
      <c r="D48" s="1">
        <v>1159</v>
      </c>
      <c r="E48" s="1">
        <v>2053</v>
      </c>
      <c r="H48" s="1">
        <v>38538</v>
      </c>
    </row>
    <row r="49" spans="1:8" x14ac:dyDescent="0.35">
      <c r="A49" s="7" t="s">
        <v>52</v>
      </c>
      <c r="B49" s="1">
        <v>2631</v>
      </c>
      <c r="C49" s="1">
        <v>1206</v>
      </c>
      <c r="D49" s="1" t="s">
        <v>68</v>
      </c>
      <c r="E49" s="1">
        <v>1425</v>
      </c>
      <c r="H49" s="1">
        <v>1710</v>
      </c>
    </row>
    <row r="50" spans="1:8" x14ac:dyDescent="0.35">
      <c r="A50" s="7" t="s">
        <v>53</v>
      </c>
      <c r="B50" s="1">
        <v>23356</v>
      </c>
      <c r="C50" s="1">
        <v>19052</v>
      </c>
      <c r="D50" s="1">
        <v>1352</v>
      </c>
      <c r="E50" s="1">
        <v>1897</v>
      </c>
      <c r="H50" s="1">
        <v>5357</v>
      </c>
    </row>
    <row r="51" spans="1:8" x14ac:dyDescent="0.35">
      <c r="A51" s="7" t="s">
        <v>54</v>
      </c>
      <c r="B51" s="1">
        <v>40821</v>
      </c>
      <c r="C51" s="1">
        <v>39578</v>
      </c>
      <c r="D51" s="1">
        <v>517</v>
      </c>
      <c r="E51" s="1">
        <v>726</v>
      </c>
      <c r="H51" s="1">
        <v>22616</v>
      </c>
    </row>
    <row r="52" spans="1:8" x14ac:dyDescent="0.35">
      <c r="A52" s="7" t="s">
        <v>28</v>
      </c>
      <c r="B52" s="1">
        <v>207</v>
      </c>
      <c r="C52" s="1">
        <v>207</v>
      </c>
      <c r="D52" s="1" t="s">
        <v>68</v>
      </c>
      <c r="E52" s="1" t="s">
        <v>68</v>
      </c>
      <c r="H52" s="1">
        <v>254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28447</v>
      </c>
      <c r="C54" s="1">
        <v>24244</v>
      </c>
      <c r="D54" s="1" t="s">
        <v>68</v>
      </c>
      <c r="E54" s="1">
        <v>3148</v>
      </c>
      <c r="H54" s="1">
        <v>4987</v>
      </c>
    </row>
    <row r="55" spans="1:8" x14ac:dyDescent="0.35">
      <c r="A55" s="7" t="s">
        <v>57</v>
      </c>
      <c r="B55" s="1">
        <v>32043</v>
      </c>
      <c r="C55" s="1">
        <v>27185</v>
      </c>
      <c r="D55" s="1">
        <v>2112</v>
      </c>
      <c r="E55" s="1">
        <v>2184</v>
      </c>
      <c r="H55" s="1">
        <v>18626</v>
      </c>
    </row>
    <row r="56" spans="1:8" x14ac:dyDescent="0.35">
      <c r="A56" s="7" t="s">
        <v>58</v>
      </c>
      <c r="B56" s="1">
        <v>13054</v>
      </c>
      <c r="C56" s="1">
        <v>11965</v>
      </c>
      <c r="D56" s="1">
        <v>915</v>
      </c>
      <c r="E56" s="1">
        <v>174</v>
      </c>
      <c r="H56" s="1">
        <v>13281</v>
      </c>
    </row>
    <row r="57" spans="1:8" x14ac:dyDescent="0.35">
      <c r="A57" s="7" t="s">
        <v>59</v>
      </c>
      <c r="B57" s="1">
        <v>16218</v>
      </c>
      <c r="C57" s="1">
        <v>15623</v>
      </c>
      <c r="D57" s="1" t="s">
        <v>68</v>
      </c>
      <c r="E57" s="1">
        <v>595</v>
      </c>
      <c r="H57" s="1">
        <v>18413</v>
      </c>
    </row>
    <row r="58" spans="1:8" x14ac:dyDescent="0.35">
      <c r="A58" s="7" t="s">
        <v>60</v>
      </c>
      <c r="B58" s="1">
        <v>2592</v>
      </c>
      <c r="C58" s="1">
        <v>2592</v>
      </c>
      <c r="D58" s="1" t="s">
        <v>68</v>
      </c>
      <c r="E58" s="1" t="s">
        <v>68</v>
      </c>
      <c r="H58" s="1">
        <v>7805</v>
      </c>
    </row>
    <row r="59" spans="1:8" x14ac:dyDescent="0.35">
      <c r="A59" s="7" t="s">
        <v>61</v>
      </c>
      <c r="B59" s="1" t="s">
        <v>68</v>
      </c>
      <c r="C59" s="1" t="s">
        <v>68</v>
      </c>
      <c r="D59" s="1" t="s">
        <v>68</v>
      </c>
      <c r="E59" s="1" t="s">
        <v>68</v>
      </c>
      <c r="H59" s="1">
        <v>3538</v>
      </c>
    </row>
    <row r="60" spans="1:8" x14ac:dyDescent="0.35">
      <c r="A60" s="7" t="s">
        <v>62</v>
      </c>
      <c r="B60" s="1" t="s">
        <v>68</v>
      </c>
      <c r="C60" s="1" t="s">
        <v>68</v>
      </c>
      <c r="D60" s="1" t="s">
        <v>68</v>
      </c>
      <c r="E60" s="1" t="s">
        <v>68</v>
      </c>
      <c r="H60" s="1">
        <v>1824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24621</v>
      </c>
      <c r="C62" s="1">
        <v>22577</v>
      </c>
      <c r="D62" s="1">
        <v>1274</v>
      </c>
      <c r="E62" s="1">
        <v>770</v>
      </c>
      <c r="F62" s="1">
        <f>SUM(C62:E62)</f>
        <v>24621</v>
      </c>
      <c r="G62" s="8">
        <f>D62/F62</f>
        <v>5.1744445798302265E-2</v>
      </c>
      <c r="H62" s="1">
        <v>35919</v>
      </c>
    </row>
    <row r="63" spans="1:8" x14ac:dyDescent="0.35">
      <c r="A63" s="7" t="s">
        <v>65</v>
      </c>
      <c r="B63" s="1">
        <v>67734</v>
      </c>
      <c r="C63" s="1">
        <v>59032</v>
      </c>
      <c r="D63" s="1">
        <v>1753</v>
      </c>
      <c r="E63" s="1">
        <v>5332</v>
      </c>
      <c r="F63" s="1">
        <f>SUM(C63:E63)</f>
        <v>66117</v>
      </c>
      <c r="G63" s="8">
        <f>D63/F63</f>
        <v>2.6513604670508343E-2</v>
      </c>
      <c r="H63" s="1">
        <v>32555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16486</v>
      </c>
      <c r="C65" s="1">
        <v>15925</v>
      </c>
      <c r="D65" s="1">
        <v>359</v>
      </c>
      <c r="E65" s="1">
        <v>201</v>
      </c>
      <c r="H65" s="1">
        <v>2461</v>
      </c>
    </row>
    <row r="66" spans="1:8" x14ac:dyDescent="0.35">
      <c r="A66" s="7" t="s">
        <v>37</v>
      </c>
      <c r="B66" s="1">
        <v>75870</v>
      </c>
      <c r="C66" s="1">
        <v>65684</v>
      </c>
      <c r="D66" s="1">
        <v>2668</v>
      </c>
      <c r="E66" s="1">
        <v>5900</v>
      </c>
      <c r="H66" s="1">
        <v>55315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10699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54172</v>
      </c>
      <c r="C69" s="1">
        <v>48662</v>
      </c>
      <c r="D69" s="1">
        <v>1501</v>
      </c>
      <c r="E69" s="1">
        <v>2954</v>
      </c>
      <c r="H69" s="1">
        <v>38489</v>
      </c>
    </row>
    <row r="70" spans="1:8" x14ac:dyDescent="0.35">
      <c r="A70" s="7" t="s">
        <v>37</v>
      </c>
      <c r="B70" s="1">
        <v>38183</v>
      </c>
      <c r="C70" s="1">
        <v>32948</v>
      </c>
      <c r="D70" s="1">
        <v>1526</v>
      </c>
      <c r="E70" s="1">
        <v>3148</v>
      </c>
      <c r="H70" s="1">
        <v>18732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11253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29434</v>
      </c>
      <c r="C73" s="1">
        <v>24830</v>
      </c>
      <c r="D73" s="1">
        <v>931</v>
      </c>
      <c r="E73" s="1">
        <v>3673</v>
      </c>
      <c r="H73" s="1" t="s">
        <v>68</v>
      </c>
    </row>
    <row r="74" spans="1:8" x14ac:dyDescent="0.35">
      <c r="A74" s="7" t="s">
        <v>71</v>
      </c>
      <c r="B74" s="1">
        <v>12137</v>
      </c>
      <c r="C74" s="1">
        <v>11233</v>
      </c>
      <c r="D74" s="1">
        <v>343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36063</v>
      </c>
      <c r="D75" s="1">
        <f>SUM(D73:D74)</f>
        <v>1274</v>
      </c>
      <c r="E75" s="1">
        <f>SUM(E73:E74)</f>
        <v>3673</v>
      </c>
      <c r="F75" s="1">
        <f>SUM(C75:E75)</f>
        <v>41010</v>
      </c>
      <c r="G75" s="8">
        <f>D75/F75</f>
        <v>3.1065593757620094E-2</v>
      </c>
    </row>
    <row r="76" spans="1:8" x14ac:dyDescent="0.35">
      <c r="A76" s="7" t="s">
        <v>73</v>
      </c>
      <c r="B76" s="1">
        <v>13486</v>
      </c>
      <c r="C76" s="1">
        <v>12193</v>
      </c>
      <c r="D76" s="1" t="s">
        <v>68</v>
      </c>
      <c r="E76" s="1">
        <v>1293</v>
      </c>
      <c r="H76" s="1" t="s">
        <v>68</v>
      </c>
    </row>
    <row r="77" spans="1:8" x14ac:dyDescent="0.35">
      <c r="A77" s="7" t="s">
        <v>74</v>
      </c>
      <c r="B77" s="1">
        <v>14208</v>
      </c>
      <c r="C77" s="1">
        <v>12769</v>
      </c>
      <c r="D77" s="1">
        <v>1159</v>
      </c>
      <c r="E77" s="1">
        <v>281</v>
      </c>
      <c r="H77" s="1" t="s">
        <v>68</v>
      </c>
    </row>
    <row r="78" spans="1:8" x14ac:dyDescent="0.35">
      <c r="A78" s="7" t="s">
        <v>75</v>
      </c>
      <c r="B78" s="1">
        <v>11717</v>
      </c>
      <c r="C78" s="1">
        <v>11717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5299</v>
      </c>
      <c r="C79" s="1">
        <v>4846</v>
      </c>
      <c r="D79" s="1" t="s">
        <v>68</v>
      </c>
      <c r="E79" s="1">
        <v>454</v>
      </c>
      <c r="H79" s="1" t="s">
        <v>68</v>
      </c>
    </row>
    <row r="80" spans="1:8" x14ac:dyDescent="0.35">
      <c r="A80" s="7" t="s">
        <v>77</v>
      </c>
      <c r="B80" s="1">
        <v>2483</v>
      </c>
      <c r="C80" s="1">
        <v>1487</v>
      </c>
      <c r="D80" s="1">
        <v>595</v>
      </c>
      <c r="E80" s="1">
        <v>401</v>
      </c>
      <c r="H80" s="1" t="s">
        <v>68</v>
      </c>
    </row>
    <row r="81" spans="1:8" x14ac:dyDescent="0.35">
      <c r="A81" s="7" t="s">
        <v>78</v>
      </c>
      <c r="B81" s="1">
        <v>1272</v>
      </c>
      <c r="C81" s="1">
        <v>1272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2319</v>
      </c>
      <c r="C82" s="1">
        <v>1264</v>
      </c>
      <c r="D82" s="1" t="s">
        <v>68</v>
      </c>
      <c r="E82" s="1" t="s">
        <v>68</v>
      </c>
      <c r="H82" s="1">
        <v>68474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59700</v>
      </c>
      <c r="C84" s="1">
        <v>51486</v>
      </c>
      <c r="D84" s="1">
        <v>2096</v>
      </c>
      <c r="E84" s="1">
        <v>4502</v>
      </c>
      <c r="H84" s="1">
        <v>36966</v>
      </c>
    </row>
    <row r="85" spans="1:8" x14ac:dyDescent="0.35">
      <c r="A85" s="7" t="s">
        <v>81</v>
      </c>
      <c r="B85" s="1">
        <v>44137</v>
      </c>
      <c r="C85" s="1">
        <v>41973</v>
      </c>
      <c r="D85" s="1" t="s">
        <v>68</v>
      </c>
      <c r="E85" s="1">
        <v>1602</v>
      </c>
      <c r="H85" s="1">
        <v>8182</v>
      </c>
    </row>
    <row r="86" spans="1:8" ht="43.5" x14ac:dyDescent="0.35">
      <c r="A86" s="7" t="s">
        <v>82</v>
      </c>
      <c r="B86" s="1">
        <v>35594</v>
      </c>
      <c r="C86" s="1">
        <v>33295</v>
      </c>
      <c r="D86" s="1" t="s">
        <v>68</v>
      </c>
      <c r="E86" s="1">
        <v>2299</v>
      </c>
      <c r="H86" s="1">
        <v>12951</v>
      </c>
    </row>
    <row r="87" spans="1:8" x14ac:dyDescent="0.35">
      <c r="A87" s="7" t="s">
        <v>83</v>
      </c>
      <c r="B87" s="1">
        <v>16360</v>
      </c>
      <c r="C87" s="1">
        <v>13285</v>
      </c>
      <c r="D87" s="1">
        <v>747</v>
      </c>
      <c r="E87" s="1">
        <v>2328</v>
      </c>
      <c r="H87" s="1">
        <v>2028</v>
      </c>
    </row>
    <row r="88" spans="1:8" x14ac:dyDescent="0.35">
      <c r="A88" s="7" t="s">
        <v>84</v>
      </c>
      <c r="B88" s="1">
        <v>148</v>
      </c>
      <c r="C88" s="1">
        <v>148</v>
      </c>
      <c r="D88" s="1" t="s">
        <v>68</v>
      </c>
      <c r="E88" s="1" t="s">
        <v>68</v>
      </c>
      <c r="H88" s="1">
        <v>401</v>
      </c>
    </row>
    <row r="89" spans="1:8" ht="29" x14ac:dyDescent="0.35">
      <c r="A89" s="7" t="s">
        <v>85</v>
      </c>
      <c r="B89" s="1">
        <v>5645</v>
      </c>
      <c r="C89" s="1">
        <v>5645</v>
      </c>
      <c r="D89" s="1" t="s">
        <v>68</v>
      </c>
      <c r="E89" s="1" t="s">
        <v>68</v>
      </c>
      <c r="H89" s="1" t="s">
        <v>68</v>
      </c>
    </row>
    <row r="90" spans="1:8" x14ac:dyDescent="0.35">
      <c r="A90" s="7" t="s">
        <v>86</v>
      </c>
      <c r="B90" s="1">
        <v>6110</v>
      </c>
      <c r="C90" s="1">
        <v>5257</v>
      </c>
      <c r="D90" s="1">
        <v>572</v>
      </c>
      <c r="E90" s="1">
        <v>281</v>
      </c>
      <c r="H90" s="1" t="s">
        <v>68</v>
      </c>
    </row>
    <row r="91" spans="1:8" ht="29" x14ac:dyDescent="0.35">
      <c r="A91" s="7" t="s">
        <v>87</v>
      </c>
      <c r="B91" s="1">
        <v>2111</v>
      </c>
      <c r="C91" s="1">
        <v>2111</v>
      </c>
      <c r="D91" s="1" t="s">
        <v>68</v>
      </c>
      <c r="E91" s="1" t="s">
        <v>68</v>
      </c>
      <c r="H91" s="1">
        <v>127</v>
      </c>
    </row>
    <row r="92" spans="1:8" x14ac:dyDescent="0.35">
      <c r="A92" s="7" t="s">
        <v>88</v>
      </c>
      <c r="B92" s="1">
        <v>858</v>
      </c>
      <c r="C92" s="1">
        <v>858</v>
      </c>
      <c r="D92" s="1" t="s">
        <v>68</v>
      </c>
      <c r="E92" s="1" t="s">
        <v>68</v>
      </c>
      <c r="H92" s="1">
        <v>287</v>
      </c>
    </row>
    <row r="93" spans="1:8" x14ac:dyDescent="0.35">
      <c r="A93" s="7" t="s">
        <v>89</v>
      </c>
      <c r="B93" s="1">
        <v>2833</v>
      </c>
      <c r="C93" s="1">
        <v>2261</v>
      </c>
      <c r="D93" s="1">
        <v>572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2598</v>
      </c>
      <c r="C94" s="1">
        <v>1819</v>
      </c>
      <c r="D94" s="1" t="s">
        <v>68</v>
      </c>
      <c r="E94" s="1">
        <v>779</v>
      </c>
      <c r="H94" s="1" t="s">
        <v>68</v>
      </c>
    </row>
    <row r="95" spans="1:8" x14ac:dyDescent="0.35">
      <c r="A95" s="7" t="s">
        <v>28</v>
      </c>
      <c r="B95" s="1">
        <v>482</v>
      </c>
      <c r="C95" s="1">
        <v>297</v>
      </c>
      <c r="D95" s="1">
        <v>185</v>
      </c>
      <c r="E95" s="1" t="s">
        <v>68</v>
      </c>
      <c r="H95" s="1">
        <v>30273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1397</v>
      </c>
      <c r="C97" s="1">
        <v>1397</v>
      </c>
      <c r="D97" s="1" t="s">
        <v>68</v>
      </c>
      <c r="E97" s="1" t="s">
        <v>68</v>
      </c>
      <c r="H97" s="1">
        <v>4899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89782</v>
      </c>
      <c r="C101" s="1">
        <v>80006</v>
      </c>
      <c r="D101" s="1">
        <v>3027</v>
      </c>
      <c r="E101" s="1">
        <v>5131</v>
      </c>
      <c r="H101" s="1">
        <v>63321</v>
      </c>
    </row>
    <row r="102" spans="1:8" x14ac:dyDescent="0.35">
      <c r="A102" s="7" t="s">
        <v>28</v>
      </c>
      <c r="B102" s="1">
        <v>1176</v>
      </c>
      <c r="C102" s="1">
        <v>207</v>
      </c>
      <c r="D102" s="1" t="s">
        <v>68</v>
      </c>
      <c r="E102" s="1">
        <v>970</v>
      </c>
      <c r="H102" s="1">
        <v>254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49726</v>
      </c>
      <c r="C104" s="1">
        <v>43606</v>
      </c>
      <c r="D104" s="1">
        <v>779</v>
      </c>
      <c r="E104" s="1">
        <v>3723</v>
      </c>
      <c r="H104" s="1">
        <v>798</v>
      </c>
    </row>
    <row r="105" spans="1:8" x14ac:dyDescent="0.35">
      <c r="A105" s="7" t="s">
        <v>99</v>
      </c>
      <c r="B105" s="1">
        <v>38466</v>
      </c>
      <c r="C105" s="1">
        <v>34841</v>
      </c>
      <c r="D105" s="1">
        <v>1676</v>
      </c>
      <c r="E105" s="1">
        <v>1949</v>
      </c>
      <c r="H105" s="1">
        <v>739</v>
      </c>
    </row>
    <row r="106" spans="1:8" x14ac:dyDescent="0.35">
      <c r="A106" s="7" t="s">
        <v>100</v>
      </c>
      <c r="B106" s="1">
        <v>4164</v>
      </c>
      <c r="C106" s="1">
        <v>3163</v>
      </c>
      <c r="D106" s="1">
        <v>572</v>
      </c>
      <c r="E106" s="1">
        <v>429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66937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62941</v>
      </c>
      <c r="C110" s="1">
        <v>57666</v>
      </c>
      <c r="D110" s="1">
        <v>1122</v>
      </c>
      <c r="E110" s="1">
        <v>3591</v>
      </c>
      <c r="H110" s="1">
        <v>1537</v>
      </c>
    </row>
    <row r="111" spans="1:8" x14ac:dyDescent="0.35">
      <c r="A111" s="7" t="s">
        <v>99</v>
      </c>
      <c r="B111" s="1">
        <v>17398</v>
      </c>
      <c r="C111" s="1">
        <v>12608</v>
      </c>
      <c r="D111" s="1">
        <v>1905</v>
      </c>
      <c r="E111" s="1">
        <v>1829</v>
      </c>
      <c r="H111" s="1" t="s">
        <v>68</v>
      </c>
    </row>
    <row r="112" spans="1:8" x14ac:dyDescent="0.35">
      <c r="A112" s="7" t="s">
        <v>100</v>
      </c>
      <c r="B112" s="1">
        <v>11168</v>
      </c>
      <c r="C112" s="1">
        <v>10740</v>
      </c>
      <c r="D112" s="1" t="s">
        <v>68</v>
      </c>
      <c r="E112" s="1">
        <v>429</v>
      </c>
      <c r="H112" s="1" t="s">
        <v>68</v>
      </c>
    </row>
    <row r="113" spans="1:8" x14ac:dyDescent="0.35">
      <c r="A113" s="7" t="s">
        <v>101</v>
      </c>
      <c r="B113" s="1">
        <v>252</v>
      </c>
      <c r="C113" s="1" t="s">
        <v>68</v>
      </c>
      <c r="D113" s="1" t="s">
        <v>68</v>
      </c>
      <c r="E113" s="1">
        <v>252</v>
      </c>
      <c r="H113" s="1" t="s">
        <v>68</v>
      </c>
    </row>
    <row r="114" spans="1:8" x14ac:dyDescent="0.35">
      <c r="A114" s="7" t="s">
        <v>28</v>
      </c>
      <c r="B114" s="1">
        <v>596</v>
      </c>
      <c r="C114" s="1">
        <v>596</v>
      </c>
      <c r="D114" s="1" t="s">
        <v>68</v>
      </c>
      <c r="E114" s="1" t="s">
        <v>68</v>
      </c>
      <c r="H114" s="1">
        <v>66937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37725</v>
      </c>
      <c r="C116" s="1">
        <v>32359</v>
      </c>
      <c r="D116" s="1">
        <v>937</v>
      </c>
      <c r="E116" s="1">
        <v>3373</v>
      </c>
      <c r="H116" s="1">
        <v>1537</v>
      </c>
    </row>
    <row r="117" spans="1:8" x14ac:dyDescent="0.35">
      <c r="A117" s="7" t="s">
        <v>99</v>
      </c>
      <c r="B117" s="1">
        <v>43710</v>
      </c>
      <c r="C117" s="1">
        <v>39104</v>
      </c>
      <c r="D117" s="1">
        <v>1518</v>
      </c>
      <c r="E117" s="1">
        <v>2527</v>
      </c>
      <c r="H117" s="1" t="s">
        <v>68</v>
      </c>
    </row>
    <row r="118" spans="1:8" x14ac:dyDescent="0.35">
      <c r="A118" s="7" t="s">
        <v>100</v>
      </c>
      <c r="B118" s="1">
        <v>10920</v>
      </c>
      <c r="C118" s="1">
        <v>10147</v>
      </c>
      <c r="D118" s="1">
        <v>572</v>
      </c>
      <c r="E118" s="1">
        <v>201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66937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59741</v>
      </c>
      <c r="C122" s="1">
        <v>54224</v>
      </c>
      <c r="D122" s="1">
        <v>517</v>
      </c>
      <c r="E122" s="1">
        <v>3383</v>
      </c>
      <c r="H122" s="1">
        <v>1537</v>
      </c>
    </row>
    <row r="123" spans="1:8" x14ac:dyDescent="0.35">
      <c r="A123" s="7" t="s">
        <v>99</v>
      </c>
      <c r="B123" s="1">
        <v>12735</v>
      </c>
      <c r="C123" s="1">
        <v>8227</v>
      </c>
      <c r="D123" s="1">
        <v>1938</v>
      </c>
      <c r="E123" s="1">
        <v>2570</v>
      </c>
      <c r="H123" s="1" t="s">
        <v>68</v>
      </c>
    </row>
    <row r="124" spans="1:8" x14ac:dyDescent="0.35">
      <c r="A124" s="7" t="s">
        <v>100</v>
      </c>
      <c r="B124" s="1">
        <v>19879</v>
      </c>
      <c r="C124" s="1">
        <v>19159</v>
      </c>
      <c r="D124" s="1">
        <v>572</v>
      </c>
      <c r="E124" s="1">
        <v>148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66937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66432</v>
      </c>
      <c r="C128" s="1">
        <v>56793</v>
      </c>
      <c r="D128" s="1">
        <v>2270</v>
      </c>
      <c r="E128" s="1">
        <v>5752</v>
      </c>
      <c r="H128" s="1">
        <v>1537</v>
      </c>
    </row>
    <row r="129" spans="1:8" x14ac:dyDescent="0.35">
      <c r="A129" s="7" t="s">
        <v>99</v>
      </c>
      <c r="B129" s="1">
        <v>25351</v>
      </c>
      <c r="C129" s="1">
        <v>24817</v>
      </c>
      <c r="D129" s="1">
        <v>185</v>
      </c>
      <c r="E129" s="1">
        <v>349</v>
      </c>
      <c r="H129" s="1" t="s">
        <v>68</v>
      </c>
    </row>
    <row r="130" spans="1:8" x14ac:dyDescent="0.35">
      <c r="A130" s="7" t="s">
        <v>100</v>
      </c>
      <c r="B130" s="1">
        <v>572</v>
      </c>
      <c r="C130" s="1" t="s">
        <v>68</v>
      </c>
      <c r="D130" s="1">
        <v>572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66937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72779</v>
      </c>
      <c r="C134" s="1">
        <v>64269</v>
      </c>
      <c r="D134" s="1">
        <v>1274</v>
      </c>
      <c r="E134" s="1">
        <v>5619</v>
      </c>
      <c r="H134" s="1">
        <v>1537</v>
      </c>
    </row>
    <row r="135" spans="1:8" x14ac:dyDescent="0.35">
      <c r="A135" s="7" t="s">
        <v>99</v>
      </c>
      <c r="B135" s="1">
        <v>18775</v>
      </c>
      <c r="C135" s="1">
        <v>17134</v>
      </c>
      <c r="D135" s="1">
        <v>1159</v>
      </c>
      <c r="E135" s="1">
        <v>482</v>
      </c>
      <c r="H135" s="1" t="s">
        <v>68</v>
      </c>
    </row>
    <row r="136" spans="1:8" x14ac:dyDescent="0.35">
      <c r="A136" s="7" t="s">
        <v>100</v>
      </c>
      <c r="B136" s="1">
        <v>207</v>
      </c>
      <c r="C136" s="1">
        <v>207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595</v>
      </c>
      <c r="C138" s="1" t="s">
        <v>68</v>
      </c>
      <c r="D138" s="1">
        <v>595</v>
      </c>
      <c r="E138" s="1" t="s">
        <v>68</v>
      </c>
      <c r="H138" s="1">
        <v>66937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6188</v>
      </c>
      <c r="C140" s="1">
        <v>5616</v>
      </c>
      <c r="D140" s="1">
        <v>572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362</v>
      </c>
      <c r="C141" s="1">
        <v>362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14951</v>
      </c>
      <c r="C142" s="1">
        <v>14951</v>
      </c>
      <c r="D142" s="1" t="s">
        <v>68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63696</v>
      </c>
      <c r="C143" s="1">
        <v>60680</v>
      </c>
      <c r="D143" s="1">
        <v>2455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7157</v>
      </c>
      <c r="C144" s="1" t="s">
        <v>68</v>
      </c>
      <c r="D144" s="1" t="s">
        <v>68</v>
      </c>
      <c r="E144" s="1">
        <v>6101</v>
      </c>
      <c r="H144" s="1">
        <v>68474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4457830</v>
      </c>
      <c r="C8" s="1">
        <v>3438791</v>
      </c>
      <c r="D8" s="1">
        <v>848477</v>
      </c>
      <c r="E8" s="1">
        <v>128094</v>
      </c>
      <c r="F8" s="1">
        <f>SUM(C8:E8)</f>
        <v>4415362</v>
      </c>
      <c r="G8" s="8">
        <f>D8/F8</f>
        <v>0.19216476474635602</v>
      </c>
      <c r="H8" s="1">
        <v>3645619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134460</v>
      </c>
      <c r="C10" s="1">
        <v>37848</v>
      </c>
      <c r="D10" s="1">
        <v>96612</v>
      </c>
      <c r="E10" s="1" t="s">
        <v>68</v>
      </c>
      <c r="H10" s="1">
        <v>203813</v>
      </c>
    </row>
    <row r="11" spans="1:8" x14ac:dyDescent="0.35">
      <c r="A11" s="7" t="s">
        <v>16</v>
      </c>
      <c r="B11" s="1">
        <v>1988655</v>
      </c>
      <c r="C11" s="1">
        <v>1744170</v>
      </c>
      <c r="D11" s="1">
        <v>128508</v>
      </c>
      <c r="E11" s="1">
        <v>101035</v>
      </c>
      <c r="H11" s="1">
        <v>1295435</v>
      </c>
    </row>
    <row r="12" spans="1:8" x14ac:dyDescent="0.35">
      <c r="A12" s="7" t="s">
        <v>17</v>
      </c>
      <c r="B12" s="1">
        <v>1048264</v>
      </c>
      <c r="C12" s="1">
        <v>641725</v>
      </c>
      <c r="D12" s="1">
        <v>400139</v>
      </c>
      <c r="E12" s="1">
        <v>6400</v>
      </c>
      <c r="H12" s="1">
        <v>805347</v>
      </c>
    </row>
    <row r="13" spans="1:8" x14ac:dyDescent="0.35">
      <c r="A13" s="7" t="s">
        <v>18</v>
      </c>
      <c r="B13" s="1">
        <v>769697</v>
      </c>
      <c r="C13" s="1">
        <v>626582</v>
      </c>
      <c r="D13" s="1">
        <v>136576</v>
      </c>
      <c r="E13" s="1" t="s">
        <v>68</v>
      </c>
      <c r="H13" s="1">
        <v>653776</v>
      </c>
    </row>
    <row r="14" spans="1:8" x14ac:dyDescent="0.35">
      <c r="A14" s="7" t="s">
        <v>19</v>
      </c>
      <c r="B14" s="1">
        <v>516754</v>
      </c>
      <c r="C14" s="1">
        <v>388465</v>
      </c>
      <c r="D14" s="1">
        <v>86642</v>
      </c>
      <c r="E14" s="1">
        <v>20659</v>
      </c>
      <c r="H14" s="1">
        <v>687249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2034201</v>
      </c>
      <c r="C16" s="1">
        <v>1593945</v>
      </c>
      <c r="D16" s="1">
        <v>364193</v>
      </c>
      <c r="E16" s="1">
        <v>76064</v>
      </c>
      <c r="H16" s="1">
        <v>1667552</v>
      </c>
    </row>
    <row r="17" spans="1:8" x14ac:dyDescent="0.35">
      <c r="A17" s="7" t="s">
        <v>22</v>
      </c>
      <c r="B17" s="1">
        <v>2423629</v>
      </c>
      <c r="C17" s="1">
        <v>1844846</v>
      </c>
      <c r="D17" s="1">
        <v>484284</v>
      </c>
      <c r="E17" s="1">
        <v>52031</v>
      </c>
      <c r="H17" s="1">
        <v>1978067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1905593</v>
      </c>
      <c r="C19" s="1">
        <v>1533636</v>
      </c>
      <c r="D19" s="1">
        <v>361492</v>
      </c>
      <c r="E19" s="1">
        <v>10465</v>
      </c>
      <c r="H19" s="1">
        <v>1405658</v>
      </c>
    </row>
    <row r="20" spans="1:8" x14ac:dyDescent="0.35">
      <c r="A20" s="7" t="s">
        <v>25</v>
      </c>
      <c r="B20" s="1">
        <v>2365423</v>
      </c>
      <c r="C20" s="1">
        <v>1802420</v>
      </c>
      <c r="D20" s="1">
        <v>474905</v>
      </c>
      <c r="E20" s="1">
        <v>45631</v>
      </c>
      <c r="H20" s="1">
        <v>1844958</v>
      </c>
    </row>
    <row r="21" spans="1:8" x14ac:dyDescent="0.35">
      <c r="A21" s="7" t="s">
        <v>26</v>
      </c>
      <c r="B21" s="1">
        <v>2701</v>
      </c>
      <c r="C21" s="1" t="s">
        <v>68</v>
      </c>
      <c r="D21" s="1">
        <v>2701</v>
      </c>
      <c r="E21" s="1" t="s">
        <v>68</v>
      </c>
      <c r="H21" s="1">
        <v>175513</v>
      </c>
    </row>
    <row r="22" spans="1:8" x14ac:dyDescent="0.35">
      <c r="A22" s="7" t="s">
        <v>27</v>
      </c>
      <c r="B22" s="1">
        <v>153526</v>
      </c>
      <c r="C22" s="1">
        <v>81527</v>
      </c>
      <c r="D22" s="1" t="s">
        <v>68</v>
      </c>
      <c r="E22" s="1">
        <v>71999</v>
      </c>
      <c r="H22" s="1">
        <v>111604</v>
      </c>
    </row>
    <row r="23" spans="1:8" x14ac:dyDescent="0.35">
      <c r="A23" s="7" t="s">
        <v>28</v>
      </c>
      <c r="B23" s="1">
        <v>30587</v>
      </c>
      <c r="C23" s="1">
        <v>21208</v>
      </c>
      <c r="D23" s="1">
        <v>9379</v>
      </c>
      <c r="E23" s="1" t="s">
        <v>68</v>
      </c>
      <c r="H23" s="1">
        <v>107886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313672</v>
      </c>
      <c r="C25" s="1">
        <v>271291</v>
      </c>
      <c r="D25" s="1">
        <v>42381</v>
      </c>
      <c r="E25" s="1" t="s">
        <v>68</v>
      </c>
      <c r="H25" s="1">
        <v>242919</v>
      </c>
    </row>
    <row r="26" spans="1:8" x14ac:dyDescent="0.35">
      <c r="A26" s="7" t="s">
        <v>31</v>
      </c>
      <c r="B26" s="1">
        <v>3587864</v>
      </c>
      <c r="C26" s="1">
        <v>2706149</v>
      </c>
      <c r="D26" s="1">
        <v>776752</v>
      </c>
      <c r="E26" s="1">
        <v>62496</v>
      </c>
      <c r="H26" s="1">
        <v>2747317</v>
      </c>
    </row>
    <row r="27" spans="1:8" x14ac:dyDescent="0.35">
      <c r="A27" s="7" t="s">
        <v>32</v>
      </c>
      <c r="B27" s="1">
        <v>262973</v>
      </c>
      <c r="C27" s="1">
        <v>255031</v>
      </c>
      <c r="D27" s="1">
        <v>7942</v>
      </c>
      <c r="E27" s="1" t="s">
        <v>68</v>
      </c>
      <c r="H27" s="1">
        <v>63690</v>
      </c>
    </row>
    <row r="28" spans="1:8" x14ac:dyDescent="0.35">
      <c r="A28" s="7" t="s">
        <v>33</v>
      </c>
      <c r="B28" s="1">
        <v>141677</v>
      </c>
      <c r="C28" s="1">
        <v>54676</v>
      </c>
      <c r="D28" s="1">
        <v>21402</v>
      </c>
      <c r="E28" s="1">
        <v>65599</v>
      </c>
      <c r="H28" s="1">
        <v>53797</v>
      </c>
    </row>
    <row r="29" spans="1:8" x14ac:dyDescent="0.35">
      <c r="A29" s="7" t="s">
        <v>34</v>
      </c>
      <c r="B29" s="1">
        <v>145746</v>
      </c>
      <c r="C29" s="1">
        <v>145746</v>
      </c>
      <c r="D29" s="1" t="s">
        <v>68</v>
      </c>
      <c r="E29" s="1" t="s">
        <v>68</v>
      </c>
      <c r="H29" s="1">
        <v>175064</v>
      </c>
    </row>
    <row r="30" spans="1:8" x14ac:dyDescent="0.35">
      <c r="A30" s="7" t="s">
        <v>28</v>
      </c>
      <c r="B30" s="1">
        <v>5898</v>
      </c>
      <c r="C30" s="1">
        <v>5898</v>
      </c>
      <c r="D30" s="1" t="s">
        <v>68</v>
      </c>
      <c r="E30" s="1" t="s">
        <v>68</v>
      </c>
      <c r="H30" s="1">
        <v>362832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579346</v>
      </c>
      <c r="C32" s="1">
        <v>526322</v>
      </c>
      <c r="D32" s="1">
        <v>53024</v>
      </c>
      <c r="E32" s="1" t="s">
        <v>68</v>
      </c>
      <c r="H32" s="1">
        <v>306609</v>
      </c>
    </row>
    <row r="33" spans="1:8" x14ac:dyDescent="0.35">
      <c r="A33" s="7" t="s">
        <v>37</v>
      </c>
      <c r="B33" s="1">
        <v>3513048</v>
      </c>
      <c r="C33" s="1">
        <v>2649813</v>
      </c>
      <c r="D33" s="1">
        <v>764672</v>
      </c>
      <c r="E33" s="1">
        <v>56096</v>
      </c>
      <c r="H33" s="1">
        <v>2650939</v>
      </c>
    </row>
    <row r="34" spans="1:8" x14ac:dyDescent="0.35">
      <c r="A34" s="7" t="s">
        <v>38</v>
      </c>
      <c r="B34" s="1">
        <v>328951</v>
      </c>
      <c r="C34" s="1">
        <v>235550</v>
      </c>
      <c r="D34" s="1">
        <v>21402</v>
      </c>
      <c r="E34" s="1">
        <v>71999</v>
      </c>
      <c r="H34" s="1">
        <v>290695</v>
      </c>
    </row>
    <row r="35" spans="1:8" x14ac:dyDescent="0.35">
      <c r="A35" s="7" t="s">
        <v>28</v>
      </c>
      <c r="B35" s="1">
        <v>36485</v>
      </c>
      <c r="C35" s="1">
        <v>27106</v>
      </c>
      <c r="D35" s="1">
        <v>9379</v>
      </c>
      <c r="E35" s="1" t="s">
        <v>68</v>
      </c>
      <c r="H35" s="1">
        <v>397376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1590221</v>
      </c>
      <c r="C37" s="1">
        <v>1076137</v>
      </c>
      <c r="D37" s="1">
        <v>487883</v>
      </c>
      <c r="E37" s="1">
        <v>4721</v>
      </c>
      <c r="F37" s="1">
        <f>SUM(C37:E37)</f>
        <v>1568741</v>
      </c>
      <c r="G37" s="8">
        <f>D37/F37</f>
        <v>0.31100289977759232</v>
      </c>
      <c r="H37" s="1">
        <v>1243679</v>
      </c>
    </row>
    <row r="38" spans="1:8" x14ac:dyDescent="0.35">
      <c r="A38" s="7" t="s">
        <v>41</v>
      </c>
      <c r="B38" s="1">
        <v>1488665</v>
      </c>
      <c r="C38" s="1">
        <v>1328588</v>
      </c>
      <c r="D38" s="1">
        <v>65453</v>
      </c>
      <c r="E38" s="1">
        <v>94625</v>
      </c>
      <c r="F38" s="1">
        <f t="shared" ref="F38:F41" si="0">SUM(C38:E38)</f>
        <v>1488666</v>
      </c>
      <c r="G38" s="8">
        <f t="shared" ref="G38:G41" si="1">D38/F38</f>
        <v>4.3967552157434912E-2</v>
      </c>
      <c r="H38" s="1">
        <v>1268012</v>
      </c>
    </row>
    <row r="39" spans="1:8" x14ac:dyDescent="0.35">
      <c r="A39" s="7" t="s">
        <v>42</v>
      </c>
      <c r="B39" s="1">
        <v>677616</v>
      </c>
      <c r="C39" s="1">
        <v>488244</v>
      </c>
      <c r="D39" s="1">
        <v>168384</v>
      </c>
      <c r="E39" s="1" t="s">
        <v>68</v>
      </c>
      <c r="F39" s="1">
        <f t="shared" si="0"/>
        <v>656628</v>
      </c>
      <c r="G39" s="8">
        <f t="shared" si="1"/>
        <v>0.25643743489464355</v>
      </c>
      <c r="H39" s="1">
        <v>825540</v>
      </c>
    </row>
    <row r="40" spans="1:8" x14ac:dyDescent="0.35">
      <c r="A40" s="7" t="s">
        <v>43</v>
      </c>
      <c r="B40" s="1">
        <v>527714</v>
      </c>
      <c r="C40" s="1">
        <v>381452</v>
      </c>
      <c r="D40" s="1">
        <v>117513</v>
      </c>
      <c r="E40" s="1">
        <v>28749</v>
      </c>
      <c r="F40" s="1">
        <f t="shared" si="0"/>
        <v>527714</v>
      </c>
      <c r="G40" s="8">
        <f t="shared" si="1"/>
        <v>0.22268312002334598</v>
      </c>
      <c r="H40" s="1">
        <v>264589</v>
      </c>
    </row>
    <row r="41" spans="1:8" x14ac:dyDescent="0.35">
      <c r="A41" s="7" t="s">
        <v>44</v>
      </c>
      <c r="B41" s="1">
        <v>173614</v>
      </c>
      <c r="C41" s="1">
        <v>164370</v>
      </c>
      <c r="D41" s="1">
        <v>9244</v>
      </c>
      <c r="E41" s="1" t="s">
        <v>68</v>
      </c>
      <c r="F41" s="1">
        <f t="shared" si="0"/>
        <v>173614</v>
      </c>
      <c r="G41" s="8">
        <f t="shared" si="1"/>
        <v>5.324455401062126E-2</v>
      </c>
      <c r="H41" s="1">
        <v>43801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651709</v>
      </c>
      <c r="C43" s="1">
        <v>506213</v>
      </c>
      <c r="D43" s="1">
        <v>77770</v>
      </c>
      <c r="E43" s="1">
        <v>67727</v>
      </c>
      <c r="H43" s="1">
        <v>213906</v>
      </c>
    </row>
    <row r="44" spans="1:8" x14ac:dyDescent="0.35">
      <c r="A44" s="7" t="s">
        <v>47</v>
      </c>
      <c r="B44" s="1">
        <v>1027036</v>
      </c>
      <c r="C44" s="1">
        <v>579777</v>
      </c>
      <c r="D44" s="1">
        <v>426271</v>
      </c>
      <c r="E44" s="1" t="s">
        <v>68</v>
      </c>
      <c r="H44" s="1">
        <v>1346439</v>
      </c>
    </row>
    <row r="45" spans="1:8" x14ac:dyDescent="0.35">
      <c r="A45" s="7" t="s">
        <v>48</v>
      </c>
      <c r="B45" s="1">
        <v>904966</v>
      </c>
      <c r="C45" s="1">
        <v>666867</v>
      </c>
      <c r="D45" s="1">
        <v>221257</v>
      </c>
      <c r="E45" s="1">
        <v>10304</v>
      </c>
      <c r="H45" s="1">
        <v>1086140</v>
      </c>
    </row>
    <row r="46" spans="1:8" x14ac:dyDescent="0.35">
      <c r="A46" s="7" t="s">
        <v>49</v>
      </c>
      <c r="B46" s="1">
        <v>1874118</v>
      </c>
      <c r="C46" s="1">
        <v>1685934</v>
      </c>
      <c r="D46" s="1">
        <v>123179</v>
      </c>
      <c r="E46" s="1">
        <v>50064</v>
      </c>
      <c r="H46" s="1">
        <v>999135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1941449</v>
      </c>
      <c r="C48" s="1">
        <v>1482385</v>
      </c>
      <c r="D48" s="1">
        <v>415719</v>
      </c>
      <c r="E48" s="1">
        <v>43344</v>
      </c>
      <c r="H48" s="1">
        <v>1674117</v>
      </c>
    </row>
    <row r="49" spans="1:8" x14ac:dyDescent="0.35">
      <c r="A49" s="7" t="s">
        <v>52</v>
      </c>
      <c r="B49" s="1">
        <v>94216</v>
      </c>
      <c r="C49" s="1">
        <v>64924</v>
      </c>
      <c r="D49" s="1">
        <v>20445</v>
      </c>
      <c r="E49" s="1">
        <v>8847</v>
      </c>
      <c r="H49" s="1">
        <v>196024</v>
      </c>
    </row>
    <row r="50" spans="1:8" x14ac:dyDescent="0.35">
      <c r="A50" s="7" t="s">
        <v>53</v>
      </c>
      <c r="B50" s="1">
        <v>501920</v>
      </c>
      <c r="C50" s="1">
        <v>449062</v>
      </c>
      <c r="D50" s="1">
        <v>52858</v>
      </c>
      <c r="E50" s="1" t="s">
        <v>68</v>
      </c>
      <c r="H50" s="1">
        <v>636456</v>
      </c>
    </row>
    <row r="51" spans="1:8" x14ac:dyDescent="0.35">
      <c r="A51" s="7" t="s">
        <v>54</v>
      </c>
      <c r="B51" s="1">
        <v>1920245</v>
      </c>
      <c r="C51" s="1">
        <v>1442420</v>
      </c>
      <c r="D51" s="1">
        <v>359455</v>
      </c>
      <c r="E51" s="1">
        <v>75903</v>
      </c>
      <c r="H51" s="1">
        <v>1023537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115486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698589</v>
      </c>
      <c r="C54" s="1">
        <v>528997</v>
      </c>
      <c r="D54" s="1">
        <v>166643</v>
      </c>
      <c r="E54" s="1">
        <v>2949</v>
      </c>
      <c r="H54" s="1">
        <v>282277</v>
      </c>
    </row>
    <row r="55" spans="1:8" x14ac:dyDescent="0.35">
      <c r="A55" s="7" t="s">
        <v>57</v>
      </c>
      <c r="B55" s="1">
        <v>1229962</v>
      </c>
      <c r="C55" s="1">
        <v>981592</v>
      </c>
      <c r="D55" s="1">
        <v>172064</v>
      </c>
      <c r="E55" s="1">
        <v>54826</v>
      </c>
      <c r="H55" s="1">
        <v>596003</v>
      </c>
    </row>
    <row r="56" spans="1:8" x14ac:dyDescent="0.35">
      <c r="A56" s="7" t="s">
        <v>58</v>
      </c>
      <c r="B56" s="1">
        <v>1056327</v>
      </c>
      <c r="C56" s="1">
        <v>777747</v>
      </c>
      <c r="D56" s="1">
        <v>187273</v>
      </c>
      <c r="E56" s="1">
        <v>70320</v>
      </c>
      <c r="H56" s="1">
        <v>939683</v>
      </c>
    </row>
    <row r="57" spans="1:8" x14ac:dyDescent="0.35">
      <c r="A57" s="7" t="s">
        <v>59</v>
      </c>
      <c r="B57" s="1">
        <v>484726</v>
      </c>
      <c r="C57" s="1">
        <v>378728</v>
      </c>
      <c r="D57" s="1">
        <v>105999</v>
      </c>
      <c r="E57" s="1" t="s">
        <v>68</v>
      </c>
      <c r="H57" s="1">
        <v>880666</v>
      </c>
    </row>
    <row r="58" spans="1:8" x14ac:dyDescent="0.35">
      <c r="A58" s="7" t="s">
        <v>60</v>
      </c>
      <c r="B58" s="1">
        <v>630166</v>
      </c>
      <c r="C58" s="1">
        <v>465024</v>
      </c>
      <c r="D58" s="1">
        <v>165142</v>
      </c>
      <c r="E58" s="1" t="s">
        <v>68</v>
      </c>
      <c r="H58" s="1">
        <v>480098</v>
      </c>
    </row>
    <row r="59" spans="1:8" x14ac:dyDescent="0.35">
      <c r="A59" s="7" t="s">
        <v>61</v>
      </c>
      <c r="B59" s="1">
        <v>298115</v>
      </c>
      <c r="C59" s="1">
        <v>279356</v>
      </c>
      <c r="D59" s="1">
        <v>18758</v>
      </c>
      <c r="E59" s="1" t="s">
        <v>68</v>
      </c>
      <c r="H59" s="1">
        <v>87480</v>
      </c>
    </row>
    <row r="60" spans="1:8" x14ac:dyDescent="0.35">
      <c r="A60" s="7" t="s">
        <v>62</v>
      </c>
      <c r="B60" s="1">
        <v>59945</v>
      </c>
      <c r="C60" s="1">
        <v>27347</v>
      </c>
      <c r="D60" s="1">
        <v>32598</v>
      </c>
      <c r="E60" s="1" t="s">
        <v>68</v>
      </c>
      <c r="H60" s="1">
        <v>379413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1484992</v>
      </c>
      <c r="C62" s="1">
        <v>1001148</v>
      </c>
      <c r="D62" s="1">
        <v>462856</v>
      </c>
      <c r="E62" s="1" t="s">
        <v>68</v>
      </c>
      <c r="F62" s="1">
        <f>SUM(C62:E62)</f>
        <v>1464004</v>
      </c>
      <c r="G62" s="8">
        <f>D62/F62</f>
        <v>0.31615760612675919</v>
      </c>
      <c r="H62" s="1">
        <v>1734055</v>
      </c>
    </row>
    <row r="63" spans="1:8" x14ac:dyDescent="0.35">
      <c r="A63" s="7" t="s">
        <v>65</v>
      </c>
      <c r="B63" s="1">
        <v>2972838</v>
      </c>
      <c r="C63" s="1">
        <v>2437643</v>
      </c>
      <c r="D63" s="1">
        <v>385621</v>
      </c>
      <c r="E63" s="1">
        <v>128094</v>
      </c>
      <c r="F63" s="1">
        <f>SUM(C63:E63)</f>
        <v>2951358</v>
      </c>
      <c r="G63" s="8">
        <f>D63/F63</f>
        <v>0.13065883569529688</v>
      </c>
      <c r="H63" s="1">
        <v>1911564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505902</v>
      </c>
      <c r="C65" s="1">
        <v>413387</v>
      </c>
      <c r="D65" s="1">
        <v>92515</v>
      </c>
      <c r="E65" s="1" t="s">
        <v>68</v>
      </c>
      <c r="H65" s="1">
        <v>427058</v>
      </c>
    </row>
    <row r="66" spans="1:8" x14ac:dyDescent="0.35">
      <c r="A66" s="7" t="s">
        <v>37</v>
      </c>
      <c r="B66" s="1">
        <v>3945456</v>
      </c>
      <c r="C66" s="1">
        <v>3018933</v>
      </c>
      <c r="D66" s="1">
        <v>755962</v>
      </c>
      <c r="E66" s="1">
        <v>128094</v>
      </c>
      <c r="H66" s="1">
        <v>2512251</v>
      </c>
    </row>
    <row r="67" spans="1:8" x14ac:dyDescent="0.35">
      <c r="A67" s="7" t="s">
        <v>28</v>
      </c>
      <c r="B67" s="1">
        <v>6472</v>
      </c>
      <c r="C67" s="1">
        <v>6472</v>
      </c>
      <c r="D67" s="1" t="s">
        <v>68</v>
      </c>
      <c r="E67" s="1" t="s">
        <v>68</v>
      </c>
      <c r="H67" s="1">
        <v>706311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2778527</v>
      </c>
      <c r="C69" s="1">
        <v>2213945</v>
      </c>
      <c r="D69" s="1">
        <v>477642</v>
      </c>
      <c r="E69" s="1">
        <v>71999</v>
      </c>
      <c r="H69" s="1">
        <v>1805003</v>
      </c>
    </row>
    <row r="70" spans="1:8" x14ac:dyDescent="0.35">
      <c r="A70" s="7" t="s">
        <v>37</v>
      </c>
      <c r="B70" s="1">
        <v>1628806</v>
      </c>
      <c r="C70" s="1">
        <v>1174350</v>
      </c>
      <c r="D70" s="1">
        <v>370835</v>
      </c>
      <c r="E70" s="1">
        <v>56096</v>
      </c>
      <c r="H70" s="1">
        <v>1089402</v>
      </c>
    </row>
    <row r="71" spans="1:8" x14ac:dyDescent="0.35">
      <c r="A71" s="7" t="s">
        <v>28</v>
      </c>
      <c r="B71" s="1">
        <v>50497</v>
      </c>
      <c r="C71" s="1">
        <v>50497</v>
      </c>
      <c r="D71" s="1" t="s">
        <v>68</v>
      </c>
      <c r="E71" s="1" t="s">
        <v>68</v>
      </c>
      <c r="H71" s="1">
        <v>751214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829550</v>
      </c>
      <c r="C73" s="1">
        <v>569115</v>
      </c>
      <c r="D73" s="1">
        <v>225148</v>
      </c>
      <c r="E73" s="1">
        <v>28749</v>
      </c>
      <c r="H73" s="1">
        <v>22117</v>
      </c>
    </row>
    <row r="74" spans="1:8" x14ac:dyDescent="0.35">
      <c r="A74" s="7" t="s">
        <v>71</v>
      </c>
      <c r="B74" s="1">
        <v>239033</v>
      </c>
      <c r="C74" s="1">
        <v>165700</v>
      </c>
      <c r="D74" s="1">
        <v>65663</v>
      </c>
      <c r="E74" s="1">
        <v>7670</v>
      </c>
      <c r="H74" s="1" t="s">
        <v>68</v>
      </c>
    </row>
    <row r="75" spans="1:8" x14ac:dyDescent="0.35">
      <c r="A75" s="7" t="s">
        <v>72</v>
      </c>
      <c r="C75" s="1">
        <f>SUM(C73:C74)</f>
        <v>734815</v>
      </c>
      <c r="D75" s="1">
        <f>SUM(D73:D74)</f>
        <v>290811</v>
      </c>
      <c r="E75" s="1">
        <f>SUM(E73:E74)</f>
        <v>36419</v>
      </c>
      <c r="F75" s="1">
        <f>SUM(C75:E75)</f>
        <v>1062045</v>
      </c>
      <c r="G75" s="8">
        <f>D75/F75</f>
        <v>0.27382173071762494</v>
      </c>
    </row>
    <row r="76" spans="1:8" x14ac:dyDescent="0.35">
      <c r="A76" s="7" t="s">
        <v>73</v>
      </c>
      <c r="B76" s="1">
        <v>627371</v>
      </c>
      <c r="C76" s="1">
        <v>416500</v>
      </c>
      <c r="D76" s="1">
        <v>128569</v>
      </c>
      <c r="E76" s="1">
        <v>82303</v>
      </c>
      <c r="H76" s="1" t="s">
        <v>68</v>
      </c>
    </row>
    <row r="77" spans="1:8" x14ac:dyDescent="0.35">
      <c r="A77" s="7" t="s">
        <v>74</v>
      </c>
      <c r="B77" s="1">
        <v>815030</v>
      </c>
      <c r="C77" s="1">
        <v>707491</v>
      </c>
      <c r="D77" s="1">
        <v>106193</v>
      </c>
      <c r="E77" s="1">
        <v>1347</v>
      </c>
      <c r="H77" s="1">
        <v>1648</v>
      </c>
    </row>
    <row r="78" spans="1:8" x14ac:dyDescent="0.35">
      <c r="A78" s="7" t="s">
        <v>75</v>
      </c>
      <c r="B78" s="1">
        <v>428664</v>
      </c>
      <c r="C78" s="1">
        <v>359849</v>
      </c>
      <c r="D78" s="1">
        <v>66688</v>
      </c>
      <c r="E78" s="1">
        <v>2128</v>
      </c>
      <c r="H78" s="1">
        <v>6582</v>
      </c>
    </row>
    <row r="79" spans="1:8" x14ac:dyDescent="0.35">
      <c r="A79" s="7" t="s">
        <v>76</v>
      </c>
      <c r="B79" s="1">
        <v>417399</v>
      </c>
      <c r="C79" s="1">
        <v>384203</v>
      </c>
      <c r="D79" s="1">
        <v>33196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329287</v>
      </c>
      <c r="C80" s="1">
        <v>329287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393301</v>
      </c>
      <c r="C81" s="1">
        <v>393301</v>
      </c>
      <c r="D81" s="1" t="s">
        <v>68</v>
      </c>
      <c r="E81" s="1" t="s">
        <v>68</v>
      </c>
      <c r="H81" s="1">
        <v>11021</v>
      </c>
    </row>
    <row r="82" spans="1:8" x14ac:dyDescent="0.35">
      <c r="A82" s="7" t="s">
        <v>28</v>
      </c>
      <c r="B82" s="1">
        <v>378196</v>
      </c>
      <c r="C82" s="1">
        <v>113346</v>
      </c>
      <c r="D82" s="1">
        <v>223022</v>
      </c>
      <c r="E82" s="1">
        <v>5898</v>
      </c>
      <c r="H82" s="1">
        <v>3604252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3175321</v>
      </c>
      <c r="C84" s="1">
        <v>2441941</v>
      </c>
      <c r="D84" s="1">
        <v>632657</v>
      </c>
      <c r="E84" s="1">
        <v>79244</v>
      </c>
      <c r="H84" s="1">
        <v>1282801</v>
      </c>
    </row>
    <row r="85" spans="1:8" x14ac:dyDescent="0.35">
      <c r="A85" s="7" t="s">
        <v>81</v>
      </c>
      <c r="B85" s="1">
        <v>2322894</v>
      </c>
      <c r="C85" s="1">
        <v>1987100</v>
      </c>
      <c r="D85" s="1">
        <v>311479</v>
      </c>
      <c r="E85" s="1">
        <v>9373</v>
      </c>
      <c r="H85" s="1">
        <v>837559</v>
      </c>
    </row>
    <row r="86" spans="1:8" ht="43.5" x14ac:dyDescent="0.35">
      <c r="A86" s="7" t="s">
        <v>82</v>
      </c>
      <c r="B86" s="1">
        <v>983935</v>
      </c>
      <c r="C86" s="1">
        <v>791090</v>
      </c>
      <c r="D86" s="1">
        <v>160042</v>
      </c>
      <c r="E86" s="1">
        <v>32803</v>
      </c>
      <c r="H86" s="1">
        <v>358936</v>
      </c>
    </row>
    <row r="87" spans="1:8" x14ac:dyDescent="0.35">
      <c r="A87" s="7" t="s">
        <v>83</v>
      </c>
      <c r="B87" s="1">
        <v>776126</v>
      </c>
      <c r="C87" s="1">
        <v>478509</v>
      </c>
      <c r="D87" s="1">
        <v>272371</v>
      </c>
      <c r="E87" s="1">
        <v>10304</v>
      </c>
      <c r="H87" s="1">
        <v>172421</v>
      </c>
    </row>
    <row r="88" spans="1:8" x14ac:dyDescent="0.35">
      <c r="A88" s="7" t="s">
        <v>84</v>
      </c>
      <c r="B88" s="1">
        <v>157931</v>
      </c>
      <c r="C88" s="1">
        <v>73748</v>
      </c>
      <c r="D88" s="1">
        <v>84183</v>
      </c>
      <c r="E88" s="1" t="s">
        <v>68</v>
      </c>
      <c r="H88" s="1">
        <v>12222</v>
      </c>
    </row>
    <row r="89" spans="1:8" ht="29" x14ac:dyDescent="0.35">
      <c r="A89" s="7" t="s">
        <v>85</v>
      </c>
      <c r="B89" s="1">
        <v>364855</v>
      </c>
      <c r="C89" s="1">
        <v>160439</v>
      </c>
      <c r="D89" s="1">
        <v>204416</v>
      </c>
      <c r="E89" s="1" t="s">
        <v>68</v>
      </c>
      <c r="H89" s="1">
        <v>59817</v>
      </c>
    </row>
    <row r="90" spans="1:8" x14ac:dyDescent="0.35">
      <c r="A90" s="7" t="s">
        <v>86</v>
      </c>
      <c r="B90" s="1">
        <v>778378</v>
      </c>
      <c r="C90" s="1">
        <v>525561</v>
      </c>
      <c r="D90" s="1">
        <v>228213</v>
      </c>
      <c r="E90" s="1">
        <v>3616</v>
      </c>
      <c r="H90" s="1">
        <v>56560</v>
      </c>
    </row>
    <row r="91" spans="1:8" ht="29" x14ac:dyDescent="0.35">
      <c r="A91" s="7" t="s">
        <v>87</v>
      </c>
      <c r="B91" s="1">
        <v>217909</v>
      </c>
      <c r="C91" s="1">
        <v>204811</v>
      </c>
      <c r="D91" s="1">
        <v>13098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367244</v>
      </c>
      <c r="C92" s="1">
        <v>304794</v>
      </c>
      <c r="D92" s="1">
        <v>58834</v>
      </c>
      <c r="E92" s="1">
        <v>3616</v>
      </c>
      <c r="H92" s="1" t="s">
        <v>68</v>
      </c>
    </row>
    <row r="93" spans="1:8" x14ac:dyDescent="0.35">
      <c r="A93" s="7" t="s">
        <v>89</v>
      </c>
      <c r="B93" s="1">
        <v>152404</v>
      </c>
      <c r="C93" s="1">
        <v>135830</v>
      </c>
      <c r="D93" s="1">
        <v>16574</v>
      </c>
      <c r="E93" s="1" t="s">
        <v>68</v>
      </c>
      <c r="H93" s="1">
        <v>39856</v>
      </c>
    </row>
    <row r="94" spans="1:8" x14ac:dyDescent="0.35">
      <c r="A94" s="7" t="s">
        <v>90</v>
      </c>
      <c r="B94" s="1">
        <v>127005</v>
      </c>
      <c r="C94" s="1">
        <v>66405</v>
      </c>
      <c r="D94" s="1">
        <v>50584</v>
      </c>
      <c r="E94" s="1">
        <v>10016</v>
      </c>
      <c r="H94" s="1">
        <v>21755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1986381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2329</v>
      </c>
      <c r="C97" s="1">
        <v>2329</v>
      </c>
      <c r="D97" s="1" t="s">
        <v>68</v>
      </c>
      <c r="E97" s="1" t="s">
        <v>68</v>
      </c>
      <c r="H97" s="1">
        <v>212889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8391</v>
      </c>
      <c r="C99" s="1">
        <v>8391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4435054</v>
      </c>
      <c r="C101" s="1">
        <v>3416015</v>
      </c>
      <c r="D101" s="1">
        <v>848477</v>
      </c>
      <c r="E101" s="1">
        <v>128094</v>
      </c>
      <c r="H101" s="1">
        <v>3335389</v>
      </c>
    </row>
    <row r="102" spans="1:8" x14ac:dyDescent="0.35">
      <c r="A102" s="7" t="s">
        <v>28</v>
      </c>
      <c r="B102" s="1">
        <v>12056</v>
      </c>
      <c r="C102" s="1">
        <v>12056</v>
      </c>
      <c r="D102" s="1" t="s">
        <v>68</v>
      </c>
      <c r="E102" s="1" t="s">
        <v>68</v>
      </c>
      <c r="H102" s="1">
        <v>97341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2830031</v>
      </c>
      <c r="C104" s="1">
        <v>2262171</v>
      </c>
      <c r="D104" s="1">
        <v>438104</v>
      </c>
      <c r="E104" s="1">
        <v>108276</v>
      </c>
      <c r="H104" s="1">
        <v>109046</v>
      </c>
    </row>
    <row r="105" spans="1:8" x14ac:dyDescent="0.35">
      <c r="A105" s="7" t="s">
        <v>99</v>
      </c>
      <c r="B105" s="1">
        <v>1288852</v>
      </c>
      <c r="C105" s="1">
        <v>940469</v>
      </c>
      <c r="D105" s="1">
        <v>313475</v>
      </c>
      <c r="E105" s="1">
        <v>13920</v>
      </c>
      <c r="H105" s="1">
        <v>92830</v>
      </c>
    </row>
    <row r="106" spans="1:8" x14ac:dyDescent="0.35">
      <c r="A106" s="7" t="s">
        <v>100</v>
      </c>
      <c r="B106" s="1">
        <v>195947</v>
      </c>
      <c r="C106" s="1">
        <v>165386</v>
      </c>
      <c r="D106" s="1">
        <v>30561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127905</v>
      </c>
      <c r="C107" s="1">
        <v>61568</v>
      </c>
      <c r="D107" s="1">
        <v>66337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15095</v>
      </c>
      <c r="C108" s="1">
        <v>9197</v>
      </c>
      <c r="D108" s="1" t="s">
        <v>68</v>
      </c>
      <c r="E108" s="1">
        <v>5898</v>
      </c>
      <c r="H108" s="1">
        <v>3443744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3934826</v>
      </c>
      <c r="C110" s="1">
        <v>3060547</v>
      </c>
      <c r="D110" s="1">
        <v>729668</v>
      </c>
      <c r="E110" s="1">
        <v>123132</v>
      </c>
      <c r="H110" s="1">
        <v>174500</v>
      </c>
    </row>
    <row r="111" spans="1:8" x14ac:dyDescent="0.35">
      <c r="A111" s="7" t="s">
        <v>99</v>
      </c>
      <c r="B111" s="1">
        <v>376713</v>
      </c>
      <c r="C111" s="1">
        <v>312359</v>
      </c>
      <c r="D111" s="1">
        <v>38403</v>
      </c>
      <c r="E111" s="1">
        <v>4963</v>
      </c>
      <c r="H111" s="1">
        <v>5259</v>
      </c>
    </row>
    <row r="112" spans="1:8" x14ac:dyDescent="0.35">
      <c r="A112" s="7" t="s">
        <v>100</v>
      </c>
      <c r="B112" s="1">
        <v>32598</v>
      </c>
      <c r="C112" s="1" t="s">
        <v>68</v>
      </c>
      <c r="D112" s="1">
        <v>32598</v>
      </c>
      <c r="E112" s="1" t="s">
        <v>68</v>
      </c>
      <c r="H112" s="1">
        <v>22117</v>
      </c>
    </row>
    <row r="113" spans="1:8" x14ac:dyDescent="0.35">
      <c r="A113" s="7" t="s">
        <v>101</v>
      </c>
      <c r="B113" s="1">
        <v>97647</v>
      </c>
      <c r="C113" s="1">
        <v>49838</v>
      </c>
      <c r="D113" s="1">
        <v>47808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16046</v>
      </c>
      <c r="C114" s="1">
        <v>16046</v>
      </c>
      <c r="D114" s="1" t="s">
        <v>68</v>
      </c>
      <c r="E114" s="1" t="s">
        <v>68</v>
      </c>
      <c r="H114" s="1">
        <v>3443744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2768465</v>
      </c>
      <c r="C116" s="1">
        <v>2206010</v>
      </c>
      <c r="D116" s="1">
        <v>410452</v>
      </c>
      <c r="E116" s="1">
        <v>124478</v>
      </c>
      <c r="H116" s="1">
        <v>151798</v>
      </c>
    </row>
    <row r="117" spans="1:8" x14ac:dyDescent="0.35">
      <c r="A117" s="7" t="s">
        <v>99</v>
      </c>
      <c r="B117" s="1">
        <v>1202040</v>
      </c>
      <c r="C117" s="1">
        <v>991510</v>
      </c>
      <c r="D117" s="1">
        <v>191972</v>
      </c>
      <c r="E117" s="1">
        <v>3616</v>
      </c>
      <c r="H117" s="1">
        <v>50077</v>
      </c>
    </row>
    <row r="118" spans="1:8" x14ac:dyDescent="0.35">
      <c r="A118" s="7" t="s">
        <v>100</v>
      </c>
      <c r="B118" s="1">
        <v>407960</v>
      </c>
      <c r="C118" s="1">
        <v>195647</v>
      </c>
      <c r="D118" s="1">
        <v>212314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>
        <v>79364</v>
      </c>
      <c r="C119" s="1">
        <v>45625</v>
      </c>
      <c r="D119" s="1">
        <v>33740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3443744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3307294</v>
      </c>
      <c r="C122" s="1">
        <v>2656765</v>
      </c>
      <c r="D122" s="1">
        <v>579017</v>
      </c>
      <c r="E122" s="1">
        <v>50032</v>
      </c>
      <c r="H122" s="1">
        <v>161380</v>
      </c>
    </row>
    <row r="123" spans="1:8" x14ac:dyDescent="0.35">
      <c r="A123" s="7" t="s">
        <v>99</v>
      </c>
      <c r="B123" s="1">
        <v>870997</v>
      </c>
      <c r="C123" s="1">
        <v>580383</v>
      </c>
      <c r="D123" s="1">
        <v>195180</v>
      </c>
      <c r="E123" s="1">
        <v>74446</v>
      </c>
      <c r="H123" s="1">
        <v>5259</v>
      </c>
    </row>
    <row r="124" spans="1:8" x14ac:dyDescent="0.35">
      <c r="A124" s="7" t="s">
        <v>100</v>
      </c>
      <c r="B124" s="1">
        <v>236252</v>
      </c>
      <c r="C124" s="1">
        <v>192097</v>
      </c>
      <c r="D124" s="1">
        <v>40540</v>
      </c>
      <c r="E124" s="1">
        <v>3616</v>
      </c>
      <c r="H124" s="1">
        <v>28655</v>
      </c>
    </row>
    <row r="125" spans="1:8" x14ac:dyDescent="0.35">
      <c r="A125" s="7" t="s">
        <v>101</v>
      </c>
      <c r="B125" s="1">
        <v>39942</v>
      </c>
      <c r="C125" s="1">
        <v>6202</v>
      </c>
      <c r="D125" s="1">
        <v>33740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3344</v>
      </c>
      <c r="C126" s="1">
        <v>3344</v>
      </c>
      <c r="D126" s="1" t="s">
        <v>68</v>
      </c>
      <c r="E126" s="1" t="s">
        <v>68</v>
      </c>
      <c r="H126" s="1">
        <v>3450326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4006845</v>
      </c>
      <c r="C128" s="1">
        <v>3185765</v>
      </c>
      <c r="D128" s="1">
        <v>675122</v>
      </c>
      <c r="E128" s="1">
        <v>124478</v>
      </c>
      <c r="H128" s="1">
        <v>161380</v>
      </c>
    </row>
    <row r="129" spans="1:8" x14ac:dyDescent="0.35">
      <c r="A129" s="7" t="s">
        <v>99</v>
      </c>
      <c r="B129" s="1">
        <v>256631</v>
      </c>
      <c r="C129" s="1">
        <v>211494</v>
      </c>
      <c r="D129" s="1">
        <v>20533</v>
      </c>
      <c r="E129" s="1">
        <v>3616</v>
      </c>
      <c r="H129" s="1">
        <v>33914</v>
      </c>
    </row>
    <row r="130" spans="1:8" x14ac:dyDescent="0.35">
      <c r="A130" s="7" t="s">
        <v>100</v>
      </c>
      <c r="B130" s="1">
        <v>154412</v>
      </c>
      <c r="C130" s="1">
        <v>35330</v>
      </c>
      <c r="D130" s="1">
        <v>119082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39942</v>
      </c>
      <c r="C131" s="1">
        <v>6202</v>
      </c>
      <c r="D131" s="1">
        <v>33740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3450326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4115915</v>
      </c>
      <c r="C134" s="1">
        <v>3242881</v>
      </c>
      <c r="D134" s="1">
        <v>723460</v>
      </c>
      <c r="E134" s="1">
        <v>128094</v>
      </c>
      <c r="H134" s="1">
        <v>173177</v>
      </c>
    </row>
    <row r="135" spans="1:8" x14ac:dyDescent="0.35">
      <c r="A135" s="7" t="s">
        <v>99</v>
      </c>
      <c r="B135" s="1">
        <v>227340</v>
      </c>
      <c r="C135" s="1">
        <v>115075</v>
      </c>
      <c r="D135" s="1">
        <v>91278</v>
      </c>
      <c r="E135" s="1" t="s">
        <v>68</v>
      </c>
      <c r="H135" s="1">
        <v>22117</v>
      </c>
    </row>
    <row r="136" spans="1:8" x14ac:dyDescent="0.35">
      <c r="A136" s="7" t="s">
        <v>100</v>
      </c>
      <c r="B136" s="1">
        <v>36135</v>
      </c>
      <c r="C136" s="1">
        <v>36135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52528</v>
      </c>
      <c r="C137" s="1">
        <v>18789</v>
      </c>
      <c r="D137" s="1">
        <v>33740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25911</v>
      </c>
      <c r="C138" s="1">
        <v>25911</v>
      </c>
      <c r="D138" s="1" t="s">
        <v>68</v>
      </c>
      <c r="E138" s="1" t="s">
        <v>68</v>
      </c>
      <c r="H138" s="1">
        <v>3450326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227699</v>
      </c>
      <c r="C140" s="1">
        <v>187872</v>
      </c>
      <c r="D140" s="1">
        <v>39826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228907</v>
      </c>
      <c r="C141" s="1">
        <v>142840</v>
      </c>
      <c r="D141" s="1">
        <v>79528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199730</v>
      </c>
      <c r="C142" s="1">
        <v>97724</v>
      </c>
      <c r="D142" s="1">
        <v>102006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3340901</v>
      </c>
      <c r="C143" s="1">
        <v>2941793</v>
      </c>
      <c r="D143" s="1">
        <v>399108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460594</v>
      </c>
      <c r="C144" s="1">
        <v>68562</v>
      </c>
      <c r="D144" s="1">
        <v>228009</v>
      </c>
      <c r="E144" s="1">
        <v>128094</v>
      </c>
      <c r="H144" s="1">
        <v>3645619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3515276</v>
      </c>
      <c r="C8" s="1">
        <v>2889148</v>
      </c>
      <c r="D8" s="1">
        <v>480596</v>
      </c>
      <c r="E8" s="1">
        <v>99360</v>
      </c>
      <c r="F8" s="1">
        <f>SUM(C8:E8)</f>
        <v>3469104</v>
      </c>
      <c r="G8" s="8">
        <f>D8/F8</f>
        <v>0.13853606003163929</v>
      </c>
      <c r="H8" s="1">
        <v>2288616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200326</v>
      </c>
      <c r="C10" s="1">
        <v>200326</v>
      </c>
      <c r="D10" s="1" t="s">
        <v>68</v>
      </c>
      <c r="E10" s="1" t="s">
        <v>68</v>
      </c>
      <c r="H10" s="1">
        <v>293761</v>
      </c>
    </row>
    <row r="11" spans="1:8" x14ac:dyDescent="0.35">
      <c r="A11" s="7" t="s">
        <v>16</v>
      </c>
      <c r="B11" s="1">
        <v>1540129</v>
      </c>
      <c r="C11" s="1">
        <v>1303279</v>
      </c>
      <c r="D11" s="1">
        <v>211818</v>
      </c>
      <c r="E11" s="1">
        <v>25031</v>
      </c>
      <c r="H11" s="1">
        <v>809714</v>
      </c>
    </row>
    <row r="12" spans="1:8" x14ac:dyDescent="0.35">
      <c r="A12" s="7" t="s">
        <v>17</v>
      </c>
      <c r="B12" s="1">
        <v>785194</v>
      </c>
      <c r="C12" s="1">
        <v>581961</v>
      </c>
      <c r="D12" s="1">
        <v>145830</v>
      </c>
      <c r="E12" s="1">
        <v>29003</v>
      </c>
      <c r="H12" s="1">
        <v>575620</v>
      </c>
    </row>
    <row r="13" spans="1:8" x14ac:dyDescent="0.35">
      <c r="A13" s="7" t="s">
        <v>18</v>
      </c>
      <c r="B13" s="1">
        <v>566526</v>
      </c>
      <c r="C13" s="1">
        <v>433212</v>
      </c>
      <c r="D13" s="1">
        <v>83567</v>
      </c>
      <c r="E13" s="1">
        <v>31973</v>
      </c>
      <c r="H13" s="1">
        <v>331237</v>
      </c>
    </row>
    <row r="14" spans="1:8" x14ac:dyDescent="0.35">
      <c r="A14" s="7" t="s">
        <v>19</v>
      </c>
      <c r="B14" s="1">
        <v>423102</v>
      </c>
      <c r="C14" s="1">
        <v>370370</v>
      </c>
      <c r="D14" s="1">
        <v>39379</v>
      </c>
      <c r="E14" s="1">
        <v>13353</v>
      </c>
      <c r="H14" s="1">
        <v>278284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1752777</v>
      </c>
      <c r="C16" s="1">
        <v>1430650</v>
      </c>
      <c r="D16" s="1">
        <v>247259</v>
      </c>
      <c r="E16" s="1">
        <v>40147</v>
      </c>
      <c r="H16" s="1">
        <v>1083080</v>
      </c>
    </row>
    <row r="17" spans="1:8" x14ac:dyDescent="0.35">
      <c r="A17" s="7" t="s">
        <v>22</v>
      </c>
      <c r="B17" s="1">
        <v>1762499</v>
      </c>
      <c r="C17" s="1">
        <v>1458498</v>
      </c>
      <c r="D17" s="1">
        <v>233337</v>
      </c>
      <c r="E17" s="1">
        <v>59213</v>
      </c>
      <c r="H17" s="1">
        <v>1205535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1715128</v>
      </c>
      <c r="C19" s="1">
        <v>1408258</v>
      </c>
      <c r="D19" s="1">
        <v>243454</v>
      </c>
      <c r="E19" s="1">
        <v>28696</v>
      </c>
      <c r="H19" s="1">
        <v>899230</v>
      </c>
    </row>
    <row r="20" spans="1:8" x14ac:dyDescent="0.35">
      <c r="A20" s="7" t="s">
        <v>25</v>
      </c>
      <c r="B20" s="1">
        <v>1657311</v>
      </c>
      <c r="C20" s="1">
        <v>1353310</v>
      </c>
      <c r="D20" s="1">
        <v>233337</v>
      </c>
      <c r="E20" s="1">
        <v>59213</v>
      </c>
      <c r="H20" s="1">
        <v>1146158</v>
      </c>
    </row>
    <row r="21" spans="1:8" x14ac:dyDescent="0.35">
      <c r="A21" s="7" t="s">
        <v>26</v>
      </c>
      <c r="B21" s="1">
        <v>30757</v>
      </c>
      <c r="C21" s="1">
        <v>30757</v>
      </c>
      <c r="D21" s="1" t="s">
        <v>68</v>
      </c>
      <c r="E21" s="1" t="s">
        <v>68</v>
      </c>
      <c r="H21" s="1">
        <v>173766</v>
      </c>
    </row>
    <row r="22" spans="1:8" x14ac:dyDescent="0.35">
      <c r="A22" s="7" t="s">
        <v>27</v>
      </c>
      <c r="B22" s="1">
        <v>18478</v>
      </c>
      <c r="C22" s="1">
        <v>18478</v>
      </c>
      <c r="D22" s="1" t="s">
        <v>68</v>
      </c>
      <c r="E22" s="1" t="s">
        <v>68</v>
      </c>
      <c r="H22" s="1">
        <v>23291</v>
      </c>
    </row>
    <row r="23" spans="1:8" x14ac:dyDescent="0.35">
      <c r="A23" s="7" t="s">
        <v>28</v>
      </c>
      <c r="B23" s="1">
        <v>93601</v>
      </c>
      <c r="C23" s="1">
        <v>78345</v>
      </c>
      <c r="D23" s="1">
        <v>3805</v>
      </c>
      <c r="E23" s="1">
        <v>11451</v>
      </c>
      <c r="H23" s="1">
        <v>46170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170057</v>
      </c>
      <c r="C25" s="1">
        <v>115379</v>
      </c>
      <c r="D25" s="1">
        <v>45690</v>
      </c>
      <c r="E25" s="1">
        <v>8988</v>
      </c>
      <c r="H25" s="1">
        <v>93799</v>
      </c>
    </row>
    <row r="26" spans="1:8" x14ac:dyDescent="0.35">
      <c r="A26" s="7" t="s">
        <v>31</v>
      </c>
      <c r="B26" s="1">
        <v>2763933</v>
      </c>
      <c r="C26" s="1">
        <v>2300839</v>
      </c>
      <c r="D26" s="1">
        <v>333402</v>
      </c>
      <c r="E26" s="1">
        <v>88182</v>
      </c>
      <c r="H26" s="1">
        <v>1703689</v>
      </c>
    </row>
    <row r="27" spans="1:8" x14ac:dyDescent="0.35">
      <c r="A27" s="7" t="s">
        <v>32</v>
      </c>
      <c r="B27" s="1">
        <v>266971</v>
      </c>
      <c r="C27" s="1">
        <v>215482</v>
      </c>
      <c r="D27" s="1">
        <v>44636</v>
      </c>
      <c r="E27" s="1">
        <v>2190</v>
      </c>
      <c r="H27" s="1">
        <v>78307</v>
      </c>
    </row>
    <row r="28" spans="1:8" x14ac:dyDescent="0.35">
      <c r="A28" s="7" t="s">
        <v>33</v>
      </c>
      <c r="B28" s="1">
        <v>63933</v>
      </c>
      <c r="C28" s="1">
        <v>56136</v>
      </c>
      <c r="D28" s="1">
        <v>7797</v>
      </c>
      <c r="E28" s="1" t="s">
        <v>68</v>
      </c>
      <c r="H28" s="1">
        <v>41581</v>
      </c>
    </row>
    <row r="29" spans="1:8" x14ac:dyDescent="0.35">
      <c r="A29" s="7" t="s">
        <v>34</v>
      </c>
      <c r="B29" s="1">
        <v>45940</v>
      </c>
      <c r="C29" s="1">
        <v>22821</v>
      </c>
      <c r="D29" s="1">
        <v>23119</v>
      </c>
      <c r="E29" s="1" t="s">
        <v>68</v>
      </c>
      <c r="H29" s="1">
        <v>288090</v>
      </c>
    </row>
    <row r="30" spans="1:8" x14ac:dyDescent="0.35">
      <c r="A30" s="7" t="s">
        <v>28</v>
      </c>
      <c r="B30" s="1">
        <v>204444</v>
      </c>
      <c r="C30" s="1">
        <v>178492</v>
      </c>
      <c r="D30" s="1">
        <v>25952</v>
      </c>
      <c r="E30" s="1" t="s">
        <v>68</v>
      </c>
      <c r="H30" s="1">
        <v>83151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439244</v>
      </c>
      <c r="C32" s="1">
        <v>333077</v>
      </c>
      <c r="D32" s="1">
        <v>90326</v>
      </c>
      <c r="E32" s="1">
        <v>11178</v>
      </c>
      <c r="H32" s="1">
        <v>289560</v>
      </c>
    </row>
    <row r="33" spans="1:8" x14ac:dyDescent="0.35">
      <c r="A33" s="7" t="s">
        <v>37</v>
      </c>
      <c r="B33" s="1">
        <v>2748676</v>
      </c>
      <c r="C33" s="1">
        <v>2297034</v>
      </c>
      <c r="D33" s="1">
        <v>333402</v>
      </c>
      <c r="E33" s="1">
        <v>76731</v>
      </c>
      <c r="H33" s="1">
        <v>1673022</v>
      </c>
    </row>
    <row r="34" spans="1:8" x14ac:dyDescent="0.35">
      <c r="A34" s="7" t="s">
        <v>38</v>
      </c>
      <c r="B34" s="1">
        <v>113678</v>
      </c>
      <c r="C34" s="1">
        <v>82762</v>
      </c>
      <c r="D34" s="1">
        <v>30916</v>
      </c>
      <c r="E34" s="1" t="s">
        <v>68</v>
      </c>
      <c r="H34" s="1">
        <v>212217</v>
      </c>
    </row>
    <row r="35" spans="1:8" x14ac:dyDescent="0.35">
      <c r="A35" s="7" t="s">
        <v>28</v>
      </c>
      <c r="B35" s="1">
        <v>213679</v>
      </c>
      <c r="C35" s="1">
        <v>176275</v>
      </c>
      <c r="D35" s="1">
        <v>25952</v>
      </c>
      <c r="E35" s="1">
        <v>11451</v>
      </c>
      <c r="H35" s="1">
        <v>113818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1614593</v>
      </c>
      <c r="C37" s="1">
        <v>1315563</v>
      </c>
      <c r="D37" s="1">
        <v>265749</v>
      </c>
      <c r="E37" s="1">
        <v>28780</v>
      </c>
      <c r="F37" s="1">
        <f>SUM(C37:E37)</f>
        <v>1610092</v>
      </c>
      <c r="G37" s="8">
        <f>D37/F37</f>
        <v>0.16505205913699342</v>
      </c>
      <c r="H37" s="1">
        <v>1248052</v>
      </c>
    </row>
    <row r="38" spans="1:8" x14ac:dyDescent="0.35">
      <c r="A38" s="7" t="s">
        <v>41</v>
      </c>
      <c r="B38" s="1">
        <v>1037793</v>
      </c>
      <c r="C38" s="1">
        <v>930953</v>
      </c>
      <c r="D38" s="1">
        <v>40595</v>
      </c>
      <c r="E38" s="1">
        <v>48301</v>
      </c>
      <c r="F38" s="1">
        <f t="shared" ref="F38:F41" si="0">SUM(C38:E38)</f>
        <v>1019849</v>
      </c>
      <c r="G38" s="8">
        <f t="shared" ref="G38:G41" si="1">D38/F38</f>
        <v>3.9804912295839871E-2</v>
      </c>
      <c r="H38" s="1">
        <v>485006</v>
      </c>
    </row>
    <row r="39" spans="1:8" x14ac:dyDescent="0.35">
      <c r="A39" s="7" t="s">
        <v>42</v>
      </c>
      <c r="B39" s="1">
        <v>300849</v>
      </c>
      <c r="C39" s="1">
        <v>187594</v>
      </c>
      <c r="D39" s="1">
        <v>98604</v>
      </c>
      <c r="E39" s="1">
        <v>10158</v>
      </c>
      <c r="F39" s="1">
        <f t="shared" si="0"/>
        <v>296356</v>
      </c>
      <c r="G39" s="8">
        <f t="shared" si="1"/>
        <v>0.33272145662648978</v>
      </c>
      <c r="H39" s="1">
        <v>197376</v>
      </c>
    </row>
    <row r="40" spans="1:8" x14ac:dyDescent="0.35">
      <c r="A40" s="7" t="s">
        <v>43</v>
      </c>
      <c r="B40" s="1">
        <v>395886</v>
      </c>
      <c r="C40" s="1">
        <v>304755</v>
      </c>
      <c r="D40" s="1">
        <v>70222</v>
      </c>
      <c r="E40" s="1">
        <v>1674</v>
      </c>
      <c r="F40" s="1">
        <f t="shared" si="0"/>
        <v>376651</v>
      </c>
      <c r="G40" s="8">
        <f t="shared" si="1"/>
        <v>0.18643784298992966</v>
      </c>
      <c r="H40" s="1">
        <v>318969</v>
      </c>
    </row>
    <row r="41" spans="1:8" x14ac:dyDescent="0.35">
      <c r="A41" s="7" t="s">
        <v>44</v>
      </c>
      <c r="B41" s="1">
        <v>166155</v>
      </c>
      <c r="C41" s="1">
        <v>150283</v>
      </c>
      <c r="D41" s="1">
        <v>5425</v>
      </c>
      <c r="E41" s="1">
        <v>10447</v>
      </c>
      <c r="F41" s="1">
        <f t="shared" si="0"/>
        <v>166155</v>
      </c>
      <c r="G41" s="8">
        <f t="shared" si="1"/>
        <v>3.2650236225211397E-2</v>
      </c>
      <c r="H41" s="1">
        <v>39213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595220</v>
      </c>
      <c r="C43" s="1">
        <v>494293</v>
      </c>
      <c r="D43" s="1">
        <v>100927</v>
      </c>
      <c r="E43" s="1" t="s">
        <v>68</v>
      </c>
      <c r="H43" s="1">
        <v>518704</v>
      </c>
    </row>
    <row r="44" spans="1:8" x14ac:dyDescent="0.35">
      <c r="A44" s="7" t="s">
        <v>47</v>
      </c>
      <c r="B44" s="1">
        <v>553114</v>
      </c>
      <c r="C44" s="1">
        <v>429292</v>
      </c>
      <c r="D44" s="1">
        <v>102611</v>
      </c>
      <c r="E44" s="1">
        <v>21211</v>
      </c>
      <c r="H44" s="1">
        <v>621745</v>
      </c>
    </row>
    <row r="45" spans="1:8" x14ac:dyDescent="0.35">
      <c r="A45" s="7" t="s">
        <v>48</v>
      </c>
      <c r="B45" s="1">
        <v>1263829</v>
      </c>
      <c r="C45" s="1">
        <v>1021317</v>
      </c>
      <c r="D45" s="1">
        <v>179047</v>
      </c>
      <c r="E45" s="1">
        <v>45691</v>
      </c>
      <c r="H45" s="1">
        <v>612718</v>
      </c>
    </row>
    <row r="46" spans="1:8" x14ac:dyDescent="0.35">
      <c r="A46" s="7" t="s">
        <v>49</v>
      </c>
      <c r="B46" s="1">
        <v>1103114</v>
      </c>
      <c r="C46" s="1">
        <v>944246</v>
      </c>
      <c r="D46" s="1">
        <v>98011</v>
      </c>
      <c r="E46" s="1">
        <v>32458</v>
      </c>
      <c r="H46" s="1">
        <v>535449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1344518</v>
      </c>
      <c r="C48" s="1">
        <v>1127163</v>
      </c>
      <c r="D48" s="1">
        <v>141189</v>
      </c>
      <c r="E48" s="1">
        <v>38987</v>
      </c>
      <c r="H48" s="1">
        <v>1178967</v>
      </c>
    </row>
    <row r="49" spans="1:8" x14ac:dyDescent="0.35">
      <c r="A49" s="7" t="s">
        <v>52</v>
      </c>
      <c r="B49" s="1">
        <v>55864</v>
      </c>
      <c r="C49" s="1">
        <v>43835</v>
      </c>
      <c r="D49" s="1">
        <v>7528</v>
      </c>
      <c r="E49" s="1" t="s">
        <v>68</v>
      </c>
      <c r="H49" s="1">
        <v>60298</v>
      </c>
    </row>
    <row r="50" spans="1:8" x14ac:dyDescent="0.35">
      <c r="A50" s="7" t="s">
        <v>53</v>
      </c>
      <c r="B50" s="1">
        <v>638139</v>
      </c>
      <c r="C50" s="1">
        <v>506069</v>
      </c>
      <c r="D50" s="1">
        <v>102389</v>
      </c>
      <c r="E50" s="1">
        <v>25187</v>
      </c>
      <c r="H50" s="1">
        <v>157201</v>
      </c>
    </row>
    <row r="51" spans="1:8" x14ac:dyDescent="0.35">
      <c r="A51" s="7" t="s">
        <v>54</v>
      </c>
      <c r="B51" s="1">
        <v>1466334</v>
      </c>
      <c r="C51" s="1">
        <v>1210179</v>
      </c>
      <c r="D51" s="1">
        <v>220970</v>
      </c>
      <c r="E51" s="1">
        <v>35186</v>
      </c>
      <c r="H51" s="1">
        <v>808780</v>
      </c>
    </row>
    <row r="52" spans="1:8" x14ac:dyDescent="0.35">
      <c r="A52" s="7" t="s">
        <v>28</v>
      </c>
      <c r="B52" s="1">
        <v>10422</v>
      </c>
      <c r="C52" s="1">
        <v>1903</v>
      </c>
      <c r="D52" s="1">
        <v>8520</v>
      </c>
      <c r="E52" s="1" t="s">
        <v>68</v>
      </c>
      <c r="H52" s="1">
        <v>83370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387480</v>
      </c>
      <c r="C54" s="1">
        <v>326830</v>
      </c>
      <c r="D54" s="1">
        <v>29400</v>
      </c>
      <c r="E54" s="1">
        <v>26758</v>
      </c>
      <c r="H54" s="1">
        <v>100861</v>
      </c>
    </row>
    <row r="55" spans="1:8" x14ac:dyDescent="0.35">
      <c r="A55" s="7" t="s">
        <v>57</v>
      </c>
      <c r="B55" s="1">
        <v>925610</v>
      </c>
      <c r="C55" s="1">
        <v>754117</v>
      </c>
      <c r="D55" s="1">
        <v>121952</v>
      </c>
      <c r="E55" s="1">
        <v>44878</v>
      </c>
      <c r="H55" s="1">
        <v>391587</v>
      </c>
    </row>
    <row r="56" spans="1:8" x14ac:dyDescent="0.35">
      <c r="A56" s="7" t="s">
        <v>58</v>
      </c>
      <c r="B56" s="1">
        <v>721657</v>
      </c>
      <c r="C56" s="1">
        <v>577891</v>
      </c>
      <c r="D56" s="1">
        <v>127813</v>
      </c>
      <c r="E56" s="1" t="s">
        <v>68</v>
      </c>
      <c r="H56" s="1">
        <v>282890</v>
      </c>
    </row>
    <row r="57" spans="1:8" x14ac:dyDescent="0.35">
      <c r="A57" s="7" t="s">
        <v>59</v>
      </c>
      <c r="B57" s="1">
        <v>852838</v>
      </c>
      <c r="C57" s="1">
        <v>734558</v>
      </c>
      <c r="D57" s="1">
        <v>102561</v>
      </c>
      <c r="E57" s="1">
        <v>15719</v>
      </c>
      <c r="H57" s="1">
        <v>535440</v>
      </c>
    </row>
    <row r="58" spans="1:8" x14ac:dyDescent="0.35">
      <c r="A58" s="7" t="s">
        <v>60</v>
      </c>
      <c r="B58" s="1">
        <v>335526</v>
      </c>
      <c r="C58" s="1">
        <v>250742</v>
      </c>
      <c r="D58" s="1">
        <v>77001</v>
      </c>
      <c r="E58" s="1" t="s">
        <v>68</v>
      </c>
      <c r="H58" s="1">
        <v>420438</v>
      </c>
    </row>
    <row r="59" spans="1:8" x14ac:dyDescent="0.35">
      <c r="A59" s="7" t="s">
        <v>61</v>
      </c>
      <c r="B59" s="1">
        <v>91849</v>
      </c>
      <c r="C59" s="1">
        <v>69981</v>
      </c>
      <c r="D59" s="1">
        <v>21868</v>
      </c>
      <c r="E59" s="1" t="s">
        <v>68</v>
      </c>
      <c r="H59" s="1">
        <v>104510</v>
      </c>
    </row>
    <row r="60" spans="1:8" x14ac:dyDescent="0.35">
      <c r="A60" s="7" t="s">
        <v>62</v>
      </c>
      <c r="B60" s="1">
        <v>200316</v>
      </c>
      <c r="C60" s="1">
        <v>175030</v>
      </c>
      <c r="D60" s="1" t="s">
        <v>68</v>
      </c>
      <c r="E60" s="1">
        <v>12005</v>
      </c>
      <c r="H60" s="1">
        <v>452889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1067073</v>
      </c>
      <c r="C62" s="1">
        <v>871960</v>
      </c>
      <c r="D62" s="1">
        <v>157542</v>
      </c>
      <c r="E62" s="1">
        <v>12005</v>
      </c>
      <c r="F62" s="1">
        <f>SUM(C62:E62)</f>
        <v>1041507</v>
      </c>
      <c r="G62" s="8">
        <f>D62/F62</f>
        <v>0.15126350567014912</v>
      </c>
      <c r="H62" s="1">
        <v>1382501</v>
      </c>
    </row>
    <row r="63" spans="1:8" x14ac:dyDescent="0.35">
      <c r="A63" s="7" t="s">
        <v>65</v>
      </c>
      <c r="B63" s="1">
        <v>2448204</v>
      </c>
      <c r="C63" s="1">
        <v>2017188</v>
      </c>
      <c r="D63" s="1">
        <v>323054</v>
      </c>
      <c r="E63" s="1">
        <v>87355</v>
      </c>
      <c r="F63" s="1">
        <f>SUM(C63:E63)</f>
        <v>2427597</v>
      </c>
      <c r="G63" s="8">
        <f>D63/F63</f>
        <v>0.13307562993363395</v>
      </c>
      <c r="H63" s="1">
        <v>906114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717676</v>
      </c>
      <c r="C65" s="1">
        <v>451006</v>
      </c>
      <c r="D65" s="1">
        <v>209831</v>
      </c>
      <c r="E65" s="1">
        <v>40724</v>
      </c>
      <c r="H65" s="1">
        <v>434671</v>
      </c>
    </row>
    <row r="66" spans="1:8" x14ac:dyDescent="0.35">
      <c r="A66" s="7" t="s">
        <v>37</v>
      </c>
      <c r="B66" s="1">
        <v>2659738</v>
      </c>
      <c r="C66" s="1">
        <v>2300280</v>
      </c>
      <c r="D66" s="1">
        <v>270764</v>
      </c>
      <c r="E66" s="1">
        <v>58636</v>
      </c>
      <c r="H66" s="1">
        <v>1534989</v>
      </c>
    </row>
    <row r="67" spans="1:8" x14ac:dyDescent="0.35">
      <c r="A67" s="7" t="s">
        <v>28</v>
      </c>
      <c r="B67" s="1">
        <v>137862</v>
      </c>
      <c r="C67" s="1">
        <v>137862</v>
      </c>
      <c r="D67" s="1" t="s">
        <v>68</v>
      </c>
      <c r="E67" s="1" t="s">
        <v>68</v>
      </c>
      <c r="H67" s="1">
        <v>318955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2270567</v>
      </c>
      <c r="C69" s="1">
        <v>1943192</v>
      </c>
      <c r="D69" s="1">
        <v>262146</v>
      </c>
      <c r="E69" s="1">
        <v>32337</v>
      </c>
      <c r="H69" s="1">
        <v>1165962</v>
      </c>
    </row>
    <row r="70" spans="1:8" x14ac:dyDescent="0.35">
      <c r="A70" s="7" t="s">
        <v>37</v>
      </c>
      <c r="B70" s="1">
        <v>1154993</v>
      </c>
      <c r="C70" s="1">
        <v>864536</v>
      </c>
      <c r="D70" s="1">
        <v>210153</v>
      </c>
      <c r="E70" s="1">
        <v>67023</v>
      </c>
      <c r="H70" s="1">
        <v>803699</v>
      </c>
    </row>
    <row r="71" spans="1:8" x14ac:dyDescent="0.35">
      <c r="A71" s="7" t="s">
        <v>28</v>
      </c>
      <c r="B71" s="1">
        <v>89716</v>
      </c>
      <c r="C71" s="1">
        <v>81420</v>
      </c>
      <c r="D71" s="1">
        <v>8296</v>
      </c>
      <c r="E71" s="1" t="s">
        <v>68</v>
      </c>
      <c r="H71" s="1">
        <v>318955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709971</v>
      </c>
      <c r="C73" s="1">
        <v>471118</v>
      </c>
      <c r="D73" s="1">
        <v>193319</v>
      </c>
      <c r="E73" s="1">
        <v>45534</v>
      </c>
      <c r="H73" s="1" t="s">
        <v>68</v>
      </c>
    </row>
    <row r="74" spans="1:8" x14ac:dyDescent="0.35">
      <c r="A74" s="7" t="s">
        <v>71</v>
      </c>
      <c r="B74" s="1">
        <v>603786</v>
      </c>
      <c r="C74" s="1">
        <v>476751</v>
      </c>
      <c r="D74" s="1">
        <v>104634</v>
      </c>
      <c r="E74" s="1">
        <v>22402</v>
      </c>
      <c r="H74" s="1" t="s">
        <v>68</v>
      </c>
    </row>
    <row r="75" spans="1:8" x14ac:dyDescent="0.35">
      <c r="A75" s="7" t="s">
        <v>72</v>
      </c>
      <c r="C75" s="1">
        <f>SUM(C73:C74)</f>
        <v>947869</v>
      </c>
      <c r="D75" s="1">
        <f>SUM(D73:D74)</f>
        <v>297953</v>
      </c>
      <c r="E75" s="1">
        <f>SUM(E73:E74)</f>
        <v>67936</v>
      </c>
      <c r="F75" s="1">
        <f>SUM(C75:E75)</f>
        <v>1313758</v>
      </c>
      <c r="G75" s="8">
        <f>D75/F75</f>
        <v>0.2267944324601639</v>
      </c>
    </row>
    <row r="76" spans="1:8" x14ac:dyDescent="0.35">
      <c r="A76" s="7" t="s">
        <v>73</v>
      </c>
      <c r="B76" s="1">
        <v>386766</v>
      </c>
      <c r="C76" s="1">
        <v>321413</v>
      </c>
      <c r="D76" s="1">
        <v>47961</v>
      </c>
      <c r="E76" s="1">
        <v>17393</v>
      </c>
      <c r="H76" s="1" t="s">
        <v>68</v>
      </c>
    </row>
    <row r="77" spans="1:8" x14ac:dyDescent="0.35">
      <c r="A77" s="7" t="s">
        <v>74</v>
      </c>
      <c r="B77" s="1">
        <v>585107</v>
      </c>
      <c r="C77" s="1">
        <v>504076</v>
      </c>
      <c r="D77" s="1">
        <v>77373</v>
      </c>
      <c r="E77" s="1">
        <v>3659</v>
      </c>
      <c r="H77" s="1" t="s">
        <v>68</v>
      </c>
    </row>
    <row r="78" spans="1:8" x14ac:dyDescent="0.35">
      <c r="A78" s="7" t="s">
        <v>75</v>
      </c>
      <c r="B78" s="1">
        <v>408690</v>
      </c>
      <c r="C78" s="1">
        <v>400919</v>
      </c>
      <c r="D78" s="1">
        <v>7771</v>
      </c>
      <c r="E78" s="1" t="s">
        <v>68</v>
      </c>
      <c r="H78" s="1">
        <v>30256</v>
      </c>
    </row>
    <row r="79" spans="1:8" x14ac:dyDescent="0.35">
      <c r="A79" s="7" t="s">
        <v>76</v>
      </c>
      <c r="B79" s="1">
        <v>374240</v>
      </c>
      <c r="C79" s="1">
        <v>361947</v>
      </c>
      <c r="D79" s="1">
        <v>12293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110091</v>
      </c>
      <c r="C80" s="1">
        <v>104813</v>
      </c>
      <c r="D80" s="1" t="s">
        <v>68</v>
      </c>
      <c r="E80" s="1">
        <v>5277</v>
      </c>
      <c r="H80" s="1" t="s">
        <v>68</v>
      </c>
    </row>
    <row r="81" spans="1:8" x14ac:dyDescent="0.35">
      <c r="A81" s="7" t="s">
        <v>78</v>
      </c>
      <c r="B81" s="1">
        <v>150941</v>
      </c>
      <c r="C81" s="1">
        <v>145845</v>
      </c>
      <c r="D81" s="1" t="s">
        <v>68</v>
      </c>
      <c r="E81" s="1">
        <v>5096</v>
      </c>
      <c r="H81" s="1" t="s">
        <v>68</v>
      </c>
    </row>
    <row r="82" spans="1:8" x14ac:dyDescent="0.35">
      <c r="A82" s="7" t="s">
        <v>28</v>
      </c>
      <c r="B82" s="1">
        <v>185684</v>
      </c>
      <c r="C82" s="1">
        <v>102266</v>
      </c>
      <c r="D82" s="1">
        <v>37245</v>
      </c>
      <c r="E82" s="1" t="s">
        <v>68</v>
      </c>
      <c r="H82" s="1">
        <v>2258360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2735782</v>
      </c>
      <c r="C84" s="1">
        <v>2290217</v>
      </c>
      <c r="D84" s="1">
        <v>365995</v>
      </c>
      <c r="E84" s="1">
        <v>33397</v>
      </c>
      <c r="H84" s="1">
        <v>801690</v>
      </c>
    </row>
    <row r="85" spans="1:8" x14ac:dyDescent="0.35">
      <c r="A85" s="7" t="s">
        <v>81</v>
      </c>
      <c r="B85" s="1">
        <v>1719048</v>
      </c>
      <c r="C85" s="1">
        <v>1432859</v>
      </c>
      <c r="D85" s="1">
        <v>230247</v>
      </c>
      <c r="E85" s="1">
        <v>23426</v>
      </c>
      <c r="H85" s="1">
        <v>360338</v>
      </c>
    </row>
    <row r="86" spans="1:8" ht="43.5" x14ac:dyDescent="0.35">
      <c r="A86" s="7" t="s">
        <v>82</v>
      </c>
      <c r="B86" s="1">
        <v>1159265</v>
      </c>
      <c r="C86" s="1">
        <v>967498</v>
      </c>
      <c r="D86" s="1">
        <v>131348</v>
      </c>
      <c r="E86" s="1">
        <v>31025</v>
      </c>
      <c r="H86" s="1">
        <v>419904</v>
      </c>
    </row>
    <row r="87" spans="1:8" x14ac:dyDescent="0.35">
      <c r="A87" s="7" t="s">
        <v>83</v>
      </c>
      <c r="B87" s="1">
        <v>669128</v>
      </c>
      <c r="C87" s="1">
        <v>419943</v>
      </c>
      <c r="D87" s="1">
        <v>203026</v>
      </c>
      <c r="E87" s="1">
        <v>41658</v>
      </c>
      <c r="H87" s="1">
        <v>345362</v>
      </c>
    </row>
    <row r="88" spans="1:8" x14ac:dyDescent="0.35">
      <c r="A88" s="7" t="s">
        <v>84</v>
      </c>
      <c r="B88" s="1">
        <v>59907</v>
      </c>
      <c r="C88" s="1">
        <v>54791</v>
      </c>
      <c r="D88" s="1">
        <v>454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88236</v>
      </c>
      <c r="C89" s="1">
        <v>42253</v>
      </c>
      <c r="D89" s="1">
        <v>45983</v>
      </c>
      <c r="E89" s="1" t="s">
        <v>68</v>
      </c>
      <c r="H89" s="1">
        <v>159175</v>
      </c>
    </row>
    <row r="90" spans="1:8" x14ac:dyDescent="0.35">
      <c r="A90" s="7" t="s">
        <v>86</v>
      </c>
      <c r="B90" s="1">
        <v>499959</v>
      </c>
      <c r="C90" s="1">
        <v>261998</v>
      </c>
      <c r="D90" s="1">
        <v>223476</v>
      </c>
      <c r="E90" s="1">
        <v>14485</v>
      </c>
      <c r="H90" s="1">
        <v>180420</v>
      </c>
    </row>
    <row r="91" spans="1:8" ht="29" x14ac:dyDescent="0.35">
      <c r="A91" s="7" t="s">
        <v>87</v>
      </c>
      <c r="B91" s="1">
        <v>86273</v>
      </c>
      <c r="C91" s="1">
        <v>81075</v>
      </c>
      <c r="D91" s="1">
        <v>5198</v>
      </c>
      <c r="E91" s="1" t="s">
        <v>68</v>
      </c>
      <c r="H91" s="1">
        <v>78202</v>
      </c>
    </row>
    <row r="92" spans="1:8" x14ac:dyDescent="0.35">
      <c r="A92" s="7" t="s">
        <v>88</v>
      </c>
      <c r="B92" s="1">
        <v>327144</v>
      </c>
      <c r="C92" s="1">
        <v>245224</v>
      </c>
      <c r="D92" s="1">
        <v>50827</v>
      </c>
      <c r="E92" s="1">
        <v>13320</v>
      </c>
      <c r="H92" s="1">
        <v>100005</v>
      </c>
    </row>
    <row r="93" spans="1:8" x14ac:dyDescent="0.35">
      <c r="A93" s="7" t="s">
        <v>89</v>
      </c>
      <c r="B93" s="1">
        <v>68916</v>
      </c>
      <c r="C93" s="1">
        <v>64478</v>
      </c>
      <c r="D93" s="1">
        <v>4437</v>
      </c>
      <c r="E93" s="1" t="s">
        <v>68</v>
      </c>
      <c r="H93" s="1">
        <v>2295</v>
      </c>
    </row>
    <row r="94" spans="1:8" x14ac:dyDescent="0.35">
      <c r="A94" s="7" t="s">
        <v>90</v>
      </c>
      <c r="B94" s="1">
        <v>160928</v>
      </c>
      <c r="C94" s="1">
        <v>130456</v>
      </c>
      <c r="D94" s="1">
        <v>26813</v>
      </c>
      <c r="E94" s="1">
        <v>3659</v>
      </c>
      <c r="H94" s="1">
        <v>37894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1061166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3381</v>
      </c>
      <c r="C97" s="1">
        <v>3381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4446</v>
      </c>
      <c r="C100" s="1">
        <v>4446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3503644</v>
      </c>
      <c r="C101" s="1">
        <v>2881321</v>
      </c>
      <c r="D101" s="1">
        <v>476790</v>
      </c>
      <c r="E101" s="1">
        <v>99360</v>
      </c>
      <c r="H101" s="1">
        <v>2202307</v>
      </c>
    </row>
    <row r="102" spans="1:8" x14ac:dyDescent="0.35">
      <c r="A102" s="7" t="s">
        <v>28</v>
      </c>
      <c r="B102" s="1">
        <v>3805</v>
      </c>
      <c r="C102" s="1" t="s">
        <v>68</v>
      </c>
      <c r="D102" s="1">
        <v>3805</v>
      </c>
      <c r="E102" s="1" t="s">
        <v>68</v>
      </c>
      <c r="H102" s="1">
        <v>86309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2184894</v>
      </c>
      <c r="C104" s="1">
        <v>1852511</v>
      </c>
      <c r="D104" s="1">
        <v>228660</v>
      </c>
      <c r="E104" s="1">
        <v>62213</v>
      </c>
      <c r="H104" s="1">
        <v>44024</v>
      </c>
    </row>
    <row r="105" spans="1:8" x14ac:dyDescent="0.35">
      <c r="A105" s="7" t="s">
        <v>99</v>
      </c>
      <c r="B105" s="1">
        <v>1037791</v>
      </c>
      <c r="C105" s="1">
        <v>845175</v>
      </c>
      <c r="D105" s="1">
        <v>166337</v>
      </c>
      <c r="E105" s="1">
        <v>21616</v>
      </c>
      <c r="H105" s="1">
        <v>144208</v>
      </c>
    </row>
    <row r="106" spans="1:8" x14ac:dyDescent="0.35">
      <c r="A106" s="7" t="s">
        <v>100</v>
      </c>
      <c r="B106" s="1">
        <v>131756</v>
      </c>
      <c r="C106" s="1">
        <v>77087</v>
      </c>
      <c r="D106" s="1">
        <v>39138</v>
      </c>
      <c r="E106" s="1">
        <v>15531</v>
      </c>
      <c r="H106" s="1" t="s">
        <v>68</v>
      </c>
    </row>
    <row r="107" spans="1:8" x14ac:dyDescent="0.35">
      <c r="A107" s="7" t="s">
        <v>101</v>
      </c>
      <c r="B107" s="1">
        <v>127415</v>
      </c>
      <c r="C107" s="1">
        <v>80955</v>
      </c>
      <c r="D107" s="1">
        <v>46461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33420</v>
      </c>
      <c r="C108" s="1">
        <v>33420</v>
      </c>
      <c r="D108" s="1" t="s">
        <v>68</v>
      </c>
      <c r="E108" s="1" t="s">
        <v>68</v>
      </c>
      <c r="H108" s="1">
        <v>2100384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2891066</v>
      </c>
      <c r="C110" s="1">
        <v>2391849</v>
      </c>
      <c r="D110" s="1">
        <v>360958</v>
      </c>
      <c r="E110" s="1">
        <v>92086</v>
      </c>
      <c r="H110" s="1">
        <v>82509</v>
      </c>
    </row>
    <row r="111" spans="1:8" x14ac:dyDescent="0.35">
      <c r="A111" s="7" t="s">
        <v>99</v>
      </c>
      <c r="B111" s="1">
        <v>275463</v>
      </c>
      <c r="C111" s="1">
        <v>230318</v>
      </c>
      <c r="D111" s="1">
        <v>41486</v>
      </c>
      <c r="E111" s="1">
        <v>3659</v>
      </c>
      <c r="H111" s="1">
        <v>105722</v>
      </c>
    </row>
    <row r="112" spans="1:8" x14ac:dyDescent="0.35">
      <c r="A112" s="7" t="s">
        <v>100</v>
      </c>
      <c r="B112" s="1">
        <v>208366</v>
      </c>
      <c r="C112" s="1">
        <v>173060</v>
      </c>
      <c r="D112" s="1">
        <v>31690</v>
      </c>
      <c r="E112" s="1">
        <v>3615</v>
      </c>
      <c r="H112" s="1" t="s">
        <v>68</v>
      </c>
    </row>
    <row r="113" spans="1:8" x14ac:dyDescent="0.35">
      <c r="A113" s="7" t="s">
        <v>101</v>
      </c>
      <c r="B113" s="1">
        <v>99466</v>
      </c>
      <c r="C113" s="1">
        <v>53005</v>
      </c>
      <c r="D113" s="1">
        <v>46461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40916</v>
      </c>
      <c r="C114" s="1">
        <v>40916</v>
      </c>
      <c r="D114" s="1" t="s">
        <v>68</v>
      </c>
      <c r="E114" s="1" t="s">
        <v>68</v>
      </c>
      <c r="H114" s="1">
        <v>2100384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1941191</v>
      </c>
      <c r="C116" s="1">
        <v>1672078</v>
      </c>
      <c r="D116" s="1">
        <v>187410</v>
      </c>
      <c r="E116" s="1">
        <v>53474</v>
      </c>
      <c r="H116" s="1">
        <v>176703</v>
      </c>
    </row>
    <row r="117" spans="1:8" x14ac:dyDescent="0.35">
      <c r="A117" s="7" t="s">
        <v>99</v>
      </c>
      <c r="B117" s="1">
        <v>1347478</v>
      </c>
      <c r="C117" s="1">
        <v>1050118</v>
      </c>
      <c r="D117" s="1">
        <v>249151</v>
      </c>
      <c r="E117" s="1">
        <v>30265</v>
      </c>
      <c r="H117" s="1">
        <v>12278</v>
      </c>
    </row>
    <row r="118" spans="1:8" x14ac:dyDescent="0.35">
      <c r="A118" s="7" t="s">
        <v>100</v>
      </c>
      <c r="B118" s="1">
        <v>220551</v>
      </c>
      <c r="C118" s="1">
        <v>164511</v>
      </c>
      <c r="D118" s="1">
        <v>44034</v>
      </c>
      <c r="E118" s="1">
        <v>12005</v>
      </c>
      <c r="H118" s="1">
        <v>6884</v>
      </c>
    </row>
    <row r="119" spans="1:8" x14ac:dyDescent="0.35">
      <c r="A119" s="7" t="s">
        <v>101</v>
      </c>
      <c r="B119" s="1">
        <v>6056</v>
      </c>
      <c r="C119" s="1">
        <v>2441</v>
      </c>
      <c r="D119" s="1" t="s">
        <v>68</v>
      </c>
      <c r="E119" s="1">
        <v>3615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2092750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2785939</v>
      </c>
      <c r="C122" s="1">
        <v>2381061</v>
      </c>
      <c r="D122" s="1">
        <v>296338</v>
      </c>
      <c r="E122" s="1">
        <v>70150</v>
      </c>
      <c r="H122" s="1">
        <v>90143</v>
      </c>
    </row>
    <row r="123" spans="1:8" x14ac:dyDescent="0.35">
      <c r="A123" s="7" t="s">
        <v>99</v>
      </c>
      <c r="B123" s="1">
        <v>551774</v>
      </c>
      <c r="C123" s="1">
        <v>416764</v>
      </c>
      <c r="D123" s="1">
        <v>117042</v>
      </c>
      <c r="E123" s="1">
        <v>10185</v>
      </c>
      <c r="H123" s="1">
        <v>105722</v>
      </c>
    </row>
    <row r="124" spans="1:8" x14ac:dyDescent="0.35">
      <c r="A124" s="7" t="s">
        <v>100</v>
      </c>
      <c r="B124" s="1">
        <v>131896</v>
      </c>
      <c r="C124" s="1">
        <v>57902</v>
      </c>
      <c r="D124" s="1">
        <v>54969</v>
      </c>
      <c r="E124" s="1">
        <v>19025</v>
      </c>
      <c r="H124" s="1" t="s">
        <v>68</v>
      </c>
    </row>
    <row r="125" spans="1:8" x14ac:dyDescent="0.35">
      <c r="A125" s="7" t="s">
        <v>101</v>
      </c>
      <c r="B125" s="1">
        <v>12247</v>
      </c>
      <c r="C125" s="1" t="s">
        <v>68</v>
      </c>
      <c r="D125" s="1">
        <v>12247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33420</v>
      </c>
      <c r="C126" s="1">
        <v>33420</v>
      </c>
      <c r="D126" s="1" t="s">
        <v>68</v>
      </c>
      <c r="E126" s="1" t="s">
        <v>68</v>
      </c>
      <c r="H126" s="1">
        <v>2092750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3129501</v>
      </c>
      <c r="C128" s="1">
        <v>2553210</v>
      </c>
      <c r="D128" s="1">
        <v>451612</v>
      </c>
      <c r="E128" s="1">
        <v>78506</v>
      </c>
      <c r="H128" s="1">
        <v>195866</v>
      </c>
    </row>
    <row r="129" spans="1:8" x14ac:dyDescent="0.35">
      <c r="A129" s="7" t="s">
        <v>99</v>
      </c>
      <c r="B129" s="1">
        <v>300347</v>
      </c>
      <c r="C129" s="1">
        <v>276717</v>
      </c>
      <c r="D129" s="1">
        <v>14648</v>
      </c>
      <c r="E129" s="1">
        <v>8981</v>
      </c>
      <c r="H129" s="1" t="s">
        <v>68</v>
      </c>
    </row>
    <row r="130" spans="1:8" x14ac:dyDescent="0.35">
      <c r="A130" s="7" t="s">
        <v>100</v>
      </c>
      <c r="B130" s="1">
        <v>52008</v>
      </c>
      <c r="C130" s="1">
        <v>25800</v>
      </c>
      <c r="D130" s="1">
        <v>14335</v>
      </c>
      <c r="E130" s="1">
        <v>11872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33420</v>
      </c>
      <c r="C132" s="1">
        <v>33420</v>
      </c>
      <c r="D132" s="1" t="s">
        <v>68</v>
      </c>
      <c r="E132" s="1" t="s">
        <v>68</v>
      </c>
      <c r="H132" s="1">
        <v>2092750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2955758</v>
      </c>
      <c r="C134" s="1">
        <v>2485213</v>
      </c>
      <c r="D134" s="1">
        <v>340443</v>
      </c>
      <c r="E134" s="1">
        <v>88592</v>
      </c>
      <c r="H134" s="1">
        <v>188981</v>
      </c>
    </row>
    <row r="135" spans="1:8" x14ac:dyDescent="0.35">
      <c r="A135" s="7" t="s">
        <v>99</v>
      </c>
      <c r="B135" s="1">
        <v>351826</v>
      </c>
      <c r="C135" s="1">
        <v>231199</v>
      </c>
      <c r="D135" s="1">
        <v>108812</v>
      </c>
      <c r="E135" s="1">
        <v>7152</v>
      </c>
      <c r="H135" s="1">
        <v>6884</v>
      </c>
    </row>
    <row r="136" spans="1:8" x14ac:dyDescent="0.35">
      <c r="A136" s="7" t="s">
        <v>100</v>
      </c>
      <c r="B136" s="1">
        <v>174272</v>
      </c>
      <c r="C136" s="1">
        <v>139316</v>
      </c>
      <c r="D136" s="1">
        <v>31340</v>
      </c>
      <c r="E136" s="1">
        <v>3615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33420</v>
      </c>
      <c r="C138" s="1">
        <v>33420</v>
      </c>
      <c r="D138" s="1" t="s">
        <v>68</v>
      </c>
      <c r="E138" s="1" t="s">
        <v>68</v>
      </c>
      <c r="H138" s="1">
        <v>2092750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294610</v>
      </c>
      <c r="C140" s="1">
        <v>146285</v>
      </c>
      <c r="D140" s="1">
        <v>148325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88147</v>
      </c>
      <c r="C141" s="1">
        <v>13512</v>
      </c>
      <c r="D141" s="1">
        <v>74635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31227</v>
      </c>
      <c r="C142" s="1">
        <v>17060</v>
      </c>
      <c r="D142" s="1">
        <v>14167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2925765</v>
      </c>
      <c r="C143" s="1">
        <v>2698090</v>
      </c>
      <c r="D143" s="1">
        <v>216223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175527</v>
      </c>
      <c r="C144" s="1">
        <v>14201</v>
      </c>
      <c r="D144" s="1">
        <v>27245</v>
      </c>
      <c r="E144" s="1">
        <v>99360</v>
      </c>
      <c r="H144" s="1">
        <v>2288616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1481790</v>
      </c>
      <c r="C8" s="1">
        <v>1264979</v>
      </c>
      <c r="D8" s="1">
        <v>171024</v>
      </c>
      <c r="E8" s="1">
        <v>33619</v>
      </c>
      <c r="F8" s="1">
        <f>SUM(C8:E8)</f>
        <v>1469622</v>
      </c>
      <c r="G8" s="8">
        <f>D8/F8</f>
        <v>0.11637278157240433</v>
      </c>
      <c r="H8" s="1">
        <v>1558975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117330</v>
      </c>
      <c r="C10" s="1">
        <v>117330</v>
      </c>
      <c r="D10" s="1" t="s">
        <v>68</v>
      </c>
      <c r="E10" s="1" t="s">
        <v>68</v>
      </c>
      <c r="H10" s="1">
        <v>170615</v>
      </c>
    </row>
    <row r="11" spans="1:8" x14ac:dyDescent="0.35">
      <c r="A11" s="7" t="s">
        <v>16</v>
      </c>
      <c r="B11" s="1">
        <v>591473</v>
      </c>
      <c r="C11" s="1">
        <v>514227</v>
      </c>
      <c r="D11" s="1">
        <v>63549</v>
      </c>
      <c r="E11" s="1">
        <v>13696</v>
      </c>
      <c r="H11" s="1">
        <v>465141</v>
      </c>
    </row>
    <row r="12" spans="1:8" x14ac:dyDescent="0.35">
      <c r="A12" s="7" t="s">
        <v>17</v>
      </c>
      <c r="B12" s="1">
        <v>349316</v>
      </c>
      <c r="C12" s="1">
        <v>249345</v>
      </c>
      <c r="D12" s="1">
        <v>85884</v>
      </c>
      <c r="E12" s="1">
        <v>7921</v>
      </c>
      <c r="H12" s="1">
        <v>458577</v>
      </c>
    </row>
    <row r="13" spans="1:8" x14ac:dyDescent="0.35">
      <c r="A13" s="7" t="s">
        <v>18</v>
      </c>
      <c r="B13" s="1">
        <v>237003</v>
      </c>
      <c r="C13" s="1">
        <v>225897</v>
      </c>
      <c r="D13" s="1">
        <v>1312</v>
      </c>
      <c r="E13" s="1">
        <v>6575</v>
      </c>
      <c r="H13" s="1">
        <v>199166</v>
      </c>
    </row>
    <row r="14" spans="1:8" x14ac:dyDescent="0.35">
      <c r="A14" s="7" t="s">
        <v>19</v>
      </c>
      <c r="B14" s="1">
        <v>186669</v>
      </c>
      <c r="C14" s="1">
        <v>158180</v>
      </c>
      <c r="D14" s="1">
        <v>20279</v>
      </c>
      <c r="E14" s="1">
        <v>5427</v>
      </c>
      <c r="H14" s="1">
        <v>265476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527395</v>
      </c>
      <c r="C16" s="1">
        <v>457459</v>
      </c>
      <c r="D16" s="1">
        <v>52945</v>
      </c>
      <c r="E16" s="1">
        <v>13704</v>
      </c>
      <c r="H16" s="1">
        <v>765406</v>
      </c>
    </row>
    <row r="17" spans="1:8" x14ac:dyDescent="0.35">
      <c r="A17" s="7" t="s">
        <v>22</v>
      </c>
      <c r="B17" s="1">
        <v>954395</v>
      </c>
      <c r="C17" s="1">
        <v>807520</v>
      </c>
      <c r="D17" s="1">
        <v>118079</v>
      </c>
      <c r="E17" s="1">
        <v>19915</v>
      </c>
      <c r="H17" s="1">
        <v>793569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501394</v>
      </c>
      <c r="C19" s="1">
        <v>435275</v>
      </c>
      <c r="D19" s="1">
        <v>49127</v>
      </c>
      <c r="E19" s="1">
        <v>13704</v>
      </c>
      <c r="H19" s="1">
        <v>700795</v>
      </c>
    </row>
    <row r="20" spans="1:8" x14ac:dyDescent="0.35">
      <c r="A20" s="7" t="s">
        <v>25</v>
      </c>
      <c r="B20" s="1">
        <v>936087</v>
      </c>
      <c r="C20" s="1">
        <v>789212</v>
      </c>
      <c r="D20" s="1">
        <v>118079</v>
      </c>
      <c r="E20" s="1">
        <v>19915</v>
      </c>
      <c r="H20" s="1">
        <v>764097</v>
      </c>
    </row>
    <row r="21" spans="1:8" x14ac:dyDescent="0.35">
      <c r="A21" s="7" t="s">
        <v>26</v>
      </c>
      <c r="B21" s="1">
        <v>11998</v>
      </c>
      <c r="C21" s="1">
        <v>11998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13537</v>
      </c>
      <c r="C22" s="1">
        <v>13537</v>
      </c>
      <c r="D22" s="1" t="s">
        <v>68</v>
      </c>
      <c r="E22" s="1" t="s">
        <v>68</v>
      </c>
      <c r="H22" s="1">
        <v>73290</v>
      </c>
    </row>
    <row r="23" spans="1:8" x14ac:dyDescent="0.35">
      <c r="A23" s="7" t="s">
        <v>28</v>
      </c>
      <c r="B23" s="1">
        <v>18774</v>
      </c>
      <c r="C23" s="1">
        <v>14957</v>
      </c>
      <c r="D23" s="1">
        <v>3817</v>
      </c>
      <c r="E23" s="1" t="s">
        <v>68</v>
      </c>
      <c r="H23" s="1">
        <v>20793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97322</v>
      </c>
      <c r="C25" s="1">
        <v>82021</v>
      </c>
      <c r="D25" s="1">
        <v>15301</v>
      </c>
      <c r="E25" s="1" t="s">
        <v>68</v>
      </c>
      <c r="H25" s="1">
        <v>66584</v>
      </c>
    </row>
    <row r="26" spans="1:8" x14ac:dyDescent="0.35">
      <c r="A26" s="7" t="s">
        <v>31</v>
      </c>
      <c r="B26" s="1">
        <v>1183578</v>
      </c>
      <c r="C26" s="1">
        <v>1005832</v>
      </c>
      <c r="D26" s="1">
        <v>131959</v>
      </c>
      <c r="E26" s="1">
        <v>33619</v>
      </c>
      <c r="H26" s="1">
        <v>1235329</v>
      </c>
    </row>
    <row r="27" spans="1:8" x14ac:dyDescent="0.35">
      <c r="A27" s="7" t="s">
        <v>32</v>
      </c>
      <c r="B27" s="1">
        <v>111585</v>
      </c>
      <c r="C27" s="1">
        <v>111585</v>
      </c>
      <c r="D27" s="1" t="s">
        <v>68</v>
      </c>
      <c r="E27" s="1" t="s">
        <v>68</v>
      </c>
      <c r="H27" s="1">
        <v>88431</v>
      </c>
    </row>
    <row r="28" spans="1:8" x14ac:dyDescent="0.35">
      <c r="A28" s="7" t="s">
        <v>33</v>
      </c>
      <c r="B28" s="1">
        <v>36385</v>
      </c>
      <c r="C28" s="1">
        <v>36385</v>
      </c>
      <c r="D28" s="1" t="s">
        <v>68</v>
      </c>
      <c r="E28" s="1" t="s">
        <v>68</v>
      </c>
      <c r="H28" s="1">
        <v>27762</v>
      </c>
    </row>
    <row r="29" spans="1:8" x14ac:dyDescent="0.35">
      <c r="A29" s="7" t="s">
        <v>34</v>
      </c>
      <c r="B29" s="1">
        <v>52920</v>
      </c>
      <c r="C29" s="1">
        <v>29156</v>
      </c>
      <c r="D29" s="1">
        <v>23763</v>
      </c>
      <c r="E29" s="1" t="s">
        <v>68</v>
      </c>
      <c r="H29" s="1">
        <v>100529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40340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219647</v>
      </c>
      <c r="C32" s="1">
        <v>204345</v>
      </c>
      <c r="D32" s="1">
        <v>15301</v>
      </c>
      <c r="E32" s="1" t="s">
        <v>68</v>
      </c>
      <c r="H32" s="1">
        <v>155015</v>
      </c>
    </row>
    <row r="33" spans="1:8" x14ac:dyDescent="0.35">
      <c r="A33" s="7" t="s">
        <v>37</v>
      </c>
      <c r="B33" s="1">
        <v>1157577</v>
      </c>
      <c r="C33" s="1">
        <v>983648</v>
      </c>
      <c r="D33" s="1">
        <v>128142</v>
      </c>
      <c r="E33" s="1">
        <v>33619</v>
      </c>
      <c r="H33" s="1">
        <v>1217553</v>
      </c>
    </row>
    <row r="34" spans="1:8" x14ac:dyDescent="0.35">
      <c r="A34" s="7" t="s">
        <v>38</v>
      </c>
      <c r="B34" s="1">
        <v>85792</v>
      </c>
      <c r="C34" s="1">
        <v>62029</v>
      </c>
      <c r="D34" s="1">
        <v>23763</v>
      </c>
      <c r="E34" s="1" t="s">
        <v>68</v>
      </c>
      <c r="H34" s="1">
        <v>141783</v>
      </c>
    </row>
    <row r="35" spans="1:8" x14ac:dyDescent="0.35">
      <c r="A35" s="7" t="s">
        <v>28</v>
      </c>
      <c r="B35" s="1">
        <v>18774</v>
      </c>
      <c r="C35" s="1">
        <v>14957</v>
      </c>
      <c r="D35" s="1">
        <v>3817</v>
      </c>
      <c r="E35" s="1" t="s">
        <v>68</v>
      </c>
      <c r="H35" s="1">
        <v>44624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356088</v>
      </c>
      <c r="C37" s="1">
        <v>272089</v>
      </c>
      <c r="D37" s="1">
        <v>76077</v>
      </c>
      <c r="E37" s="1">
        <v>7921</v>
      </c>
      <c r="F37" s="1">
        <f>SUM(C37:E37)</f>
        <v>356087</v>
      </c>
      <c r="G37" s="8">
        <f>D37/F37</f>
        <v>0.21364722666090027</v>
      </c>
      <c r="H37" s="1">
        <v>509183</v>
      </c>
    </row>
    <row r="38" spans="1:8" x14ac:dyDescent="0.35">
      <c r="A38" s="7" t="s">
        <v>41</v>
      </c>
      <c r="B38" s="1">
        <v>571346</v>
      </c>
      <c r="C38" s="1">
        <v>540081</v>
      </c>
      <c r="D38" s="1">
        <v>9268</v>
      </c>
      <c r="E38" s="1">
        <v>15491</v>
      </c>
      <c r="F38" s="1">
        <f t="shared" ref="F38:F41" si="0">SUM(C38:E38)</f>
        <v>564840</v>
      </c>
      <c r="G38" s="8">
        <f t="shared" ref="G38:G41" si="1">D38/F38</f>
        <v>1.640818638906593E-2</v>
      </c>
      <c r="H38" s="1">
        <v>642051</v>
      </c>
    </row>
    <row r="39" spans="1:8" x14ac:dyDescent="0.35">
      <c r="A39" s="7" t="s">
        <v>42</v>
      </c>
      <c r="B39" s="1">
        <v>403348</v>
      </c>
      <c r="C39" s="1">
        <v>341469</v>
      </c>
      <c r="D39" s="1">
        <v>52586</v>
      </c>
      <c r="E39" s="1">
        <v>3632</v>
      </c>
      <c r="F39" s="1">
        <f t="shared" si="0"/>
        <v>397687</v>
      </c>
      <c r="G39" s="8">
        <f t="shared" si="1"/>
        <v>0.13222961776472453</v>
      </c>
      <c r="H39" s="1">
        <v>275959</v>
      </c>
    </row>
    <row r="40" spans="1:8" x14ac:dyDescent="0.35">
      <c r="A40" s="7" t="s">
        <v>43</v>
      </c>
      <c r="B40" s="1">
        <v>103770</v>
      </c>
      <c r="C40" s="1">
        <v>75555</v>
      </c>
      <c r="D40" s="1">
        <v>21641</v>
      </c>
      <c r="E40" s="1">
        <v>6575</v>
      </c>
      <c r="F40" s="1">
        <f t="shared" si="0"/>
        <v>103771</v>
      </c>
      <c r="G40" s="8">
        <f t="shared" si="1"/>
        <v>0.20854574013934529</v>
      </c>
      <c r="H40" s="1">
        <v>88017</v>
      </c>
    </row>
    <row r="41" spans="1:8" x14ac:dyDescent="0.35">
      <c r="A41" s="7" t="s">
        <v>44</v>
      </c>
      <c r="B41" s="1">
        <v>47237</v>
      </c>
      <c r="C41" s="1">
        <v>35785</v>
      </c>
      <c r="D41" s="1">
        <v>11452</v>
      </c>
      <c r="E41" s="1" t="s">
        <v>68</v>
      </c>
      <c r="F41" s="1">
        <f t="shared" si="0"/>
        <v>47237</v>
      </c>
      <c r="G41" s="8">
        <f t="shared" si="1"/>
        <v>0.24243707263374051</v>
      </c>
      <c r="H41" s="1">
        <v>43765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165518</v>
      </c>
      <c r="C43" s="1">
        <v>111642</v>
      </c>
      <c r="D43" s="1">
        <v>45955</v>
      </c>
      <c r="E43" s="1">
        <v>7921</v>
      </c>
      <c r="H43" s="1">
        <v>260043</v>
      </c>
    </row>
    <row r="44" spans="1:8" x14ac:dyDescent="0.35">
      <c r="A44" s="7" t="s">
        <v>47</v>
      </c>
      <c r="B44" s="1">
        <v>346571</v>
      </c>
      <c r="C44" s="1">
        <v>289180</v>
      </c>
      <c r="D44" s="1">
        <v>57390</v>
      </c>
      <c r="E44" s="1" t="s">
        <v>68</v>
      </c>
      <c r="H44" s="1">
        <v>448740</v>
      </c>
    </row>
    <row r="45" spans="1:8" x14ac:dyDescent="0.35">
      <c r="A45" s="7" t="s">
        <v>48</v>
      </c>
      <c r="B45" s="1">
        <v>412270</v>
      </c>
      <c r="C45" s="1">
        <v>358593</v>
      </c>
      <c r="D45" s="1">
        <v>37216</v>
      </c>
      <c r="E45" s="1">
        <v>7580</v>
      </c>
      <c r="H45" s="1">
        <v>457803</v>
      </c>
    </row>
    <row r="46" spans="1:8" x14ac:dyDescent="0.35">
      <c r="A46" s="7" t="s">
        <v>49</v>
      </c>
      <c r="B46" s="1">
        <v>557431</v>
      </c>
      <c r="C46" s="1">
        <v>505564</v>
      </c>
      <c r="D46" s="1">
        <v>30462</v>
      </c>
      <c r="E46" s="1">
        <v>18117</v>
      </c>
      <c r="H46" s="1">
        <v>392389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404335</v>
      </c>
      <c r="C48" s="1">
        <v>294444</v>
      </c>
      <c r="D48" s="1">
        <v>96848</v>
      </c>
      <c r="E48" s="1">
        <v>9755</v>
      </c>
      <c r="H48" s="1">
        <v>772344</v>
      </c>
    </row>
    <row r="49" spans="1:8" x14ac:dyDescent="0.35">
      <c r="A49" s="7" t="s">
        <v>52</v>
      </c>
      <c r="B49" s="1">
        <v>31869</v>
      </c>
      <c r="C49" s="1">
        <v>28991</v>
      </c>
      <c r="D49" s="1">
        <v>2878</v>
      </c>
      <c r="E49" s="1" t="s">
        <v>68</v>
      </c>
      <c r="H49" s="1">
        <v>99209</v>
      </c>
    </row>
    <row r="50" spans="1:8" x14ac:dyDescent="0.35">
      <c r="A50" s="7" t="s">
        <v>53</v>
      </c>
      <c r="B50" s="1">
        <v>189500</v>
      </c>
      <c r="C50" s="1">
        <v>161979</v>
      </c>
      <c r="D50" s="1">
        <v>5141</v>
      </c>
      <c r="E50" s="1">
        <v>16283</v>
      </c>
      <c r="H50" s="1">
        <v>153715</v>
      </c>
    </row>
    <row r="51" spans="1:8" x14ac:dyDescent="0.35">
      <c r="A51" s="7" t="s">
        <v>54</v>
      </c>
      <c r="B51" s="1">
        <v>856087</v>
      </c>
      <c r="C51" s="1">
        <v>779566</v>
      </c>
      <c r="D51" s="1">
        <v>66157</v>
      </c>
      <c r="E51" s="1">
        <v>7580</v>
      </c>
      <c r="H51" s="1">
        <v>513014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20692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295974</v>
      </c>
      <c r="C54" s="1">
        <v>266209</v>
      </c>
      <c r="D54" s="1">
        <v>14277</v>
      </c>
      <c r="E54" s="1">
        <v>9826</v>
      </c>
      <c r="H54" s="1">
        <v>132865</v>
      </c>
    </row>
    <row r="55" spans="1:8" x14ac:dyDescent="0.35">
      <c r="A55" s="7" t="s">
        <v>57</v>
      </c>
      <c r="B55" s="1">
        <v>546531</v>
      </c>
      <c r="C55" s="1">
        <v>482047</v>
      </c>
      <c r="D55" s="1">
        <v>48681</v>
      </c>
      <c r="E55" s="1">
        <v>9297</v>
      </c>
      <c r="H55" s="1">
        <v>487396</v>
      </c>
    </row>
    <row r="56" spans="1:8" x14ac:dyDescent="0.35">
      <c r="A56" s="7" t="s">
        <v>58</v>
      </c>
      <c r="B56" s="1">
        <v>226121</v>
      </c>
      <c r="C56" s="1">
        <v>200644</v>
      </c>
      <c r="D56" s="1">
        <v>17556</v>
      </c>
      <c r="E56" s="1">
        <v>7921</v>
      </c>
      <c r="H56" s="1">
        <v>262179</v>
      </c>
    </row>
    <row r="57" spans="1:8" x14ac:dyDescent="0.35">
      <c r="A57" s="7" t="s">
        <v>59</v>
      </c>
      <c r="B57" s="1">
        <v>233852</v>
      </c>
      <c r="C57" s="1">
        <v>148219</v>
      </c>
      <c r="D57" s="1">
        <v>79058</v>
      </c>
      <c r="E57" s="1">
        <v>6575</v>
      </c>
      <c r="H57" s="1">
        <v>133607</v>
      </c>
    </row>
    <row r="58" spans="1:8" x14ac:dyDescent="0.35">
      <c r="A58" s="7" t="s">
        <v>60</v>
      </c>
      <c r="B58" s="1">
        <v>31228</v>
      </c>
      <c r="C58" s="1">
        <v>31228</v>
      </c>
      <c r="D58" s="1" t="s">
        <v>68</v>
      </c>
      <c r="E58" s="1" t="s">
        <v>68</v>
      </c>
      <c r="H58" s="1">
        <v>283295</v>
      </c>
    </row>
    <row r="59" spans="1:8" x14ac:dyDescent="0.35">
      <c r="A59" s="7" t="s">
        <v>61</v>
      </c>
      <c r="B59" s="1">
        <v>97317</v>
      </c>
      <c r="C59" s="1">
        <v>85865</v>
      </c>
      <c r="D59" s="1">
        <v>11452</v>
      </c>
      <c r="E59" s="1" t="s">
        <v>68</v>
      </c>
      <c r="H59" s="1">
        <v>78475</v>
      </c>
    </row>
    <row r="60" spans="1:8" x14ac:dyDescent="0.35">
      <c r="A60" s="7" t="s">
        <v>62</v>
      </c>
      <c r="B60" s="1">
        <v>50767</v>
      </c>
      <c r="C60" s="1">
        <v>50767</v>
      </c>
      <c r="D60" s="1" t="s">
        <v>68</v>
      </c>
      <c r="E60" s="1" t="s">
        <v>68</v>
      </c>
      <c r="H60" s="1">
        <v>181158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370301</v>
      </c>
      <c r="C62" s="1">
        <v>250346</v>
      </c>
      <c r="D62" s="1">
        <v>112034</v>
      </c>
      <c r="E62" s="1">
        <v>7921</v>
      </c>
      <c r="F62" s="1">
        <f>SUM(C62:E62)</f>
        <v>370301</v>
      </c>
      <c r="G62" s="8">
        <f>D62/F62</f>
        <v>0.3025484673279305</v>
      </c>
      <c r="H62" s="1">
        <v>760783</v>
      </c>
    </row>
    <row r="63" spans="1:8" x14ac:dyDescent="0.35">
      <c r="A63" s="7" t="s">
        <v>65</v>
      </c>
      <c r="B63" s="1">
        <v>1111489</v>
      </c>
      <c r="C63" s="1">
        <v>1014633</v>
      </c>
      <c r="D63" s="1">
        <v>58990</v>
      </c>
      <c r="E63" s="1">
        <v>25698</v>
      </c>
      <c r="F63" s="1">
        <f>SUM(C63:E63)</f>
        <v>1099321</v>
      </c>
      <c r="G63" s="8">
        <f>D63/F63</f>
        <v>5.366039582615087E-2</v>
      </c>
      <c r="H63" s="1">
        <v>798192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256683</v>
      </c>
      <c r="C65" s="1">
        <v>181230</v>
      </c>
      <c r="D65" s="1">
        <v>61021</v>
      </c>
      <c r="E65" s="1">
        <v>11553</v>
      </c>
      <c r="H65" s="1">
        <v>143482</v>
      </c>
    </row>
    <row r="66" spans="1:8" x14ac:dyDescent="0.35">
      <c r="A66" s="7" t="s">
        <v>37</v>
      </c>
      <c r="B66" s="1">
        <v>1221888</v>
      </c>
      <c r="C66" s="1">
        <v>1083749</v>
      </c>
      <c r="D66" s="1">
        <v>110003</v>
      </c>
      <c r="E66" s="1">
        <v>22066</v>
      </c>
      <c r="H66" s="1">
        <v>1253099</v>
      </c>
    </row>
    <row r="67" spans="1:8" x14ac:dyDescent="0.35">
      <c r="A67" s="7" t="s">
        <v>28</v>
      </c>
      <c r="B67" s="1">
        <v>3219</v>
      </c>
      <c r="C67" s="1" t="s">
        <v>68</v>
      </c>
      <c r="D67" s="1" t="s">
        <v>68</v>
      </c>
      <c r="E67" s="1" t="s">
        <v>68</v>
      </c>
      <c r="H67" s="1">
        <v>162394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1031400</v>
      </c>
      <c r="C69" s="1">
        <v>909233</v>
      </c>
      <c r="D69" s="1">
        <v>88223</v>
      </c>
      <c r="E69" s="1">
        <v>24560</v>
      </c>
      <c r="H69" s="1">
        <v>864319</v>
      </c>
    </row>
    <row r="70" spans="1:8" x14ac:dyDescent="0.35">
      <c r="A70" s="7" t="s">
        <v>37</v>
      </c>
      <c r="B70" s="1">
        <v>450390</v>
      </c>
      <c r="C70" s="1">
        <v>355746</v>
      </c>
      <c r="D70" s="1">
        <v>82801</v>
      </c>
      <c r="E70" s="1">
        <v>9059</v>
      </c>
      <c r="H70" s="1">
        <v>517244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177412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358759</v>
      </c>
      <c r="C73" s="1">
        <v>296769</v>
      </c>
      <c r="D73" s="1">
        <v>54069</v>
      </c>
      <c r="E73" s="1">
        <v>7921</v>
      </c>
      <c r="H73" s="1" t="s">
        <v>68</v>
      </c>
    </row>
    <row r="74" spans="1:8" x14ac:dyDescent="0.35">
      <c r="A74" s="7" t="s">
        <v>71</v>
      </c>
      <c r="B74" s="1">
        <v>162396</v>
      </c>
      <c r="C74" s="1">
        <v>120124</v>
      </c>
      <c r="D74" s="1">
        <v>38640</v>
      </c>
      <c r="E74" s="1">
        <v>3632</v>
      </c>
      <c r="H74" s="1" t="s">
        <v>68</v>
      </c>
    </row>
    <row r="75" spans="1:8" x14ac:dyDescent="0.35">
      <c r="A75" s="7" t="s">
        <v>72</v>
      </c>
      <c r="C75" s="1">
        <f>SUM(C73:C74)</f>
        <v>416893</v>
      </c>
      <c r="D75" s="1">
        <f>SUM(D73:D74)</f>
        <v>92709</v>
      </c>
      <c r="E75" s="1">
        <f>SUM(E73:E74)</f>
        <v>11553</v>
      </c>
      <c r="F75" s="1">
        <f>SUM(C75:E75)</f>
        <v>521155</v>
      </c>
      <c r="G75" s="8">
        <f>D75/F75</f>
        <v>0.17789141426255145</v>
      </c>
    </row>
    <row r="76" spans="1:8" x14ac:dyDescent="0.35">
      <c r="A76" s="7" t="s">
        <v>73</v>
      </c>
      <c r="B76" s="1">
        <v>240288</v>
      </c>
      <c r="C76" s="1">
        <v>232745</v>
      </c>
      <c r="D76" s="1">
        <v>1427</v>
      </c>
      <c r="E76" s="1">
        <v>6116</v>
      </c>
      <c r="H76" s="1">
        <v>13515</v>
      </c>
    </row>
    <row r="77" spans="1:8" x14ac:dyDescent="0.35">
      <c r="A77" s="7" t="s">
        <v>74</v>
      </c>
      <c r="B77" s="1">
        <v>316292</v>
      </c>
      <c r="C77" s="1">
        <v>237159</v>
      </c>
      <c r="D77" s="1">
        <v>76888</v>
      </c>
      <c r="E77" s="1">
        <v>2246</v>
      </c>
      <c r="H77" s="1" t="s">
        <v>68</v>
      </c>
    </row>
    <row r="78" spans="1:8" x14ac:dyDescent="0.35">
      <c r="A78" s="7" t="s">
        <v>75</v>
      </c>
      <c r="B78" s="1">
        <v>130327</v>
      </c>
      <c r="C78" s="1">
        <v>126379</v>
      </c>
      <c r="D78" s="1" t="s">
        <v>68</v>
      </c>
      <c r="E78" s="1">
        <v>3948</v>
      </c>
      <c r="H78" s="1">
        <v>9812</v>
      </c>
    </row>
    <row r="79" spans="1:8" x14ac:dyDescent="0.35">
      <c r="A79" s="7" t="s">
        <v>76</v>
      </c>
      <c r="B79" s="1">
        <v>155283</v>
      </c>
      <c r="C79" s="1">
        <v>155283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38976</v>
      </c>
      <c r="C80" s="1">
        <v>38976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46100</v>
      </c>
      <c r="C81" s="1">
        <v>39526</v>
      </c>
      <c r="D81" s="1" t="s">
        <v>68</v>
      </c>
      <c r="E81" s="1">
        <v>6575</v>
      </c>
      <c r="H81" s="1" t="s">
        <v>68</v>
      </c>
    </row>
    <row r="82" spans="1:8" x14ac:dyDescent="0.35">
      <c r="A82" s="7" t="s">
        <v>28</v>
      </c>
      <c r="B82" s="1">
        <v>33368</v>
      </c>
      <c r="C82" s="1">
        <v>18019</v>
      </c>
      <c r="D82" s="1" t="s">
        <v>68</v>
      </c>
      <c r="E82" s="1">
        <v>3181</v>
      </c>
      <c r="H82" s="1">
        <v>1535649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1188510</v>
      </c>
      <c r="C84" s="1">
        <v>1045355</v>
      </c>
      <c r="D84" s="1">
        <v>112870</v>
      </c>
      <c r="E84" s="1">
        <v>18117</v>
      </c>
      <c r="H84" s="1">
        <v>559548</v>
      </c>
    </row>
    <row r="85" spans="1:8" x14ac:dyDescent="0.35">
      <c r="A85" s="7" t="s">
        <v>81</v>
      </c>
      <c r="B85" s="1">
        <v>596172</v>
      </c>
      <c r="C85" s="1">
        <v>482421</v>
      </c>
      <c r="D85" s="1">
        <v>88177</v>
      </c>
      <c r="E85" s="1">
        <v>19503</v>
      </c>
      <c r="H85" s="1">
        <v>292008</v>
      </c>
    </row>
    <row r="86" spans="1:8" ht="43.5" x14ac:dyDescent="0.35">
      <c r="A86" s="7" t="s">
        <v>82</v>
      </c>
      <c r="B86" s="1">
        <v>285906</v>
      </c>
      <c r="C86" s="1">
        <v>245045</v>
      </c>
      <c r="D86" s="1">
        <v>34667</v>
      </c>
      <c r="E86" s="1">
        <v>6194</v>
      </c>
      <c r="H86" s="1">
        <v>180534</v>
      </c>
    </row>
    <row r="87" spans="1:8" x14ac:dyDescent="0.35">
      <c r="A87" s="7" t="s">
        <v>83</v>
      </c>
      <c r="B87" s="1">
        <v>264504</v>
      </c>
      <c r="C87" s="1">
        <v>189764</v>
      </c>
      <c r="D87" s="1">
        <v>72493</v>
      </c>
      <c r="E87" s="1">
        <v>2246</v>
      </c>
      <c r="H87" s="1">
        <v>51520</v>
      </c>
    </row>
    <row r="88" spans="1:8" x14ac:dyDescent="0.35">
      <c r="A88" s="7" t="s">
        <v>84</v>
      </c>
      <c r="B88" s="1">
        <v>12499</v>
      </c>
      <c r="C88" s="1">
        <v>12499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80174</v>
      </c>
      <c r="C89" s="1">
        <v>72787</v>
      </c>
      <c r="D89" s="1">
        <v>5141</v>
      </c>
      <c r="E89" s="1">
        <v>2246</v>
      </c>
      <c r="H89" s="1">
        <v>9812</v>
      </c>
    </row>
    <row r="90" spans="1:8" x14ac:dyDescent="0.35">
      <c r="A90" s="7" t="s">
        <v>86</v>
      </c>
      <c r="B90" s="1">
        <v>148484</v>
      </c>
      <c r="C90" s="1">
        <v>111096</v>
      </c>
      <c r="D90" s="1">
        <v>34603</v>
      </c>
      <c r="E90" s="1" t="s">
        <v>68</v>
      </c>
      <c r="H90" s="1">
        <v>11788</v>
      </c>
    </row>
    <row r="91" spans="1:8" ht="29" x14ac:dyDescent="0.35">
      <c r="A91" s="7" t="s">
        <v>87</v>
      </c>
      <c r="B91" s="1">
        <v>18450</v>
      </c>
      <c r="C91" s="1">
        <v>18450</v>
      </c>
      <c r="D91" s="1" t="s">
        <v>68</v>
      </c>
      <c r="E91" s="1" t="s">
        <v>68</v>
      </c>
      <c r="H91" s="1">
        <v>56066</v>
      </c>
    </row>
    <row r="92" spans="1:8" x14ac:dyDescent="0.35">
      <c r="A92" s="7" t="s">
        <v>88</v>
      </c>
      <c r="B92" s="1">
        <v>70147</v>
      </c>
      <c r="C92" s="1">
        <v>48915</v>
      </c>
      <c r="D92" s="1">
        <v>21232</v>
      </c>
      <c r="E92" s="1" t="s">
        <v>68</v>
      </c>
      <c r="H92" s="1">
        <v>7264</v>
      </c>
    </row>
    <row r="93" spans="1:8" x14ac:dyDescent="0.35">
      <c r="A93" s="7" t="s">
        <v>89</v>
      </c>
      <c r="B93" s="1">
        <v>22695</v>
      </c>
      <c r="C93" s="1">
        <v>22695</v>
      </c>
      <c r="D93" s="1" t="s">
        <v>68</v>
      </c>
      <c r="E93" s="1" t="s">
        <v>68</v>
      </c>
      <c r="H93" s="1">
        <v>56066</v>
      </c>
    </row>
    <row r="94" spans="1:8" x14ac:dyDescent="0.35">
      <c r="A94" s="7" t="s">
        <v>90</v>
      </c>
      <c r="B94" s="1">
        <v>47982</v>
      </c>
      <c r="C94" s="1">
        <v>32601</v>
      </c>
      <c r="D94" s="1">
        <v>7460</v>
      </c>
      <c r="E94" s="1">
        <v>7921</v>
      </c>
      <c r="H94" s="1">
        <v>53699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820249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4781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7133</v>
      </c>
    </row>
    <row r="101" spans="1:8" x14ac:dyDescent="0.35">
      <c r="A101" s="7" t="s">
        <v>96</v>
      </c>
      <c r="B101" s="1">
        <v>1481790</v>
      </c>
      <c r="C101" s="1">
        <v>1264979</v>
      </c>
      <c r="D101" s="1">
        <v>171024</v>
      </c>
      <c r="E101" s="1">
        <v>33619</v>
      </c>
      <c r="H101" s="1">
        <v>1522394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24667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984470</v>
      </c>
      <c r="C104" s="1">
        <v>869584</v>
      </c>
      <c r="D104" s="1">
        <v>88167</v>
      </c>
      <c r="E104" s="1">
        <v>17336</v>
      </c>
      <c r="H104" s="1">
        <v>51788</v>
      </c>
    </row>
    <row r="105" spans="1:8" x14ac:dyDescent="0.35">
      <c r="A105" s="7" t="s">
        <v>99</v>
      </c>
      <c r="B105" s="1">
        <v>413872</v>
      </c>
      <c r="C105" s="1">
        <v>341584</v>
      </c>
      <c r="D105" s="1">
        <v>66172</v>
      </c>
      <c r="E105" s="1">
        <v>6116</v>
      </c>
      <c r="H105" s="1">
        <v>26010</v>
      </c>
    </row>
    <row r="106" spans="1:8" x14ac:dyDescent="0.35">
      <c r="A106" s="7" t="s">
        <v>100</v>
      </c>
      <c r="B106" s="1">
        <v>75526</v>
      </c>
      <c r="C106" s="1">
        <v>53811</v>
      </c>
      <c r="D106" s="1">
        <v>16685</v>
      </c>
      <c r="E106" s="1">
        <v>2246</v>
      </c>
      <c r="H106" s="1" t="s">
        <v>68</v>
      </c>
    </row>
    <row r="107" spans="1:8" x14ac:dyDescent="0.35">
      <c r="A107" s="7" t="s">
        <v>101</v>
      </c>
      <c r="B107" s="1">
        <v>7921</v>
      </c>
      <c r="C107" s="1" t="s">
        <v>68</v>
      </c>
      <c r="D107" s="1" t="s">
        <v>68</v>
      </c>
      <c r="E107" s="1">
        <v>7921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1481177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1321775</v>
      </c>
      <c r="C110" s="1">
        <v>1159717</v>
      </c>
      <c r="D110" s="1">
        <v>136125</v>
      </c>
      <c r="E110" s="1">
        <v>20271</v>
      </c>
      <c r="H110" s="1">
        <v>52528</v>
      </c>
    </row>
    <row r="111" spans="1:8" x14ac:dyDescent="0.35">
      <c r="A111" s="7" t="s">
        <v>99</v>
      </c>
      <c r="B111" s="1">
        <v>95470</v>
      </c>
      <c r="C111" s="1">
        <v>74814</v>
      </c>
      <c r="D111" s="1">
        <v>8723</v>
      </c>
      <c r="E111" s="1">
        <v>5427</v>
      </c>
      <c r="H111" s="1">
        <v>25270</v>
      </c>
    </row>
    <row r="112" spans="1:8" x14ac:dyDescent="0.35">
      <c r="A112" s="7" t="s">
        <v>100</v>
      </c>
      <c r="B112" s="1">
        <v>11412</v>
      </c>
      <c r="C112" s="1">
        <v>11412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34097</v>
      </c>
      <c r="C113" s="1" t="s">
        <v>68</v>
      </c>
      <c r="D113" s="1">
        <v>26176</v>
      </c>
      <c r="E113" s="1">
        <v>7921</v>
      </c>
      <c r="H113" s="1" t="s">
        <v>68</v>
      </c>
    </row>
    <row r="114" spans="1:8" x14ac:dyDescent="0.35">
      <c r="A114" s="7" t="s">
        <v>28</v>
      </c>
      <c r="B114" s="1">
        <v>19036</v>
      </c>
      <c r="C114" s="1">
        <v>19036</v>
      </c>
      <c r="D114" s="1" t="s">
        <v>68</v>
      </c>
      <c r="E114" s="1" t="s">
        <v>68</v>
      </c>
      <c r="H114" s="1">
        <v>1481177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814318</v>
      </c>
      <c r="C116" s="1">
        <v>684031</v>
      </c>
      <c r="D116" s="1">
        <v>113254</v>
      </c>
      <c r="E116" s="1">
        <v>14155</v>
      </c>
      <c r="H116" s="1">
        <v>47172</v>
      </c>
    </row>
    <row r="117" spans="1:8" x14ac:dyDescent="0.35">
      <c r="A117" s="7" t="s">
        <v>99</v>
      </c>
      <c r="B117" s="1">
        <v>550408</v>
      </c>
      <c r="C117" s="1">
        <v>485309</v>
      </c>
      <c r="D117" s="1">
        <v>47050</v>
      </c>
      <c r="E117" s="1">
        <v>11543</v>
      </c>
      <c r="H117" s="1">
        <v>16897</v>
      </c>
    </row>
    <row r="118" spans="1:8" x14ac:dyDescent="0.35">
      <c r="A118" s="7" t="s">
        <v>100</v>
      </c>
      <c r="B118" s="1">
        <v>109143</v>
      </c>
      <c r="C118" s="1">
        <v>95639</v>
      </c>
      <c r="D118" s="1">
        <v>10720</v>
      </c>
      <c r="E118" s="1" t="s">
        <v>68</v>
      </c>
      <c r="H118" s="1">
        <v>9812</v>
      </c>
    </row>
    <row r="119" spans="1:8" x14ac:dyDescent="0.35">
      <c r="A119" s="7" t="s">
        <v>101</v>
      </c>
      <c r="B119" s="1">
        <v>7921</v>
      </c>
      <c r="C119" s="1" t="s">
        <v>68</v>
      </c>
      <c r="D119" s="1" t="s">
        <v>68</v>
      </c>
      <c r="E119" s="1">
        <v>7921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1485094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1133595</v>
      </c>
      <c r="C122" s="1">
        <v>996910</v>
      </c>
      <c r="D122" s="1">
        <v>114120</v>
      </c>
      <c r="E122" s="1">
        <v>16401</v>
      </c>
      <c r="H122" s="1">
        <v>60921</v>
      </c>
    </row>
    <row r="123" spans="1:8" x14ac:dyDescent="0.35">
      <c r="A123" s="7" t="s">
        <v>99</v>
      </c>
      <c r="B123" s="1">
        <v>286263</v>
      </c>
      <c r="C123" s="1">
        <v>218965</v>
      </c>
      <c r="D123" s="1">
        <v>51999</v>
      </c>
      <c r="E123" s="1">
        <v>9297</v>
      </c>
      <c r="H123" s="1">
        <v>16877</v>
      </c>
    </row>
    <row r="124" spans="1:8" x14ac:dyDescent="0.35">
      <c r="A124" s="7" t="s">
        <v>100</v>
      </c>
      <c r="B124" s="1">
        <v>41385</v>
      </c>
      <c r="C124" s="1">
        <v>41385</v>
      </c>
      <c r="D124" s="1" t="s">
        <v>68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20546</v>
      </c>
      <c r="C125" s="1">
        <v>7719</v>
      </c>
      <c r="D125" s="1">
        <v>4906</v>
      </c>
      <c r="E125" s="1">
        <v>7921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1481177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1362376</v>
      </c>
      <c r="C128" s="1">
        <v>1172406</v>
      </c>
      <c r="D128" s="1">
        <v>154888</v>
      </c>
      <c r="E128" s="1">
        <v>25698</v>
      </c>
      <c r="H128" s="1">
        <v>59180</v>
      </c>
    </row>
    <row r="129" spans="1:8" x14ac:dyDescent="0.35">
      <c r="A129" s="7" t="s">
        <v>99</v>
      </c>
      <c r="B129" s="1">
        <v>76605</v>
      </c>
      <c r="C129" s="1">
        <v>62591</v>
      </c>
      <c r="D129" s="1">
        <v>11230</v>
      </c>
      <c r="E129" s="1" t="s">
        <v>68</v>
      </c>
      <c r="H129" s="1">
        <v>8806</v>
      </c>
    </row>
    <row r="130" spans="1:8" x14ac:dyDescent="0.35">
      <c r="A130" s="7" t="s">
        <v>100</v>
      </c>
      <c r="B130" s="1">
        <v>34888</v>
      </c>
      <c r="C130" s="1">
        <v>29982</v>
      </c>
      <c r="D130" s="1">
        <v>4906</v>
      </c>
      <c r="E130" s="1" t="s">
        <v>68</v>
      </c>
      <c r="H130" s="1">
        <v>9812</v>
      </c>
    </row>
    <row r="131" spans="1:8" x14ac:dyDescent="0.35">
      <c r="A131" s="7" t="s">
        <v>101</v>
      </c>
      <c r="B131" s="1">
        <v>7921</v>
      </c>
      <c r="C131" s="1" t="s">
        <v>68</v>
      </c>
      <c r="D131" s="1" t="s">
        <v>68</v>
      </c>
      <c r="E131" s="1">
        <v>7921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1481177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1320814</v>
      </c>
      <c r="C134" s="1">
        <v>1136235</v>
      </c>
      <c r="D134" s="1">
        <v>149498</v>
      </c>
      <c r="E134" s="1">
        <v>25698</v>
      </c>
      <c r="H134" s="1">
        <v>77798</v>
      </c>
    </row>
    <row r="135" spans="1:8" x14ac:dyDescent="0.35">
      <c r="A135" s="7" t="s">
        <v>99</v>
      </c>
      <c r="B135" s="1">
        <v>141918</v>
      </c>
      <c r="C135" s="1">
        <v>117608</v>
      </c>
      <c r="D135" s="1">
        <v>21526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>
        <v>8890</v>
      </c>
      <c r="C136" s="1">
        <v>8890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10167</v>
      </c>
      <c r="C137" s="1">
        <v>2246</v>
      </c>
      <c r="D137" s="1" t="s">
        <v>68</v>
      </c>
      <c r="E137" s="1">
        <v>7921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1481177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28587</v>
      </c>
      <c r="C140" s="1">
        <v>28587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45777</v>
      </c>
      <c r="C141" s="1">
        <v>14211</v>
      </c>
      <c r="D141" s="1">
        <v>31566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52602</v>
      </c>
      <c r="C142" s="1">
        <v>19046</v>
      </c>
      <c r="D142" s="1">
        <v>33556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1309036</v>
      </c>
      <c r="C143" s="1">
        <v>1203134</v>
      </c>
      <c r="D143" s="1">
        <v>105902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45787</v>
      </c>
      <c r="C144" s="1" t="s">
        <v>68</v>
      </c>
      <c r="D144" s="1" t="s">
        <v>68</v>
      </c>
      <c r="E144" s="1">
        <v>33619</v>
      </c>
      <c r="H144" s="1">
        <v>1558975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1294328</v>
      </c>
      <c r="C8" s="1">
        <v>1111512</v>
      </c>
      <c r="D8" s="1">
        <v>147527</v>
      </c>
      <c r="E8" s="1">
        <v>28094</v>
      </c>
      <c r="F8" s="1">
        <f>SUM(C8:E8)</f>
        <v>1287133</v>
      </c>
      <c r="G8" s="8">
        <f>D8/F8</f>
        <v>0.11461674900728984</v>
      </c>
      <c r="H8" s="1">
        <v>1501069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101120</v>
      </c>
      <c r="C10" s="1">
        <v>101120</v>
      </c>
      <c r="D10" s="1" t="s">
        <v>68</v>
      </c>
      <c r="E10" s="1" t="s">
        <v>68</v>
      </c>
      <c r="H10" s="1">
        <v>277783</v>
      </c>
    </row>
    <row r="11" spans="1:8" x14ac:dyDescent="0.35">
      <c r="A11" s="7" t="s">
        <v>16</v>
      </c>
      <c r="B11" s="1">
        <v>590253</v>
      </c>
      <c r="C11" s="1">
        <v>494779</v>
      </c>
      <c r="D11" s="1">
        <v>89466</v>
      </c>
      <c r="E11" s="1">
        <v>4039</v>
      </c>
      <c r="H11" s="1">
        <v>569052</v>
      </c>
    </row>
    <row r="12" spans="1:8" x14ac:dyDescent="0.35">
      <c r="A12" s="7" t="s">
        <v>17</v>
      </c>
      <c r="B12" s="1">
        <v>346870</v>
      </c>
      <c r="C12" s="1">
        <v>295664</v>
      </c>
      <c r="D12" s="1">
        <v>40283</v>
      </c>
      <c r="E12" s="1">
        <v>10924</v>
      </c>
      <c r="H12" s="1">
        <v>328425</v>
      </c>
    </row>
    <row r="13" spans="1:8" x14ac:dyDescent="0.35">
      <c r="A13" s="7" t="s">
        <v>18</v>
      </c>
      <c r="B13" s="1">
        <v>144810</v>
      </c>
      <c r="C13" s="1">
        <v>119066</v>
      </c>
      <c r="D13" s="1">
        <v>16376</v>
      </c>
      <c r="E13" s="1">
        <v>4141</v>
      </c>
      <c r="H13" s="1">
        <v>128506</v>
      </c>
    </row>
    <row r="14" spans="1:8" x14ac:dyDescent="0.35">
      <c r="A14" s="7" t="s">
        <v>19</v>
      </c>
      <c r="B14" s="1">
        <v>111275</v>
      </c>
      <c r="C14" s="1">
        <v>100883</v>
      </c>
      <c r="D14" s="1">
        <v>1401</v>
      </c>
      <c r="E14" s="1">
        <v>8990</v>
      </c>
      <c r="H14" s="1">
        <v>197301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650044</v>
      </c>
      <c r="C16" s="1">
        <v>554493</v>
      </c>
      <c r="D16" s="1">
        <v>72486</v>
      </c>
      <c r="E16" s="1">
        <v>21098</v>
      </c>
      <c r="H16" s="1">
        <v>854326</v>
      </c>
    </row>
    <row r="17" spans="1:8" x14ac:dyDescent="0.35">
      <c r="A17" s="7" t="s">
        <v>22</v>
      </c>
      <c r="B17" s="1">
        <v>644283</v>
      </c>
      <c r="C17" s="1">
        <v>557019</v>
      </c>
      <c r="D17" s="1">
        <v>75041</v>
      </c>
      <c r="E17" s="1">
        <v>6997</v>
      </c>
      <c r="H17" s="1">
        <v>646742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629857</v>
      </c>
      <c r="C19" s="1">
        <v>542668</v>
      </c>
      <c r="D19" s="1">
        <v>72486</v>
      </c>
      <c r="E19" s="1">
        <v>12735</v>
      </c>
      <c r="H19" s="1">
        <v>811813</v>
      </c>
    </row>
    <row r="20" spans="1:8" x14ac:dyDescent="0.35">
      <c r="A20" s="7" t="s">
        <v>25</v>
      </c>
      <c r="B20" s="1">
        <v>570838</v>
      </c>
      <c r="C20" s="1">
        <v>486613</v>
      </c>
      <c r="D20" s="1">
        <v>72001</v>
      </c>
      <c r="E20" s="1">
        <v>6997</v>
      </c>
      <c r="H20" s="1">
        <v>618854</v>
      </c>
    </row>
    <row r="21" spans="1:8" x14ac:dyDescent="0.35">
      <c r="A21" s="7" t="s">
        <v>26</v>
      </c>
      <c r="B21" s="1">
        <v>18369</v>
      </c>
      <c r="C21" s="1">
        <v>10007</v>
      </c>
      <c r="D21" s="1" t="s">
        <v>68</v>
      </c>
      <c r="E21" s="1">
        <v>8363</v>
      </c>
      <c r="H21" s="1">
        <v>9016</v>
      </c>
    </row>
    <row r="22" spans="1:8" x14ac:dyDescent="0.35">
      <c r="A22" s="7" t="s">
        <v>27</v>
      </c>
      <c r="B22" s="1">
        <v>49228</v>
      </c>
      <c r="C22" s="1">
        <v>46189</v>
      </c>
      <c r="D22" s="1">
        <v>3040</v>
      </c>
      <c r="E22" s="1" t="s">
        <v>68</v>
      </c>
      <c r="H22" s="1">
        <v>24006</v>
      </c>
    </row>
    <row r="23" spans="1:8" x14ac:dyDescent="0.35">
      <c r="A23" s="7" t="s">
        <v>28</v>
      </c>
      <c r="B23" s="1">
        <v>26035</v>
      </c>
      <c r="C23" s="1">
        <v>26035</v>
      </c>
      <c r="D23" s="1" t="s">
        <v>68</v>
      </c>
      <c r="E23" s="1" t="s">
        <v>68</v>
      </c>
      <c r="H23" s="1">
        <v>37380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36826</v>
      </c>
      <c r="C25" s="1">
        <v>27619</v>
      </c>
      <c r="D25" s="1">
        <v>9206</v>
      </c>
      <c r="E25" s="1" t="s">
        <v>68</v>
      </c>
      <c r="H25" s="1">
        <v>40674</v>
      </c>
    </row>
    <row r="26" spans="1:8" x14ac:dyDescent="0.35">
      <c r="A26" s="7" t="s">
        <v>31</v>
      </c>
      <c r="B26" s="1">
        <v>995058</v>
      </c>
      <c r="C26" s="1">
        <v>850650</v>
      </c>
      <c r="D26" s="1">
        <v>119595</v>
      </c>
      <c r="E26" s="1">
        <v>17618</v>
      </c>
      <c r="H26" s="1">
        <v>1268612</v>
      </c>
    </row>
    <row r="27" spans="1:8" x14ac:dyDescent="0.35">
      <c r="A27" s="7" t="s">
        <v>32</v>
      </c>
      <c r="B27" s="1">
        <v>194789</v>
      </c>
      <c r="C27" s="1">
        <v>183450</v>
      </c>
      <c r="D27" s="1">
        <v>11339</v>
      </c>
      <c r="E27" s="1" t="s">
        <v>68</v>
      </c>
      <c r="H27" s="1">
        <v>54379</v>
      </c>
    </row>
    <row r="28" spans="1:8" x14ac:dyDescent="0.35">
      <c r="A28" s="7" t="s">
        <v>33</v>
      </c>
      <c r="B28" s="1">
        <v>31184</v>
      </c>
      <c r="C28" s="1">
        <v>22822</v>
      </c>
      <c r="D28" s="1" t="s">
        <v>68</v>
      </c>
      <c r="E28" s="1">
        <v>8363</v>
      </c>
      <c r="H28" s="1">
        <v>47335</v>
      </c>
    </row>
    <row r="29" spans="1:8" x14ac:dyDescent="0.35">
      <c r="A29" s="7" t="s">
        <v>34</v>
      </c>
      <c r="B29" s="1">
        <v>20509</v>
      </c>
      <c r="C29" s="1">
        <v>20509</v>
      </c>
      <c r="D29" s="1" t="s">
        <v>68</v>
      </c>
      <c r="E29" s="1" t="s">
        <v>68</v>
      </c>
      <c r="H29" s="1">
        <v>47770</v>
      </c>
    </row>
    <row r="30" spans="1:8" x14ac:dyDescent="0.35">
      <c r="A30" s="7" t="s">
        <v>28</v>
      </c>
      <c r="B30" s="1">
        <v>15962</v>
      </c>
      <c r="C30" s="1">
        <v>6461</v>
      </c>
      <c r="D30" s="1">
        <v>7387</v>
      </c>
      <c r="E30" s="1">
        <v>2114</v>
      </c>
      <c r="H30" s="1">
        <v>42299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242563</v>
      </c>
      <c r="C32" s="1">
        <v>213655</v>
      </c>
      <c r="D32" s="1">
        <v>20545</v>
      </c>
      <c r="E32" s="1">
        <v>8363</v>
      </c>
      <c r="H32" s="1">
        <v>104069</v>
      </c>
    </row>
    <row r="33" spans="1:8" x14ac:dyDescent="0.35">
      <c r="A33" s="7" t="s">
        <v>37</v>
      </c>
      <c r="B33" s="1">
        <v>944570</v>
      </c>
      <c r="C33" s="1">
        <v>803201</v>
      </c>
      <c r="D33" s="1">
        <v>116555</v>
      </c>
      <c r="E33" s="1">
        <v>17618</v>
      </c>
      <c r="H33" s="1">
        <v>1259600</v>
      </c>
    </row>
    <row r="34" spans="1:8" x14ac:dyDescent="0.35">
      <c r="A34" s="7" t="s">
        <v>38</v>
      </c>
      <c r="B34" s="1">
        <v>68007</v>
      </c>
      <c r="C34" s="1">
        <v>64967</v>
      </c>
      <c r="D34" s="1">
        <v>3040</v>
      </c>
      <c r="E34" s="1" t="s">
        <v>68</v>
      </c>
      <c r="H34" s="1">
        <v>86089</v>
      </c>
    </row>
    <row r="35" spans="1:8" x14ac:dyDescent="0.35">
      <c r="A35" s="7" t="s">
        <v>28</v>
      </c>
      <c r="B35" s="1">
        <v>39188</v>
      </c>
      <c r="C35" s="1">
        <v>29687</v>
      </c>
      <c r="D35" s="1">
        <v>7387</v>
      </c>
      <c r="E35" s="1">
        <v>2114</v>
      </c>
      <c r="H35" s="1">
        <v>51310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294080</v>
      </c>
      <c r="C37" s="1">
        <v>225139</v>
      </c>
      <c r="D37" s="1">
        <v>51312</v>
      </c>
      <c r="E37" s="1">
        <v>12402</v>
      </c>
      <c r="F37" s="1">
        <f>SUM(C37:E37)</f>
        <v>288853</v>
      </c>
      <c r="G37" s="8">
        <f>D37/F37</f>
        <v>0.1776405299581448</v>
      </c>
      <c r="H37" s="1">
        <v>321152</v>
      </c>
    </row>
    <row r="38" spans="1:8" x14ac:dyDescent="0.35">
      <c r="A38" s="7" t="s">
        <v>41</v>
      </c>
      <c r="B38" s="1">
        <v>563738</v>
      </c>
      <c r="C38" s="1">
        <v>528471</v>
      </c>
      <c r="D38" s="1">
        <v>19997</v>
      </c>
      <c r="E38" s="1">
        <v>13301</v>
      </c>
      <c r="F38" s="1">
        <f t="shared" ref="F38:F41" si="0">SUM(C38:E38)</f>
        <v>561769</v>
      </c>
      <c r="G38" s="8">
        <f t="shared" ref="G38:G41" si="1">D38/F38</f>
        <v>3.5596481827939952E-2</v>
      </c>
      <c r="H38" s="1">
        <v>716010</v>
      </c>
    </row>
    <row r="39" spans="1:8" x14ac:dyDescent="0.35">
      <c r="A39" s="7" t="s">
        <v>42</v>
      </c>
      <c r="B39" s="1">
        <v>266410</v>
      </c>
      <c r="C39" s="1">
        <v>201452</v>
      </c>
      <c r="D39" s="1">
        <v>62567</v>
      </c>
      <c r="E39" s="1">
        <v>2392</v>
      </c>
      <c r="F39" s="1">
        <f t="shared" si="0"/>
        <v>266411</v>
      </c>
      <c r="G39" s="8">
        <f t="shared" si="1"/>
        <v>0.234851413792974</v>
      </c>
      <c r="H39" s="1">
        <v>381472</v>
      </c>
    </row>
    <row r="40" spans="1:8" x14ac:dyDescent="0.35">
      <c r="A40" s="7" t="s">
        <v>43</v>
      </c>
      <c r="B40" s="1">
        <v>65252</v>
      </c>
      <c r="C40" s="1">
        <v>51601</v>
      </c>
      <c r="D40" s="1">
        <v>13651</v>
      </c>
      <c r="E40" s="1" t="s">
        <v>68</v>
      </c>
      <c r="F40" s="1">
        <f t="shared" si="0"/>
        <v>65252</v>
      </c>
      <c r="G40" s="8">
        <f t="shared" si="1"/>
        <v>0.20920431557653404</v>
      </c>
      <c r="H40" s="1">
        <v>56884</v>
      </c>
    </row>
    <row r="41" spans="1:8" x14ac:dyDescent="0.35">
      <c r="A41" s="7" t="s">
        <v>44</v>
      </c>
      <c r="B41" s="1">
        <v>104848</v>
      </c>
      <c r="C41" s="1">
        <v>104848</v>
      </c>
      <c r="D41" s="1" t="s">
        <v>68</v>
      </c>
      <c r="E41" s="1" t="s">
        <v>68</v>
      </c>
      <c r="F41" s="1">
        <f t="shared" si="0"/>
        <v>104848</v>
      </c>
      <c r="G41" s="8" t="e">
        <f t="shared" si="1"/>
        <v>#VALUE!</v>
      </c>
      <c r="H41" s="1">
        <v>25550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34334</v>
      </c>
      <c r="C43" s="1">
        <v>26275</v>
      </c>
      <c r="D43" s="1">
        <v>8059</v>
      </c>
      <c r="E43" s="1" t="s">
        <v>68</v>
      </c>
      <c r="H43" s="1">
        <v>384030</v>
      </c>
    </row>
    <row r="44" spans="1:8" x14ac:dyDescent="0.35">
      <c r="A44" s="7" t="s">
        <v>47</v>
      </c>
      <c r="B44" s="1">
        <v>382119</v>
      </c>
      <c r="C44" s="1">
        <v>312825</v>
      </c>
      <c r="D44" s="1">
        <v>56593</v>
      </c>
      <c r="E44" s="1">
        <v>7474</v>
      </c>
      <c r="H44" s="1">
        <v>450640</v>
      </c>
    </row>
    <row r="45" spans="1:8" x14ac:dyDescent="0.35">
      <c r="A45" s="7" t="s">
        <v>48</v>
      </c>
      <c r="B45" s="1">
        <v>491256</v>
      </c>
      <c r="C45" s="1">
        <v>415581</v>
      </c>
      <c r="D45" s="1">
        <v>70598</v>
      </c>
      <c r="E45" s="1">
        <v>5077</v>
      </c>
      <c r="H45" s="1">
        <v>401620</v>
      </c>
    </row>
    <row r="46" spans="1:8" x14ac:dyDescent="0.35">
      <c r="A46" s="7" t="s">
        <v>49</v>
      </c>
      <c r="B46" s="1">
        <v>386618</v>
      </c>
      <c r="C46" s="1">
        <v>356830</v>
      </c>
      <c r="D46" s="1">
        <v>12277</v>
      </c>
      <c r="E46" s="1">
        <v>15543</v>
      </c>
      <c r="H46" s="1">
        <v>264779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455961</v>
      </c>
      <c r="C48" s="1">
        <v>403704</v>
      </c>
      <c r="D48" s="1">
        <v>39095</v>
      </c>
      <c r="E48" s="1">
        <v>13162</v>
      </c>
      <c r="H48" s="1">
        <v>746633</v>
      </c>
    </row>
    <row r="49" spans="1:8" x14ac:dyDescent="0.35">
      <c r="A49" s="7" t="s">
        <v>52</v>
      </c>
      <c r="B49" s="1">
        <v>31730</v>
      </c>
      <c r="C49" s="1">
        <v>31730</v>
      </c>
      <c r="D49" s="1" t="s">
        <v>68</v>
      </c>
      <c r="E49" s="1" t="s">
        <v>68</v>
      </c>
      <c r="H49" s="1">
        <v>58588</v>
      </c>
    </row>
    <row r="50" spans="1:8" x14ac:dyDescent="0.35">
      <c r="A50" s="7" t="s">
        <v>53</v>
      </c>
      <c r="B50" s="1">
        <v>338864</v>
      </c>
      <c r="C50" s="1">
        <v>308807</v>
      </c>
      <c r="D50" s="1">
        <v>17338</v>
      </c>
      <c r="E50" s="1">
        <v>7492</v>
      </c>
      <c r="H50" s="1">
        <v>161127</v>
      </c>
    </row>
    <row r="51" spans="1:8" x14ac:dyDescent="0.35">
      <c r="A51" s="7" t="s">
        <v>54</v>
      </c>
      <c r="B51" s="1">
        <v>467772</v>
      </c>
      <c r="C51" s="1">
        <v>367271</v>
      </c>
      <c r="D51" s="1">
        <v>91093</v>
      </c>
      <c r="E51" s="1">
        <v>7440</v>
      </c>
      <c r="H51" s="1">
        <v>485437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49283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159398</v>
      </c>
      <c r="C54" s="1">
        <v>129660</v>
      </c>
      <c r="D54" s="1">
        <v>16120</v>
      </c>
      <c r="E54" s="1">
        <v>11649</v>
      </c>
      <c r="H54" s="1">
        <v>72046</v>
      </c>
    </row>
    <row r="55" spans="1:8" x14ac:dyDescent="0.35">
      <c r="A55" s="7" t="s">
        <v>57</v>
      </c>
      <c r="B55" s="1">
        <v>530147</v>
      </c>
      <c r="C55" s="1">
        <v>477337</v>
      </c>
      <c r="D55" s="1">
        <v>42783</v>
      </c>
      <c r="E55" s="1">
        <v>4800</v>
      </c>
      <c r="H55" s="1">
        <v>424650</v>
      </c>
    </row>
    <row r="56" spans="1:8" x14ac:dyDescent="0.35">
      <c r="A56" s="7" t="s">
        <v>58</v>
      </c>
      <c r="B56" s="1">
        <v>163340</v>
      </c>
      <c r="C56" s="1">
        <v>130864</v>
      </c>
      <c r="D56" s="1">
        <v>32476</v>
      </c>
      <c r="E56" s="1" t="s">
        <v>68</v>
      </c>
      <c r="H56" s="1">
        <v>387196</v>
      </c>
    </row>
    <row r="57" spans="1:8" x14ac:dyDescent="0.35">
      <c r="A57" s="7" t="s">
        <v>59</v>
      </c>
      <c r="B57" s="1">
        <v>227713</v>
      </c>
      <c r="C57" s="1">
        <v>212600</v>
      </c>
      <c r="D57" s="1">
        <v>3468</v>
      </c>
      <c r="E57" s="1">
        <v>11646</v>
      </c>
      <c r="H57" s="1">
        <v>272064</v>
      </c>
    </row>
    <row r="58" spans="1:8" x14ac:dyDescent="0.35">
      <c r="A58" s="7" t="s">
        <v>60</v>
      </c>
      <c r="B58" s="1">
        <v>77362</v>
      </c>
      <c r="C58" s="1">
        <v>63317</v>
      </c>
      <c r="D58" s="1">
        <v>14045</v>
      </c>
      <c r="E58" s="1" t="s">
        <v>68</v>
      </c>
      <c r="H58" s="1">
        <v>255779</v>
      </c>
    </row>
    <row r="59" spans="1:8" x14ac:dyDescent="0.35">
      <c r="A59" s="7" t="s">
        <v>61</v>
      </c>
      <c r="B59" s="1">
        <v>97166</v>
      </c>
      <c r="C59" s="1">
        <v>65918</v>
      </c>
      <c r="D59" s="1">
        <v>31248</v>
      </c>
      <c r="E59" s="1" t="s">
        <v>68</v>
      </c>
      <c r="H59" s="1">
        <v>30349</v>
      </c>
    </row>
    <row r="60" spans="1:8" x14ac:dyDescent="0.35">
      <c r="A60" s="7" t="s">
        <v>62</v>
      </c>
      <c r="B60" s="1">
        <v>39202</v>
      </c>
      <c r="C60" s="1">
        <v>31815</v>
      </c>
      <c r="D60" s="1">
        <v>7387</v>
      </c>
      <c r="E60" s="1" t="s">
        <v>68</v>
      </c>
      <c r="H60" s="1">
        <v>58984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412990</v>
      </c>
      <c r="C62" s="1">
        <v>329681</v>
      </c>
      <c r="D62" s="1">
        <v>80026</v>
      </c>
      <c r="E62" s="1">
        <v>3283</v>
      </c>
      <c r="F62" s="1">
        <f>SUM(C62:E62)</f>
        <v>412990</v>
      </c>
      <c r="G62" s="8">
        <f>D62/F62</f>
        <v>0.19377224630136322</v>
      </c>
      <c r="H62" s="1">
        <v>632244</v>
      </c>
    </row>
    <row r="63" spans="1:8" x14ac:dyDescent="0.35">
      <c r="A63" s="7" t="s">
        <v>65</v>
      </c>
      <c r="B63" s="1">
        <v>881338</v>
      </c>
      <c r="C63" s="1">
        <v>781831</v>
      </c>
      <c r="D63" s="1">
        <v>67501</v>
      </c>
      <c r="E63" s="1">
        <v>24811</v>
      </c>
      <c r="F63" s="1">
        <f>SUM(C63:E63)</f>
        <v>874143</v>
      </c>
      <c r="G63" s="8">
        <f>D63/F63</f>
        <v>7.7219631112987228E-2</v>
      </c>
      <c r="H63" s="1">
        <v>868825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204407</v>
      </c>
      <c r="C65" s="1">
        <v>131095</v>
      </c>
      <c r="D65" s="1">
        <v>54326</v>
      </c>
      <c r="E65" s="1">
        <v>13760</v>
      </c>
      <c r="H65" s="1">
        <v>147791</v>
      </c>
    </row>
    <row r="66" spans="1:8" x14ac:dyDescent="0.35">
      <c r="A66" s="7" t="s">
        <v>37</v>
      </c>
      <c r="B66" s="1">
        <v>1089920</v>
      </c>
      <c r="C66" s="1">
        <v>980417</v>
      </c>
      <c r="D66" s="1">
        <v>93201</v>
      </c>
      <c r="E66" s="1">
        <v>14335</v>
      </c>
      <c r="H66" s="1">
        <v>1194859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158419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932966</v>
      </c>
      <c r="C69" s="1">
        <v>788938</v>
      </c>
      <c r="D69" s="1">
        <v>133236</v>
      </c>
      <c r="E69" s="1">
        <v>10791</v>
      </c>
      <c r="H69" s="1">
        <v>727300</v>
      </c>
    </row>
    <row r="70" spans="1:8" x14ac:dyDescent="0.35">
      <c r="A70" s="7" t="s">
        <v>37</v>
      </c>
      <c r="B70" s="1">
        <v>361362</v>
      </c>
      <c r="C70" s="1">
        <v>322574</v>
      </c>
      <c r="D70" s="1">
        <v>14290</v>
      </c>
      <c r="E70" s="1">
        <v>17303</v>
      </c>
      <c r="H70" s="1">
        <v>603613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170156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96531</v>
      </c>
      <c r="C73" s="1">
        <v>70772</v>
      </c>
      <c r="D73" s="1">
        <v>18115</v>
      </c>
      <c r="E73" s="1">
        <v>7644</v>
      </c>
      <c r="H73" s="1">
        <v>14856</v>
      </c>
    </row>
    <row r="74" spans="1:8" x14ac:dyDescent="0.35">
      <c r="A74" s="7" t="s">
        <v>71</v>
      </c>
      <c r="B74" s="1">
        <v>131018</v>
      </c>
      <c r="C74" s="1">
        <v>123549</v>
      </c>
      <c r="D74" s="1">
        <v>4783</v>
      </c>
      <c r="E74" s="1">
        <v>2686</v>
      </c>
      <c r="H74" s="1">
        <v>2808</v>
      </c>
    </row>
    <row r="75" spans="1:8" x14ac:dyDescent="0.35">
      <c r="A75" s="7" t="s">
        <v>72</v>
      </c>
      <c r="C75" s="1">
        <f>SUM(C73:C74)</f>
        <v>194321</v>
      </c>
      <c r="D75" s="1">
        <f>SUM(D73:D74)</f>
        <v>22898</v>
      </c>
      <c r="E75" s="1">
        <f>SUM(E73:E74)</f>
        <v>10330</v>
      </c>
      <c r="F75" s="1">
        <f>SUM(C75:E75)</f>
        <v>227549</v>
      </c>
      <c r="G75" s="8">
        <f>D75/F75</f>
        <v>0.10062887553889492</v>
      </c>
    </row>
    <row r="76" spans="1:8" x14ac:dyDescent="0.35">
      <c r="A76" s="7" t="s">
        <v>73</v>
      </c>
      <c r="B76" s="1">
        <v>275066</v>
      </c>
      <c r="C76" s="1">
        <v>250516</v>
      </c>
      <c r="D76" s="1">
        <v>21301</v>
      </c>
      <c r="E76" s="1">
        <v>3249</v>
      </c>
      <c r="H76" s="1" t="s">
        <v>68</v>
      </c>
    </row>
    <row r="77" spans="1:8" x14ac:dyDescent="0.35">
      <c r="A77" s="7" t="s">
        <v>74</v>
      </c>
      <c r="B77" s="1">
        <v>232247</v>
      </c>
      <c r="C77" s="1">
        <v>178306</v>
      </c>
      <c r="D77" s="1">
        <v>51828</v>
      </c>
      <c r="E77" s="1">
        <v>2114</v>
      </c>
      <c r="H77" s="1" t="s">
        <v>68</v>
      </c>
    </row>
    <row r="78" spans="1:8" x14ac:dyDescent="0.35">
      <c r="A78" s="7" t="s">
        <v>75</v>
      </c>
      <c r="B78" s="1">
        <v>181787</v>
      </c>
      <c r="C78" s="1">
        <v>138892</v>
      </c>
      <c r="D78" s="1">
        <v>38856</v>
      </c>
      <c r="E78" s="1">
        <v>4039</v>
      </c>
      <c r="H78" s="1" t="s">
        <v>68</v>
      </c>
    </row>
    <row r="79" spans="1:8" x14ac:dyDescent="0.35">
      <c r="A79" s="7" t="s">
        <v>76</v>
      </c>
      <c r="B79" s="1">
        <v>178754</v>
      </c>
      <c r="C79" s="1">
        <v>169902</v>
      </c>
      <c r="D79" s="1">
        <v>8851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109068</v>
      </c>
      <c r="C80" s="1">
        <v>100706</v>
      </c>
      <c r="D80" s="1" t="s">
        <v>68</v>
      </c>
      <c r="E80" s="1">
        <v>8363</v>
      </c>
      <c r="H80" s="1" t="s">
        <v>68</v>
      </c>
    </row>
    <row r="81" spans="1:8" x14ac:dyDescent="0.35">
      <c r="A81" s="7" t="s">
        <v>78</v>
      </c>
      <c r="B81" s="1">
        <v>23735</v>
      </c>
      <c r="C81" s="1">
        <v>23735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66121</v>
      </c>
      <c r="C82" s="1">
        <v>55133</v>
      </c>
      <c r="D82" s="1">
        <v>3793</v>
      </c>
      <c r="E82" s="1" t="s">
        <v>68</v>
      </c>
      <c r="H82" s="1">
        <v>1483404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1072788</v>
      </c>
      <c r="C84" s="1">
        <v>944510</v>
      </c>
      <c r="D84" s="1">
        <v>114113</v>
      </c>
      <c r="E84" s="1">
        <v>14165</v>
      </c>
      <c r="H84" s="1">
        <v>626445</v>
      </c>
    </row>
    <row r="85" spans="1:8" x14ac:dyDescent="0.35">
      <c r="A85" s="7" t="s">
        <v>81</v>
      </c>
      <c r="B85" s="1">
        <v>606888</v>
      </c>
      <c r="C85" s="1">
        <v>510199</v>
      </c>
      <c r="D85" s="1">
        <v>89794</v>
      </c>
      <c r="E85" s="1">
        <v>6895</v>
      </c>
      <c r="H85" s="1">
        <v>221837</v>
      </c>
    </row>
    <row r="86" spans="1:8" ht="43.5" x14ac:dyDescent="0.35">
      <c r="A86" s="7" t="s">
        <v>82</v>
      </c>
      <c r="B86" s="1">
        <v>362494</v>
      </c>
      <c r="C86" s="1">
        <v>323781</v>
      </c>
      <c r="D86" s="1">
        <v>30664</v>
      </c>
      <c r="E86" s="1">
        <v>8049</v>
      </c>
      <c r="H86" s="1">
        <v>162548</v>
      </c>
    </row>
    <row r="87" spans="1:8" x14ac:dyDescent="0.35">
      <c r="A87" s="7" t="s">
        <v>83</v>
      </c>
      <c r="B87" s="1">
        <v>178065</v>
      </c>
      <c r="C87" s="1">
        <v>138596</v>
      </c>
      <c r="D87" s="1">
        <v>39469</v>
      </c>
      <c r="E87" s="1" t="s">
        <v>68</v>
      </c>
      <c r="H87" s="1">
        <v>119422</v>
      </c>
    </row>
    <row r="88" spans="1:8" x14ac:dyDescent="0.35">
      <c r="A88" s="7" t="s">
        <v>84</v>
      </c>
      <c r="B88" s="1">
        <v>3037</v>
      </c>
      <c r="C88" s="1">
        <v>3037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25409</v>
      </c>
      <c r="C89" s="1">
        <v>23295</v>
      </c>
      <c r="D89" s="1" t="s">
        <v>68</v>
      </c>
      <c r="E89" s="1">
        <v>2114</v>
      </c>
      <c r="H89" s="1">
        <v>5120</v>
      </c>
    </row>
    <row r="90" spans="1:8" x14ac:dyDescent="0.35">
      <c r="A90" s="7" t="s">
        <v>86</v>
      </c>
      <c r="B90" s="1">
        <v>99081</v>
      </c>
      <c r="C90" s="1">
        <v>83628</v>
      </c>
      <c r="D90" s="1">
        <v>12170</v>
      </c>
      <c r="E90" s="1">
        <v>3283</v>
      </c>
      <c r="H90" s="1">
        <v>14305</v>
      </c>
    </row>
    <row r="91" spans="1:8" ht="29" x14ac:dyDescent="0.35">
      <c r="A91" s="7" t="s">
        <v>87</v>
      </c>
      <c r="B91" s="1">
        <v>26528</v>
      </c>
      <c r="C91" s="1">
        <v>26528</v>
      </c>
      <c r="D91" s="1" t="s">
        <v>68</v>
      </c>
      <c r="E91" s="1" t="s">
        <v>68</v>
      </c>
      <c r="H91" s="1">
        <v>9206</v>
      </c>
    </row>
    <row r="92" spans="1:8" x14ac:dyDescent="0.35">
      <c r="A92" s="7" t="s">
        <v>88</v>
      </c>
      <c r="B92" s="1">
        <v>37993</v>
      </c>
      <c r="C92" s="1">
        <v>22244</v>
      </c>
      <c r="D92" s="1">
        <v>7387</v>
      </c>
      <c r="E92" s="1">
        <v>8363</v>
      </c>
      <c r="H92" s="1">
        <v>14501</v>
      </c>
    </row>
    <row r="93" spans="1:8" x14ac:dyDescent="0.35">
      <c r="A93" s="7" t="s">
        <v>89</v>
      </c>
      <c r="B93" s="1">
        <v>25260</v>
      </c>
      <c r="C93" s="1">
        <v>17874</v>
      </c>
      <c r="D93" s="1">
        <v>7387</v>
      </c>
      <c r="E93" s="1" t="s">
        <v>68</v>
      </c>
      <c r="H93" s="1">
        <v>2775</v>
      </c>
    </row>
    <row r="94" spans="1:8" x14ac:dyDescent="0.35">
      <c r="A94" s="7" t="s">
        <v>90</v>
      </c>
      <c r="B94" s="1">
        <v>53671</v>
      </c>
      <c r="C94" s="1">
        <v>43007</v>
      </c>
      <c r="D94" s="1">
        <v>5437</v>
      </c>
      <c r="E94" s="1" t="s">
        <v>68</v>
      </c>
      <c r="H94" s="1">
        <v>7180</v>
      </c>
    </row>
    <row r="95" spans="1:8" x14ac:dyDescent="0.35">
      <c r="A95" s="7" t="s">
        <v>28</v>
      </c>
      <c r="B95" s="1">
        <v>1968</v>
      </c>
      <c r="C95" s="1" t="s">
        <v>68</v>
      </c>
      <c r="D95" s="1" t="s">
        <v>68</v>
      </c>
      <c r="E95" s="1" t="s">
        <v>68</v>
      </c>
      <c r="H95" s="1">
        <v>781085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8363</v>
      </c>
      <c r="C97" s="1" t="s">
        <v>68</v>
      </c>
      <c r="D97" s="1" t="s">
        <v>68</v>
      </c>
      <c r="E97" s="1">
        <v>8363</v>
      </c>
      <c r="H97" s="1">
        <v>4908</v>
      </c>
    </row>
    <row r="98" spans="1:8" x14ac:dyDescent="0.35">
      <c r="A98" s="7" t="s">
        <v>93</v>
      </c>
      <c r="B98" s="1">
        <v>13960</v>
      </c>
      <c r="C98" s="1">
        <v>13960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23833</v>
      </c>
    </row>
    <row r="100" spans="1:8" x14ac:dyDescent="0.35">
      <c r="A100" s="7" t="s">
        <v>95</v>
      </c>
      <c r="B100" s="1">
        <v>8363</v>
      </c>
      <c r="C100" s="1" t="s">
        <v>68</v>
      </c>
      <c r="D100" s="1" t="s">
        <v>68</v>
      </c>
      <c r="E100" s="1">
        <v>8363</v>
      </c>
      <c r="H100" s="1" t="s">
        <v>68</v>
      </c>
    </row>
    <row r="101" spans="1:8" x14ac:dyDescent="0.35">
      <c r="A101" s="7" t="s">
        <v>96</v>
      </c>
      <c r="B101" s="1">
        <v>1272005</v>
      </c>
      <c r="C101" s="1">
        <v>1097552</v>
      </c>
      <c r="D101" s="1">
        <v>147527</v>
      </c>
      <c r="E101" s="1">
        <v>19732</v>
      </c>
      <c r="H101" s="1">
        <v>1447712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24615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759618</v>
      </c>
      <c r="C104" s="1">
        <v>654326</v>
      </c>
      <c r="D104" s="1">
        <v>82241</v>
      </c>
      <c r="E104" s="1">
        <v>21084</v>
      </c>
      <c r="H104" s="1">
        <v>70347</v>
      </c>
    </row>
    <row r="105" spans="1:8" x14ac:dyDescent="0.35">
      <c r="A105" s="7" t="s">
        <v>99</v>
      </c>
      <c r="B105" s="1">
        <v>481883</v>
      </c>
      <c r="C105" s="1">
        <v>421967</v>
      </c>
      <c r="D105" s="1">
        <v>49793</v>
      </c>
      <c r="E105" s="1">
        <v>4897</v>
      </c>
      <c r="H105" s="1">
        <v>28659</v>
      </c>
    </row>
    <row r="106" spans="1:8" x14ac:dyDescent="0.35">
      <c r="A106" s="7" t="s">
        <v>100</v>
      </c>
      <c r="B106" s="1">
        <v>49741</v>
      </c>
      <c r="C106" s="1">
        <v>32134</v>
      </c>
      <c r="D106" s="1">
        <v>15493</v>
      </c>
      <c r="E106" s="1">
        <v>2114</v>
      </c>
      <c r="H106" s="1">
        <v>14305</v>
      </c>
    </row>
    <row r="107" spans="1:8" x14ac:dyDescent="0.35">
      <c r="A107" s="7" t="s">
        <v>101</v>
      </c>
      <c r="B107" s="1">
        <v>3086</v>
      </c>
      <c r="C107" s="1">
        <v>3086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1387758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1085405</v>
      </c>
      <c r="C110" s="1">
        <v>941718</v>
      </c>
      <c r="D110" s="1">
        <v>120562</v>
      </c>
      <c r="E110" s="1">
        <v>23125</v>
      </c>
      <c r="H110" s="1">
        <v>81889</v>
      </c>
    </row>
    <row r="111" spans="1:8" x14ac:dyDescent="0.35">
      <c r="A111" s="7" t="s">
        <v>99</v>
      </c>
      <c r="B111" s="1">
        <v>150647</v>
      </c>
      <c r="C111" s="1">
        <v>115770</v>
      </c>
      <c r="D111" s="1">
        <v>26965</v>
      </c>
      <c r="E111" s="1">
        <v>2686</v>
      </c>
      <c r="H111" s="1">
        <v>18907</v>
      </c>
    </row>
    <row r="112" spans="1:8" x14ac:dyDescent="0.35">
      <c r="A112" s="7" t="s">
        <v>100</v>
      </c>
      <c r="B112" s="1">
        <v>41878</v>
      </c>
      <c r="C112" s="1">
        <v>37627</v>
      </c>
      <c r="D112" s="1" t="s">
        <v>68</v>
      </c>
      <c r="E112" s="1">
        <v>2283</v>
      </c>
      <c r="H112" s="1" t="s">
        <v>68</v>
      </c>
    </row>
    <row r="113" spans="1:8" x14ac:dyDescent="0.35">
      <c r="A113" s="7" t="s">
        <v>101</v>
      </c>
      <c r="B113" s="1">
        <v>6680</v>
      </c>
      <c r="C113" s="1">
        <v>6680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9717</v>
      </c>
      <c r="C114" s="1">
        <v>9717</v>
      </c>
      <c r="D114" s="1" t="s">
        <v>68</v>
      </c>
      <c r="E114" s="1" t="s">
        <v>68</v>
      </c>
      <c r="H114" s="1">
        <v>1400273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630442</v>
      </c>
      <c r="C116" s="1">
        <v>537729</v>
      </c>
      <c r="D116" s="1">
        <v>69588</v>
      </c>
      <c r="E116" s="1">
        <v>23125</v>
      </c>
      <c r="H116" s="1">
        <v>79523</v>
      </c>
    </row>
    <row r="117" spans="1:8" x14ac:dyDescent="0.35">
      <c r="A117" s="7" t="s">
        <v>99</v>
      </c>
      <c r="B117" s="1">
        <v>518353</v>
      </c>
      <c r="C117" s="1">
        <v>454452</v>
      </c>
      <c r="D117" s="1">
        <v>53706</v>
      </c>
      <c r="E117" s="1">
        <v>4969</v>
      </c>
      <c r="H117" s="1">
        <v>18907</v>
      </c>
    </row>
    <row r="118" spans="1:8" x14ac:dyDescent="0.35">
      <c r="A118" s="7" t="s">
        <v>100</v>
      </c>
      <c r="B118" s="1">
        <v>130422</v>
      </c>
      <c r="C118" s="1">
        <v>116245</v>
      </c>
      <c r="D118" s="1">
        <v>14177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>
        <v>15110</v>
      </c>
      <c r="C119" s="1">
        <v>3086</v>
      </c>
      <c r="D119" s="1">
        <v>10056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1402639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997705</v>
      </c>
      <c r="C122" s="1">
        <v>856797</v>
      </c>
      <c r="D122" s="1">
        <v>119690</v>
      </c>
      <c r="E122" s="1">
        <v>21218</v>
      </c>
      <c r="H122" s="1">
        <v>83797</v>
      </c>
    </row>
    <row r="123" spans="1:8" x14ac:dyDescent="0.35">
      <c r="A123" s="7" t="s">
        <v>99</v>
      </c>
      <c r="B123" s="1">
        <v>234176</v>
      </c>
      <c r="C123" s="1">
        <v>202148</v>
      </c>
      <c r="D123" s="1">
        <v>27837</v>
      </c>
      <c r="E123" s="1">
        <v>4191</v>
      </c>
      <c r="H123" s="1">
        <v>14633</v>
      </c>
    </row>
    <row r="124" spans="1:8" x14ac:dyDescent="0.35">
      <c r="A124" s="7" t="s">
        <v>100</v>
      </c>
      <c r="B124" s="1">
        <v>55989</v>
      </c>
      <c r="C124" s="1">
        <v>48076</v>
      </c>
      <c r="D124" s="1" t="s">
        <v>68</v>
      </c>
      <c r="E124" s="1">
        <v>2686</v>
      </c>
      <c r="H124" s="1" t="s">
        <v>68</v>
      </c>
    </row>
    <row r="125" spans="1:8" x14ac:dyDescent="0.35">
      <c r="A125" s="7" t="s">
        <v>101</v>
      </c>
      <c r="B125" s="1">
        <v>4490</v>
      </c>
      <c r="C125" s="1">
        <v>4490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1968</v>
      </c>
      <c r="C126" s="1" t="s">
        <v>68</v>
      </c>
      <c r="D126" s="1" t="s">
        <v>68</v>
      </c>
      <c r="E126" s="1" t="s">
        <v>68</v>
      </c>
      <c r="H126" s="1">
        <v>1402639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1177686</v>
      </c>
      <c r="C128" s="1">
        <v>1025531</v>
      </c>
      <c r="D128" s="1">
        <v>121520</v>
      </c>
      <c r="E128" s="1">
        <v>25408</v>
      </c>
      <c r="H128" s="1">
        <v>86245</v>
      </c>
    </row>
    <row r="129" spans="1:8" x14ac:dyDescent="0.35">
      <c r="A129" s="7" t="s">
        <v>99</v>
      </c>
      <c r="B129" s="1">
        <v>99062</v>
      </c>
      <c r="C129" s="1">
        <v>79576</v>
      </c>
      <c r="D129" s="1">
        <v>16800</v>
      </c>
      <c r="E129" s="1">
        <v>2686</v>
      </c>
      <c r="H129" s="1">
        <v>12184</v>
      </c>
    </row>
    <row r="130" spans="1:8" x14ac:dyDescent="0.35">
      <c r="A130" s="7" t="s">
        <v>100</v>
      </c>
      <c r="B130" s="1">
        <v>12525</v>
      </c>
      <c r="C130" s="1">
        <v>3319</v>
      </c>
      <c r="D130" s="1">
        <v>9206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3086</v>
      </c>
      <c r="C131" s="1">
        <v>3086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1968</v>
      </c>
      <c r="C132" s="1" t="s">
        <v>68</v>
      </c>
      <c r="D132" s="1" t="s">
        <v>68</v>
      </c>
      <c r="E132" s="1" t="s">
        <v>68</v>
      </c>
      <c r="H132" s="1">
        <v>1402639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1207229</v>
      </c>
      <c r="C134" s="1">
        <v>1037500</v>
      </c>
      <c r="D134" s="1">
        <v>138691</v>
      </c>
      <c r="E134" s="1">
        <v>25811</v>
      </c>
      <c r="H134" s="1">
        <v>85140</v>
      </c>
    </row>
    <row r="135" spans="1:8" x14ac:dyDescent="0.35">
      <c r="A135" s="7" t="s">
        <v>99</v>
      </c>
      <c r="B135" s="1">
        <v>80426</v>
      </c>
      <c r="C135" s="1">
        <v>70926</v>
      </c>
      <c r="D135" s="1">
        <v>7387</v>
      </c>
      <c r="E135" s="1">
        <v>2114</v>
      </c>
      <c r="H135" s="1">
        <v>13290</v>
      </c>
    </row>
    <row r="136" spans="1:8" x14ac:dyDescent="0.35">
      <c r="A136" s="7" t="s">
        <v>100</v>
      </c>
      <c r="B136" s="1">
        <v>1618</v>
      </c>
      <c r="C136" s="1" t="s">
        <v>68</v>
      </c>
      <c r="D136" s="1">
        <v>1448</v>
      </c>
      <c r="E136" s="1">
        <v>170</v>
      </c>
      <c r="H136" s="1" t="s">
        <v>68</v>
      </c>
    </row>
    <row r="137" spans="1:8" x14ac:dyDescent="0.35">
      <c r="A137" s="7" t="s">
        <v>101</v>
      </c>
      <c r="B137" s="1">
        <v>3086</v>
      </c>
      <c r="C137" s="1">
        <v>3086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1968</v>
      </c>
      <c r="C138" s="1" t="s">
        <v>68</v>
      </c>
      <c r="D138" s="1" t="s">
        <v>68</v>
      </c>
      <c r="E138" s="1" t="s">
        <v>68</v>
      </c>
      <c r="H138" s="1">
        <v>1402639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40254</v>
      </c>
      <c r="C140" s="1">
        <v>40254</v>
      </c>
      <c r="D140" s="1" t="s">
        <v>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19819</v>
      </c>
      <c r="C141" s="1">
        <v>10406</v>
      </c>
      <c r="D141" s="1">
        <v>9414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30349</v>
      </c>
      <c r="C142" s="1">
        <v>18103</v>
      </c>
      <c r="D142" s="1">
        <v>12246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1162669</v>
      </c>
      <c r="C143" s="1">
        <v>1040594</v>
      </c>
      <c r="D143" s="1">
        <v>122074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41237</v>
      </c>
      <c r="C144" s="1">
        <v>2155</v>
      </c>
      <c r="D144" s="1">
        <v>3793</v>
      </c>
      <c r="E144" s="1">
        <v>28094</v>
      </c>
      <c r="H144" s="1">
        <v>1501069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1035494</v>
      </c>
      <c r="C8" s="1">
        <v>821241</v>
      </c>
      <c r="D8" s="1">
        <v>167292</v>
      </c>
      <c r="E8" s="1">
        <v>41772</v>
      </c>
      <c r="F8" s="1">
        <f>SUM(C8:E8)</f>
        <v>1030305</v>
      </c>
      <c r="G8" s="8">
        <f>D8/F8</f>
        <v>0.16237133664303288</v>
      </c>
      <c r="H8" s="1">
        <v>1461116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61403</v>
      </c>
      <c r="C10" s="1">
        <v>52441</v>
      </c>
      <c r="D10" s="1">
        <v>8962</v>
      </c>
      <c r="E10" s="1" t="s">
        <v>68</v>
      </c>
      <c r="H10" s="1">
        <v>279690</v>
      </c>
    </row>
    <row r="11" spans="1:8" x14ac:dyDescent="0.35">
      <c r="A11" s="7" t="s">
        <v>16</v>
      </c>
      <c r="B11" s="1">
        <v>437501</v>
      </c>
      <c r="C11" s="1">
        <v>366441</v>
      </c>
      <c r="D11" s="1">
        <v>66636</v>
      </c>
      <c r="E11" s="1">
        <v>4424</v>
      </c>
      <c r="H11" s="1">
        <v>434479</v>
      </c>
    </row>
    <row r="12" spans="1:8" x14ac:dyDescent="0.35">
      <c r="A12" s="7" t="s">
        <v>17</v>
      </c>
      <c r="B12" s="1">
        <v>337870</v>
      </c>
      <c r="C12" s="1">
        <v>261895</v>
      </c>
      <c r="D12" s="1">
        <v>67226</v>
      </c>
      <c r="E12" s="1">
        <v>8749</v>
      </c>
      <c r="H12" s="1">
        <v>359770</v>
      </c>
    </row>
    <row r="13" spans="1:8" x14ac:dyDescent="0.35">
      <c r="A13" s="7" t="s">
        <v>18</v>
      </c>
      <c r="B13" s="1">
        <v>87061</v>
      </c>
      <c r="C13" s="1">
        <v>64198</v>
      </c>
      <c r="D13" s="1">
        <v>22863</v>
      </c>
      <c r="E13" s="1" t="s">
        <v>68</v>
      </c>
      <c r="H13" s="1">
        <v>249607</v>
      </c>
    </row>
    <row r="14" spans="1:8" x14ac:dyDescent="0.35">
      <c r="A14" s="7" t="s">
        <v>19</v>
      </c>
      <c r="B14" s="1">
        <v>111659</v>
      </c>
      <c r="C14" s="1">
        <v>76266</v>
      </c>
      <c r="D14" s="1">
        <v>1606</v>
      </c>
      <c r="E14" s="1">
        <v>28598</v>
      </c>
      <c r="H14" s="1">
        <v>137569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398504</v>
      </c>
      <c r="C16" s="1">
        <v>337653</v>
      </c>
      <c r="D16" s="1">
        <v>51865</v>
      </c>
      <c r="E16" s="1">
        <v>8986</v>
      </c>
      <c r="H16" s="1">
        <v>835415</v>
      </c>
    </row>
    <row r="17" spans="1:8" x14ac:dyDescent="0.35">
      <c r="A17" s="7" t="s">
        <v>22</v>
      </c>
      <c r="B17" s="1">
        <v>636990</v>
      </c>
      <c r="C17" s="1">
        <v>483589</v>
      </c>
      <c r="D17" s="1">
        <v>115428</v>
      </c>
      <c r="E17" s="1">
        <v>32785</v>
      </c>
      <c r="H17" s="1">
        <v>625701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380518</v>
      </c>
      <c r="C19" s="1">
        <v>319667</v>
      </c>
      <c r="D19" s="1">
        <v>51865</v>
      </c>
      <c r="E19" s="1">
        <v>8986</v>
      </c>
      <c r="H19" s="1">
        <v>776210</v>
      </c>
    </row>
    <row r="20" spans="1:8" x14ac:dyDescent="0.35">
      <c r="A20" s="7" t="s">
        <v>25</v>
      </c>
      <c r="B20" s="1">
        <v>621148</v>
      </c>
      <c r="C20" s="1">
        <v>467746</v>
      </c>
      <c r="D20" s="1">
        <v>115428</v>
      </c>
      <c r="E20" s="1">
        <v>32785</v>
      </c>
      <c r="H20" s="1">
        <v>600984</v>
      </c>
    </row>
    <row r="21" spans="1:8" x14ac:dyDescent="0.35">
      <c r="A21" s="7" t="s">
        <v>26</v>
      </c>
      <c r="B21" s="1">
        <v>19141</v>
      </c>
      <c r="C21" s="1">
        <v>19141</v>
      </c>
      <c r="D21" s="1" t="s">
        <v>68</v>
      </c>
      <c r="E21" s="1" t="s">
        <v>68</v>
      </c>
      <c r="H21" s="1">
        <v>22396</v>
      </c>
    </row>
    <row r="22" spans="1:8" x14ac:dyDescent="0.35">
      <c r="A22" s="7" t="s">
        <v>27</v>
      </c>
      <c r="B22" s="1">
        <v>1777</v>
      </c>
      <c r="C22" s="1">
        <v>1777</v>
      </c>
      <c r="D22" s="1" t="s">
        <v>68</v>
      </c>
      <c r="E22" s="1" t="s">
        <v>68</v>
      </c>
      <c r="H22" s="1">
        <v>41060</v>
      </c>
    </row>
    <row r="23" spans="1:8" x14ac:dyDescent="0.35">
      <c r="A23" s="7" t="s">
        <v>28</v>
      </c>
      <c r="B23" s="1">
        <v>12909</v>
      </c>
      <c r="C23" s="1">
        <v>12909</v>
      </c>
      <c r="D23" s="1" t="s">
        <v>68</v>
      </c>
      <c r="E23" s="1" t="s">
        <v>68</v>
      </c>
      <c r="H23" s="1">
        <v>20466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41272</v>
      </c>
      <c r="C25" s="1">
        <v>41272</v>
      </c>
      <c r="D25" s="1" t="s">
        <v>68</v>
      </c>
      <c r="E25" s="1" t="s">
        <v>68</v>
      </c>
      <c r="H25" s="1">
        <v>42334</v>
      </c>
    </row>
    <row r="26" spans="1:8" x14ac:dyDescent="0.35">
      <c r="A26" s="7" t="s">
        <v>31</v>
      </c>
      <c r="B26" s="1">
        <v>884516</v>
      </c>
      <c r="C26" s="1">
        <v>689068</v>
      </c>
      <c r="D26" s="1">
        <v>148488</v>
      </c>
      <c r="E26" s="1">
        <v>41772</v>
      </c>
      <c r="H26" s="1">
        <v>1229690</v>
      </c>
    </row>
    <row r="27" spans="1:8" x14ac:dyDescent="0.35">
      <c r="A27" s="7" t="s">
        <v>32</v>
      </c>
      <c r="B27" s="1">
        <v>46988</v>
      </c>
      <c r="C27" s="1">
        <v>28184</v>
      </c>
      <c r="D27" s="1">
        <v>18804</v>
      </c>
      <c r="E27" s="1" t="s">
        <v>68</v>
      </c>
      <c r="H27" s="1">
        <v>46838</v>
      </c>
    </row>
    <row r="28" spans="1:8" x14ac:dyDescent="0.35">
      <c r="A28" s="7" t="s">
        <v>33</v>
      </c>
      <c r="B28" s="1">
        <v>34765</v>
      </c>
      <c r="C28" s="1">
        <v>34765</v>
      </c>
      <c r="D28" s="1" t="s">
        <v>68</v>
      </c>
      <c r="E28" s="1" t="s">
        <v>68</v>
      </c>
      <c r="H28" s="1">
        <v>50651</v>
      </c>
    </row>
    <row r="29" spans="1:8" x14ac:dyDescent="0.35">
      <c r="A29" s="7" t="s">
        <v>34</v>
      </c>
      <c r="B29" s="1">
        <v>15541</v>
      </c>
      <c r="C29" s="1">
        <v>15541</v>
      </c>
      <c r="D29" s="1" t="s">
        <v>68</v>
      </c>
      <c r="E29" s="1" t="s">
        <v>68</v>
      </c>
      <c r="H29" s="1">
        <v>29926</v>
      </c>
    </row>
    <row r="30" spans="1:8" x14ac:dyDescent="0.35">
      <c r="A30" s="7" t="s">
        <v>28</v>
      </c>
      <c r="B30" s="1">
        <v>12411</v>
      </c>
      <c r="C30" s="1">
        <v>12411</v>
      </c>
      <c r="D30" s="1" t="s">
        <v>68</v>
      </c>
      <c r="E30" s="1" t="s">
        <v>68</v>
      </c>
      <c r="H30" s="1">
        <v>61678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88261</v>
      </c>
      <c r="C32" s="1">
        <v>69457</v>
      </c>
      <c r="D32" s="1">
        <v>18804</v>
      </c>
      <c r="E32" s="1" t="s">
        <v>68</v>
      </c>
      <c r="H32" s="1">
        <v>89172</v>
      </c>
    </row>
    <row r="33" spans="1:8" x14ac:dyDescent="0.35">
      <c r="A33" s="7" t="s">
        <v>37</v>
      </c>
      <c r="B33" s="1">
        <v>874022</v>
      </c>
      <c r="C33" s="1">
        <v>678574</v>
      </c>
      <c r="D33" s="1">
        <v>148488</v>
      </c>
      <c r="E33" s="1">
        <v>41772</v>
      </c>
      <c r="H33" s="1">
        <v>1193599</v>
      </c>
    </row>
    <row r="34" spans="1:8" x14ac:dyDescent="0.35">
      <c r="A34" s="7" t="s">
        <v>38</v>
      </c>
      <c r="B34" s="1">
        <v>52083</v>
      </c>
      <c r="C34" s="1">
        <v>52083</v>
      </c>
      <c r="D34" s="1" t="s">
        <v>68</v>
      </c>
      <c r="E34" s="1" t="s">
        <v>68</v>
      </c>
      <c r="H34" s="1">
        <v>116667</v>
      </c>
    </row>
    <row r="35" spans="1:8" x14ac:dyDescent="0.35">
      <c r="A35" s="7" t="s">
        <v>28</v>
      </c>
      <c r="B35" s="1">
        <v>21128</v>
      </c>
      <c r="C35" s="1">
        <v>21128</v>
      </c>
      <c r="D35" s="1" t="s">
        <v>68</v>
      </c>
      <c r="E35" s="1" t="s">
        <v>68</v>
      </c>
      <c r="H35" s="1">
        <v>61678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264806</v>
      </c>
      <c r="C37" s="1">
        <v>203556</v>
      </c>
      <c r="D37" s="1">
        <v>57948</v>
      </c>
      <c r="E37" s="1">
        <v>3302</v>
      </c>
      <c r="F37" s="1">
        <f>SUM(C37:E37)</f>
        <v>264806</v>
      </c>
      <c r="G37" s="8">
        <f>D37/F37</f>
        <v>0.21883189957931468</v>
      </c>
      <c r="H37" s="1">
        <v>517901</v>
      </c>
    </row>
    <row r="38" spans="1:8" x14ac:dyDescent="0.35">
      <c r="A38" s="7" t="s">
        <v>41</v>
      </c>
      <c r="B38" s="1">
        <v>343608</v>
      </c>
      <c r="C38" s="1">
        <v>299326</v>
      </c>
      <c r="D38" s="1">
        <v>16242</v>
      </c>
      <c r="E38" s="1">
        <v>28041</v>
      </c>
      <c r="F38" s="1">
        <f t="shared" ref="F38:F41" si="0">SUM(C38:E38)</f>
        <v>343609</v>
      </c>
      <c r="G38" s="8">
        <f t="shared" ref="G38:G41" si="1">D38/F38</f>
        <v>4.7268843365569586E-2</v>
      </c>
      <c r="H38" s="1">
        <v>415346</v>
      </c>
    </row>
    <row r="39" spans="1:8" x14ac:dyDescent="0.35">
      <c r="A39" s="7" t="s">
        <v>42</v>
      </c>
      <c r="B39" s="1">
        <v>335062</v>
      </c>
      <c r="C39" s="1">
        <v>233911</v>
      </c>
      <c r="D39" s="1">
        <v>85534</v>
      </c>
      <c r="E39" s="1">
        <v>10428</v>
      </c>
      <c r="F39" s="1">
        <f t="shared" si="0"/>
        <v>329873</v>
      </c>
      <c r="G39" s="8">
        <f t="shared" si="1"/>
        <v>0.25929372819236496</v>
      </c>
      <c r="H39" s="1">
        <v>328157</v>
      </c>
    </row>
    <row r="40" spans="1:8" x14ac:dyDescent="0.35">
      <c r="A40" s="7" t="s">
        <v>43</v>
      </c>
      <c r="B40" s="1">
        <v>55639</v>
      </c>
      <c r="C40" s="1">
        <v>48071</v>
      </c>
      <c r="D40" s="1">
        <v>7568</v>
      </c>
      <c r="E40" s="1" t="s">
        <v>68</v>
      </c>
      <c r="F40" s="1">
        <f t="shared" si="0"/>
        <v>55639</v>
      </c>
      <c r="G40" s="8">
        <f t="shared" si="1"/>
        <v>0.1360196984129837</v>
      </c>
      <c r="H40" s="1">
        <v>157058</v>
      </c>
    </row>
    <row r="41" spans="1:8" x14ac:dyDescent="0.35">
      <c r="A41" s="7" t="s">
        <v>44</v>
      </c>
      <c r="B41" s="1">
        <v>36377</v>
      </c>
      <c r="C41" s="1">
        <v>36377</v>
      </c>
      <c r="D41" s="1" t="s">
        <v>68</v>
      </c>
      <c r="E41" s="1" t="s">
        <v>68</v>
      </c>
      <c r="F41" s="1">
        <f t="shared" si="0"/>
        <v>36377</v>
      </c>
      <c r="G41" s="8" t="e">
        <f t="shared" si="1"/>
        <v>#VALUE!</v>
      </c>
      <c r="H41" s="1">
        <v>42654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143654</v>
      </c>
      <c r="C43" s="1">
        <v>81477</v>
      </c>
      <c r="D43" s="1">
        <v>45918</v>
      </c>
      <c r="E43" s="1">
        <v>16259</v>
      </c>
      <c r="H43" s="1">
        <v>339072</v>
      </c>
    </row>
    <row r="44" spans="1:8" x14ac:dyDescent="0.35">
      <c r="A44" s="7" t="s">
        <v>47</v>
      </c>
      <c r="B44" s="1">
        <v>263262</v>
      </c>
      <c r="C44" s="1">
        <v>231620</v>
      </c>
      <c r="D44" s="1">
        <v>31643</v>
      </c>
      <c r="E44" s="1" t="s">
        <v>68</v>
      </c>
      <c r="H44" s="1">
        <v>377049</v>
      </c>
    </row>
    <row r="45" spans="1:8" x14ac:dyDescent="0.35">
      <c r="A45" s="7" t="s">
        <v>48</v>
      </c>
      <c r="B45" s="1">
        <v>386060</v>
      </c>
      <c r="C45" s="1">
        <v>310669</v>
      </c>
      <c r="D45" s="1">
        <v>58421</v>
      </c>
      <c r="E45" s="1">
        <v>11782</v>
      </c>
      <c r="H45" s="1">
        <v>494821</v>
      </c>
    </row>
    <row r="46" spans="1:8" x14ac:dyDescent="0.35">
      <c r="A46" s="7" t="s">
        <v>49</v>
      </c>
      <c r="B46" s="1">
        <v>242518</v>
      </c>
      <c r="C46" s="1">
        <v>197475</v>
      </c>
      <c r="D46" s="1">
        <v>31311</v>
      </c>
      <c r="E46" s="1">
        <v>13731</v>
      </c>
      <c r="H46" s="1">
        <v>250173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427007</v>
      </c>
      <c r="C48" s="1">
        <v>345333</v>
      </c>
      <c r="D48" s="1">
        <v>53126</v>
      </c>
      <c r="E48" s="1">
        <v>28548</v>
      </c>
      <c r="H48" s="1">
        <v>665567</v>
      </c>
    </row>
    <row r="49" spans="1:8" x14ac:dyDescent="0.35">
      <c r="A49" s="7" t="s">
        <v>52</v>
      </c>
      <c r="B49" s="1">
        <v>80350</v>
      </c>
      <c r="C49" s="1">
        <v>40114</v>
      </c>
      <c r="D49" s="1">
        <v>30929</v>
      </c>
      <c r="E49" s="1">
        <v>9306</v>
      </c>
      <c r="H49" s="1">
        <v>28329</v>
      </c>
    </row>
    <row r="50" spans="1:8" x14ac:dyDescent="0.35">
      <c r="A50" s="7" t="s">
        <v>53</v>
      </c>
      <c r="B50" s="1">
        <v>167865</v>
      </c>
      <c r="C50" s="1">
        <v>137652</v>
      </c>
      <c r="D50" s="1">
        <v>25024</v>
      </c>
      <c r="E50" s="1" t="s">
        <v>68</v>
      </c>
      <c r="H50" s="1">
        <v>153969</v>
      </c>
    </row>
    <row r="51" spans="1:8" x14ac:dyDescent="0.35">
      <c r="A51" s="7" t="s">
        <v>54</v>
      </c>
      <c r="B51" s="1">
        <v>333207</v>
      </c>
      <c r="C51" s="1">
        <v>271076</v>
      </c>
      <c r="D51" s="1">
        <v>58213</v>
      </c>
      <c r="E51" s="1">
        <v>3917</v>
      </c>
      <c r="H51" s="1">
        <v>586636</v>
      </c>
    </row>
    <row r="52" spans="1:8" x14ac:dyDescent="0.35">
      <c r="A52" s="7" t="s">
        <v>28</v>
      </c>
      <c r="B52" s="1">
        <v>27066</v>
      </c>
      <c r="C52" s="1">
        <v>27066</v>
      </c>
      <c r="D52" s="1" t="s">
        <v>68</v>
      </c>
      <c r="E52" s="1" t="s">
        <v>68</v>
      </c>
      <c r="H52" s="1">
        <v>26615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122131</v>
      </c>
      <c r="C54" s="1">
        <v>106368</v>
      </c>
      <c r="D54" s="1">
        <v>14641</v>
      </c>
      <c r="E54" s="1">
        <v>1122</v>
      </c>
      <c r="H54" s="1">
        <v>78905</v>
      </c>
    </row>
    <row r="55" spans="1:8" x14ac:dyDescent="0.35">
      <c r="A55" s="7" t="s">
        <v>57</v>
      </c>
      <c r="B55" s="1">
        <v>244152</v>
      </c>
      <c r="C55" s="1">
        <v>212663</v>
      </c>
      <c r="D55" s="1">
        <v>12197</v>
      </c>
      <c r="E55" s="1">
        <v>19292</v>
      </c>
      <c r="H55" s="1">
        <v>285368</v>
      </c>
    </row>
    <row r="56" spans="1:8" x14ac:dyDescent="0.35">
      <c r="A56" s="7" t="s">
        <v>58</v>
      </c>
      <c r="B56" s="1">
        <v>239771</v>
      </c>
      <c r="C56" s="1">
        <v>191423</v>
      </c>
      <c r="D56" s="1">
        <v>48348</v>
      </c>
      <c r="E56" s="1" t="s">
        <v>68</v>
      </c>
      <c r="H56" s="1">
        <v>445474</v>
      </c>
    </row>
    <row r="57" spans="1:8" x14ac:dyDescent="0.35">
      <c r="A57" s="7" t="s">
        <v>59</v>
      </c>
      <c r="B57" s="1">
        <v>150004</v>
      </c>
      <c r="C57" s="1">
        <v>114371</v>
      </c>
      <c r="D57" s="1">
        <v>32330</v>
      </c>
      <c r="E57" s="1">
        <v>3302</v>
      </c>
      <c r="H57" s="1">
        <v>308205</v>
      </c>
    </row>
    <row r="58" spans="1:8" x14ac:dyDescent="0.35">
      <c r="A58" s="7" t="s">
        <v>60</v>
      </c>
      <c r="B58" s="1">
        <v>127542</v>
      </c>
      <c r="C58" s="1">
        <v>98826</v>
      </c>
      <c r="D58" s="1">
        <v>14221</v>
      </c>
      <c r="E58" s="1">
        <v>9306</v>
      </c>
      <c r="H58" s="1">
        <v>177970</v>
      </c>
    </row>
    <row r="59" spans="1:8" x14ac:dyDescent="0.35">
      <c r="A59" s="7" t="s">
        <v>61</v>
      </c>
      <c r="B59" s="1">
        <v>57137</v>
      </c>
      <c r="C59" s="1">
        <v>57137</v>
      </c>
      <c r="D59" s="1" t="s">
        <v>68</v>
      </c>
      <c r="E59" s="1" t="s">
        <v>68</v>
      </c>
      <c r="H59" s="1">
        <v>14724</v>
      </c>
    </row>
    <row r="60" spans="1:8" x14ac:dyDescent="0.35">
      <c r="A60" s="7" t="s">
        <v>62</v>
      </c>
      <c r="B60" s="1">
        <v>94756</v>
      </c>
      <c r="C60" s="1">
        <v>40452</v>
      </c>
      <c r="D60" s="1">
        <v>45555</v>
      </c>
      <c r="E60" s="1">
        <v>8749</v>
      </c>
      <c r="H60" s="1">
        <v>150469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388983</v>
      </c>
      <c r="C62" s="1">
        <v>271104</v>
      </c>
      <c r="D62" s="1">
        <v>91333</v>
      </c>
      <c r="E62" s="1">
        <v>21358</v>
      </c>
      <c r="F62" s="1">
        <f>SUM(C62:E62)</f>
        <v>383795</v>
      </c>
      <c r="G62" s="8">
        <f>D62/F62</f>
        <v>0.23797339725634778</v>
      </c>
      <c r="H62" s="1">
        <v>664891</v>
      </c>
    </row>
    <row r="63" spans="1:8" x14ac:dyDescent="0.35">
      <c r="A63" s="7" t="s">
        <v>65</v>
      </c>
      <c r="B63" s="1">
        <v>646511</v>
      </c>
      <c r="C63" s="1">
        <v>550137</v>
      </c>
      <c r="D63" s="1">
        <v>75960</v>
      </c>
      <c r="E63" s="1">
        <v>20414</v>
      </c>
      <c r="F63" s="1">
        <f>SUM(C63:E63)</f>
        <v>646511</v>
      </c>
      <c r="G63" s="8">
        <f>D63/F63</f>
        <v>0.11749220044206518</v>
      </c>
      <c r="H63" s="1">
        <v>796225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251855</v>
      </c>
      <c r="C65" s="1">
        <v>182539</v>
      </c>
      <c r="D65" s="1">
        <v>59445</v>
      </c>
      <c r="E65" s="1">
        <v>9871</v>
      </c>
      <c r="H65" s="1">
        <v>160512</v>
      </c>
    </row>
    <row r="66" spans="1:8" x14ac:dyDescent="0.35">
      <c r="A66" s="7" t="s">
        <v>37</v>
      </c>
      <c r="B66" s="1">
        <v>779446</v>
      </c>
      <c r="C66" s="1">
        <v>634510</v>
      </c>
      <c r="D66" s="1">
        <v>107847</v>
      </c>
      <c r="E66" s="1">
        <v>31901</v>
      </c>
      <c r="H66" s="1">
        <v>1013243</v>
      </c>
    </row>
    <row r="67" spans="1:8" x14ac:dyDescent="0.35">
      <c r="A67" s="7" t="s">
        <v>28</v>
      </c>
      <c r="B67" s="1">
        <v>4192</v>
      </c>
      <c r="C67" s="1">
        <v>4192</v>
      </c>
      <c r="D67" s="1" t="s">
        <v>68</v>
      </c>
      <c r="E67" s="1" t="s">
        <v>68</v>
      </c>
      <c r="H67" s="1">
        <v>287361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717211</v>
      </c>
      <c r="C69" s="1">
        <v>598148</v>
      </c>
      <c r="D69" s="1">
        <v>110572</v>
      </c>
      <c r="E69" s="1">
        <v>3302</v>
      </c>
      <c r="H69" s="1">
        <v>591437</v>
      </c>
    </row>
    <row r="70" spans="1:8" x14ac:dyDescent="0.35">
      <c r="A70" s="7" t="s">
        <v>37</v>
      </c>
      <c r="B70" s="1">
        <v>314090</v>
      </c>
      <c r="C70" s="1">
        <v>218901</v>
      </c>
      <c r="D70" s="1">
        <v>56721</v>
      </c>
      <c r="E70" s="1">
        <v>38469</v>
      </c>
      <c r="H70" s="1">
        <v>590979</v>
      </c>
    </row>
    <row r="71" spans="1:8" x14ac:dyDescent="0.35">
      <c r="A71" s="7" t="s">
        <v>28</v>
      </c>
      <c r="B71" s="1">
        <v>4192</v>
      </c>
      <c r="C71" s="1">
        <v>4192</v>
      </c>
      <c r="D71" s="1" t="s">
        <v>68</v>
      </c>
      <c r="E71" s="1" t="s">
        <v>68</v>
      </c>
      <c r="H71" s="1">
        <v>278700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256846</v>
      </c>
      <c r="C73" s="1">
        <v>148182</v>
      </c>
      <c r="D73" s="1">
        <v>88488</v>
      </c>
      <c r="E73" s="1">
        <v>20176</v>
      </c>
      <c r="H73" s="1">
        <v>3033</v>
      </c>
    </row>
    <row r="74" spans="1:8" x14ac:dyDescent="0.35">
      <c r="A74" s="7" t="s">
        <v>71</v>
      </c>
      <c r="B74" s="1">
        <v>112408</v>
      </c>
      <c r="C74" s="1">
        <v>72795</v>
      </c>
      <c r="D74" s="1">
        <v>30307</v>
      </c>
      <c r="E74" s="1">
        <v>9306</v>
      </c>
      <c r="H74" s="1" t="s">
        <v>68</v>
      </c>
    </row>
    <row r="75" spans="1:8" x14ac:dyDescent="0.35">
      <c r="A75" s="7" t="s">
        <v>72</v>
      </c>
      <c r="C75" s="1">
        <f>SUM(C73:C74)</f>
        <v>220977</v>
      </c>
      <c r="D75" s="1">
        <f>SUM(D73:D74)</f>
        <v>118795</v>
      </c>
      <c r="E75" s="1">
        <f>SUM(E73:E74)</f>
        <v>29482</v>
      </c>
      <c r="F75" s="1">
        <f>SUM(C75:E75)</f>
        <v>369254</v>
      </c>
      <c r="G75" s="8">
        <f>D75/F75</f>
        <v>0.32171621702134573</v>
      </c>
    </row>
    <row r="76" spans="1:8" x14ac:dyDescent="0.35">
      <c r="A76" s="7" t="s">
        <v>73</v>
      </c>
      <c r="B76" s="1">
        <v>139174</v>
      </c>
      <c r="C76" s="1">
        <v>91932</v>
      </c>
      <c r="D76" s="1">
        <v>41288</v>
      </c>
      <c r="E76" s="1">
        <v>5954</v>
      </c>
      <c r="H76" s="1" t="s">
        <v>68</v>
      </c>
    </row>
    <row r="77" spans="1:8" x14ac:dyDescent="0.35">
      <c r="A77" s="7" t="s">
        <v>74</v>
      </c>
      <c r="B77" s="1">
        <v>179840</v>
      </c>
      <c r="C77" s="1">
        <v>173768</v>
      </c>
      <c r="D77" s="1">
        <v>3040</v>
      </c>
      <c r="E77" s="1">
        <v>3033</v>
      </c>
      <c r="H77" s="1">
        <v>29100</v>
      </c>
    </row>
    <row r="78" spans="1:8" x14ac:dyDescent="0.35">
      <c r="A78" s="7" t="s">
        <v>75</v>
      </c>
      <c r="B78" s="1">
        <v>65439</v>
      </c>
      <c r="C78" s="1">
        <v>65439</v>
      </c>
      <c r="D78" s="1" t="s">
        <v>68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113650</v>
      </c>
      <c r="C79" s="1">
        <v>110347</v>
      </c>
      <c r="D79" s="1" t="s">
        <v>68</v>
      </c>
      <c r="E79" s="1">
        <v>3302</v>
      </c>
      <c r="H79" s="1" t="s">
        <v>68</v>
      </c>
    </row>
    <row r="80" spans="1:8" x14ac:dyDescent="0.35">
      <c r="A80" s="7" t="s">
        <v>77</v>
      </c>
      <c r="B80" s="1">
        <v>9362</v>
      </c>
      <c r="C80" s="1">
        <v>7581</v>
      </c>
      <c r="D80" s="1">
        <v>1781</v>
      </c>
      <c r="E80" s="1" t="s">
        <v>68</v>
      </c>
      <c r="H80" s="1">
        <v>4903</v>
      </c>
    </row>
    <row r="81" spans="1:8" x14ac:dyDescent="0.35">
      <c r="A81" s="7" t="s">
        <v>78</v>
      </c>
      <c r="B81" s="1">
        <v>13703</v>
      </c>
      <c r="C81" s="1">
        <v>11316</v>
      </c>
      <c r="D81" s="1">
        <v>2387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145071</v>
      </c>
      <c r="C82" s="1">
        <v>139883</v>
      </c>
      <c r="D82" s="1" t="s">
        <v>68</v>
      </c>
      <c r="E82" s="1" t="s">
        <v>68</v>
      </c>
      <c r="H82" s="1">
        <v>1424080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728182</v>
      </c>
      <c r="C84" s="1">
        <v>619098</v>
      </c>
      <c r="D84" s="1">
        <v>75028</v>
      </c>
      <c r="E84" s="1">
        <v>28868</v>
      </c>
      <c r="H84" s="1">
        <v>467037</v>
      </c>
    </row>
    <row r="85" spans="1:8" x14ac:dyDescent="0.35">
      <c r="A85" s="7" t="s">
        <v>81</v>
      </c>
      <c r="B85" s="1">
        <v>430477</v>
      </c>
      <c r="C85" s="1">
        <v>353391</v>
      </c>
      <c r="D85" s="1">
        <v>50398</v>
      </c>
      <c r="E85" s="1">
        <v>26688</v>
      </c>
      <c r="H85" s="1">
        <v>153629</v>
      </c>
    </row>
    <row r="86" spans="1:8" ht="43.5" x14ac:dyDescent="0.35">
      <c r="A86" s="7" t="s">
        <v>82</v>
      </c>
      <c r="B86" s="1">
        <v>251686</v>
      </c>
      <c r="C86" s="1">
        <v>222060</v>
      </c>
      <c r="D86" s="1">
        <v>23798</v>
      </c>
      <c r="E86" s="1">
        <v>5828</v>
      </c>
      <c r="H86" s="1">
        <v>95269</v>
      </c>
    </row>
    <row r="87" spans="1:8" x14ac:dyDescent="0.35">
      <c r="A87" s="7" t="s">
        <v>83</v>
      </c>
      <c r="B87" s="1">
        <v>161558</v>
      </c>
      <c r="C87" s="1">
        <v>95401</v>
      </c>
      <c r="D87" s="1">
        <v>48776</v>
      </c>
      <c r="E87" s="1">
        <v>17381</v>
      </c>
      <c r="H87" s="1">
        <v>34313</v>
      </c>
    </row>
    <row r="88" spans="1:8" x14ac:dyDescent="0.35">
      <c r="A88" s="7" t="s">
        <v>84</v>
      </c>
      <c r="B88" s="1">
        <v>17832</v>
      </c>
      <c r="C88" s="1">
        <v>1125</v>
      </c>
      <c r="D88" s="1">
        <v>16708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20190</v>
      </c>
      <c r="C89" s="1">
        <v>15024</v>
      </c>
      <c r="D89" s="1">
        <v>5165</v>
      </c>
      <c r="E89" s="1" t="s">
        <v>68</v>
      </c>
      <c r="H89" s="1">
        <v>10609</v>
      </c>
    </row>
    <row r="90" spans="1:8" x14ac:dyDescent="0.35">
      <c r="A90" s="7" t="s">
        <v>86</v>
      </c>
      <c r="B90" s="1">
        <v>107684</v>
      </c>
      <c r="C90" s="1">
        <v>40025</v>
      </c>
      <c r="D90" s="1">
        <v>51400</v>
      </c>
      <c r="E90" s="1">
        <v>16259</v>
      </c>
      <c r="H90" s="1">
        <v>16689</v>
      </c>
    </row>
    <row r="91" spans="1:8" ht="29" x14ac:dyDescent="0.35">
      <c r="A91" s="7" t="s">
        <v>87</v>
      </c>
      <c r="B91" s="1">
        <v>75834</v>
      </c>
      <c r="C91" s="1">
        <v>30279</v>
      </c>
      <c r="D91" s="1">
        <v>45555</v>
      </c>
      <c r="E91" s="1" t="s">
        <v>68</v>
      </c>
      <c r="H91" s="1">
        <v>2667</v>
      </c>
    </row>
    <row r="92" spans="1:8" x14ac:dyDescent="0.35">
      <c r="A92" s="7" t="s">
        <v>88</v>
      </c>
      <c r="B92" s="1">
        <v>25425</v>
      </c>
      <c r="C92" s="1">
        <v>8717</v>
      </c>
      <c r="D92" s="1">
        <v>16708</v>
      </c>
      <c r="E92" s="1" t="s">
        <v>68</v>
      </c>
      <c r="H92" s="1" t="s">
        <v>68</v>
      </c>
    </row>
    <row r="93" spans="1:8" x14ac:dyDescent="0.35">
      <c r="A93" s="7" t="s">
        <v>89</v>
      </c>
      <c r="B93" s="1">
        <v>33879</v>
      </c>
      <c r="C93" s="1">
        <v>9774</v>
      </c>
      <c r="D93" s="1">
        <v>24105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72262</v>
      </c>
      <c r="C94" s="1">
        <v>57604</v>
      </c>
      <c r="D94" s="1">
        <v>8705</v>
      </c>
      <c r="E94" s="1">
        <v>5954</v>
      </c>
      <c r="H94" s="1">
        <v>31119</v>
      </c>
    </row>
    <row r="95" spans="1:8" x14ac:dyDescent="0.35">
      <c r="A95" s="7" t="s">
        <v>28</v>
      </c>
      <c r="B95" s="1">
        <v>13170</v>
      </c>
      <c r="C95" s="1">
        <v>13170</v>
      </c>
      <c r="D95" s="1" t="s">
        <v>68</v>
      </c>
      <c r="E95" s="1" t="s">
        <v>68</v>
      </c>
      <c r="H95" s="1">
        <v>907340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2964</v>
      </c>
      <c r="C97" s="1">
        <v>2964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1026036</v>
      </c>
      <c r="C101" s="1">
        <v>811784</v>
      </c>
      <c r="D101" s="1">
        <v>167292</v>
      </c>
      <c r="E101" s="1">
        <v>41772</v>
      </c>
      <c r="H101" s="1">
        <v>1424391</v>
      </c>
    </row>
    <row r="102" spans="1:8" x14ac:dyDescent="0.35">
      <c r="A102" s="7" t="s">
        <v>28</v>
      </c>
      <c r="B102" s="1">
        <v>6493</v>
      </c>
      <c r="C102" s="1">
        <v>6493</v>
      </c>
      <c r="D102" s="1" t="s">
        <v>68</v>
      </c>
      <c r="E102" s="1" t="s">
        <v>68</v>
      </c>
      <c r="H102" s="1">
        <v>36725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631884</v>
      </c>
      <c r="C104" s="1">
        <v>533844</v>
      </c>
      <c r="D104" s="1">
        <v>62221</v>
      </c>
      <c r="E104" s="1">
        <v>35818</v>
      </c>
      <c r="H104" s="1">
        <v>25591</v>
      </c>
    </row>
    <row r="105" spans="1:8" x14ac:dyDescent="0.35">
      <c r="A105" s="7" t="s">
        <v>99</v>
      </c>
      <c r="B105" s="1">
        <v>361872</v>
      </c>
      <c r="C105" s="1">
        <v>278975</v>
      </c>
      <c r="D105" s="1">
        <v>71755</v>
      </c>
      <c r="E105" s="1">
        <v>5954</v>
      </c>
      <c r="H105" s="1">
        <v>10097</v>
      </c>
    </row>
    <row r="106" spans="1:8" x14ac:dyDescent="0.35">
      <c r="A106" s="7" t="s">
        <v>100</v>
      </c>
      <c r="B106" s="1">
        <v>40074</v>
      </c>
      <c r="C106" s="1">
        <v>6757</v>
      </c>
      <c r="D106" s="1">
        <v>33317</v>
      </c>
      <c r="E106" s="1" t="s">
        <v>68</v>
      </c>
      <c r="H106" s="1">
        <v>3104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1665</v>
      </c>
      <c r="C108" s="1">
        <v>1665</v>
      </c>
      <c r="D108" s="1" t="s">
        <v>68</v>
      </c>
      <c r="E108" s="1" t="s">
        <v>68</v>
      </c>
      <c r="H108" s="1">
        <v>1422324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805095</v>
      </c>
      <c r="C110" s="1">
        <v>684377</v>
      </c>
      <c r="D110" s="1">
        <v>102357</v>
      </c>
      <c r="E110" s="1">
        <v>13173</v>
      </c>
      <c r="H110" s="1">
        <v>31514</v>
      </c>
    </row>
    <row r="111" spans="1:8" x14ac:dyDescent="0.35">
      <c r="A111" s="7" t="s">
        <v>99</v>
      </c>
      <c r="B111" s="1">
        <v>170422</v>
      </c>
      <c r="C111" s="1">
        <v>106535</v>
      </c>
      <c r="D111" s="1">
        <v>44595</v>
      </c>
      <c r="E111" s="1">
        <v>19292</v>
      </c>
      <c r="H111" s="1">
        <v>4174</v>
      </c>
    </row>
    <row r="112" spans="1:8" x14ac:dyDescent="0.35">
      <c r="A112" s="7" t="s">
        <v>100</v>
      </c>
      <c r="B112" s="1">
        <v>42822</v>
      </c>
      <c r="C112" s="1">
        <v>13175</v>
      </c>
      <c r="D112" s="1">
        <v>20340</v>
      </c>
      <c r="E112" s="1">
        <v>9306</v>
      </c>
      <c r="H112" s="1">
        <v>3104</v>
      </c>
    </row>
    <row r="113" spans="1:8" x14ac:dyDescent="0.35">
      <c r="A113" s="7" t="s">
        <v>101</v>
      </c>
      <c r="B113" s="1">
        <v>15489</v>
      </c>
      <c r="C113" s="1">
        <v>15489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1665</v>
      </c>
      <c r="C114" s="1">
        <v>1665</v>
      </c>
      <c r="D114" s="1" t="s">
        <v>68</v>
      </c>
      <c r="E114" s="1" t="s">
        <v>68</v>
      </c>
      <c r="H114" s="1">
        <v>1422324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600956</v>
      </c>
      <c r="C116" s="1">
        <v>486169</v>
      </c>
      <c r="D116" s="1">
        <v>99728</v>
      </c>
      <c r="E116" s="1">
        <v>9871</v>
      </c>
      <c r="H116" s="1">
        <v>24853</v>
      </c>
    </row>
    <row r="117" spans="1:8" x14ac:dyDescent="0.35">
      <c r="A117" s="7" t="s">
        <v>99</v>
      </c>
      <c r="B117" s="1">
        <v>309933</v>
      </c>
      <c r="C117" s="1">
        <v>265643</v>
      </c>
      <c r="D117" s="1">
        <v>37955</v>
      </c>
      <c r="E117" s="1">
        <v>6335</v>
      </c>
      <c r="H117" s="1">
        <v>10835</v>
      </c>
    </row>
    <row r="118" spans="1:8" x14ac:dyDescent="0.35">
      <c r="A118" s="7" t="s">
        <v>100</v>
      </c>
      <c r="B118" s="1">
        <v>119102</v>
      </c>
      <c r="C118" s="1">
        <v>63927</v>
      </c>
      <c r="D118" s="1">
        <v>29609</v>
      </c>
      <c r="E118" s="1">
        <v>25566</v>
      </c>
      <c r="H118" s="1">
        <v>3104</v>
      </c>
    </row>
    <row r="119" spans="1:8" x14ac:dyDescent="0.35">
      <c r="A119" s="7" t="s">
        <v>101</v>
      </c>
      <c r="B119" s="1">
        <v>3837</v>
      </c>
      <c r="C119" s="1">
        <v>3837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1665</v>
      </c>
      <c r="C120" s="1">
        <v>1665</v>
      </c>
      <c r="D120" s="1" t="s">
        <v>68</v>
      </c>
      <c r="E120" s="1" t="s">
        <v>68</v>
      </c>
      <c r="H120" s="1">
        <v>1422324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758155</v>
      </c>
      <c r="C122" s="1">
        <v>607735</v>
      </c>
      <c r="D122" s="1">
        <v>125674</v>
      </c>
      <c r="E122" s="1">
        <v>19559</v>
      </c>
      <c r="H122" s="1">
        <v>28903</v>
      </c>
    </row>
    <row r="123" spans="1:8" x14ac:dyDescent="0.35">
      <c r="A123" s="7" t="s">
        <v>99</v>
      </c>
      <c r="B123" s="1">
        <v>210411</v>
      </c>
      <c r="C123" s="1">
        <v>176793</v>
      </c>
      <c r="D123" s="1">
        <v>17358</v>
      </c>
      <c r="E123" s="1">
        <v>16259</v>
      </c>
      <c r="H123" s="1">
        <v>5644</v>
      </c>
    </row>
    <row r="124" spans="1:8" x14ac:dyDescent="0.35">
      <c r="A124" s="7" t="s">
        <v>100</v>
      </c>
      <c r="B124" s="1">
        <v>62470</v>
      </c>
      <c r="C124" s="1">
        <v>32256</v>
      </c>
      <c r="D124" s="1">
        <v>24260</v>
      </c>
      <c r="E124" s="1">
        <v>5954</v>
      </c>
      <c r="H124" s="1">
        <v>4245</v>
      </c>
    </row>
    <row r="125" spans="1:8" x14ac:dyDescent="0.35">
      <c r="A125" s="7" t="s">
        <v>101</v>
      </c>
      <c r="B125" s="1">
        <v>1450</v>
      </c>
      <c r="C125" s="1">
        <v>1450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3008</v>
      </c>
      <c r="C126" s="1">
        <v>3008</v>
      </c>
      <c r="D126" s="1" t="s">
        <v>68</v>
      </c>
      <c r="E126" s="1" t="s">
        <v>68</v>
      </c>
      <c r="H126" s="1">
        <v>1422324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878554</v>
      </c>
      <c r="C128" s="1">
        <v>697556</v>
      </c>
      <c r="D128" s="1">
        <v>139992</v>
      </c>
      <c r="E128" s="1">
        <v>35818</v>
      </c>
      <c r="H128" s="1">
        <v>34547</v>
      </c>
    </row>
    <row r="129" spans="1:8" x14ac:dyDescent="0.35">
      <c r="A129" s="7" t="s">
        <v>99</v>
      </c>
      <c r="B129" s="1">
        <v>126052</v>
      </c>
      <c r="C129" s="1">
        <v>117059</v>
      </c>
      <c r="D129" s="1">
        <v>3040</v>
      </c>
      <c r="E129" s="1">
        <v>5954</v>
      </c>
      <c r="H129" s="1" t="s">
        <v>68</v>
      </c>
    </row>
    <row r="130" spans="1:8" x14ac:dyDescent="0.35">
      <c r="A130" s="7" t="s">
        <v>100</v>
      </c>
      <c r="B130" s="1">
        <v>29222</v>
      </c>
      <c r="C130" s="1">
        <v>4962</v>
      </c>
      <c r="D130" s="1">
        <v>24260</v>
      </c>
      <c r="E130" s="1" t="s">
        <v>68</v>
      </c>
      <c r="H130" s="1">
        <v>4245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1665</v>
      </c>
      <c r="C132" s="1">
        <v>1665</v>
      </c>
      <c r="D132" s="1" t="s">
        <v>68</v>
      </c>
      <c r="E132" s="1" t="s">
        <v>68</v>
      </c>
      <c r="H132" s="1">
        <v>1422324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857451</v>
      </c>
      <c r="C134" s="1">
        <v>717894</v>
      </c>
      <c r="D134" s="1">
        <v>108856</v>
      </c>
      <c r="E134" s="1">
        <v>25513</v>
      </c>
      <c r="H134" s="1">
        <v>35688</v>
      </c>
    </row>
    <row r="135" spans="1:8" x14ac:dyDescent="0.35">
      <c r="A135" s="7" t="s">
        <v>99</v>
      </c>
      <c r="B135" s="1">
        <v>156356</v>
      </c>
      <c r="C135" s="1">
        <v>100756</v>
      </c>
      <c r="D135" s="1">
        <v>39341</v>
      </c>
      <c r="E135" s="1">
        <v>16259</v>
      </c>
      <c r="H135" s="1">
        <v>3104</v>
      </c>
    </row>
    <row r="136" spans="1:8" x14ac:dyDescent="0.35">
      <c r="A136" s="7" t="s">
        <v>100</v>
      </c>
      <c r="B136" s="1">
        <v>20022</v>
      </c>
      <c r="C136" s="1">
        <v>926</v>
      </c>
      <c r="D136" s="1">
        <v>19095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1665</v>
      </c>
      <c r="C138" s="1">
        <v>1665</v>
      </c>
      <c r="D138" s="1" t="s">
        <v>68</v>
      </c>
      <c r="E138" s="1" t="s">
        <v>68</v>
      </c>
      <c r="H138" s="1">
        <v>1422324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43476</v>
      </c>
      <c r="C140" s="1">
        <v>41924</v>
      </c>
      <c r="D140" s="1">
        <v>1552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33735</v>
      </c>
      <c r="C141" s="1">
        <v>2795</v>
      </c>
      <c r="D141" s="1">
        <v>30940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76908</v>
      </c>
      <c r="C142" s="1">
        <v>15424</v>
      </c>
      <c r="D142" s="1">
        <v>61484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779843</v>
      </c>
      <c r="C143" s="1">
        <v>706528</v>
      </c>
      <c r="D143" s="1">
        <v>73316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101530</v>
      </c>
      <c r="C144" s="1">
        <v>54570</v>
      </c>
      <c r="D144" s="1" t="s">
        <v>68</v>
      </c>
      <c r="E144" s="1">
        <v>41772</v>
      </c>
      <c r="H144" s="1">
        <v>1461116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1043387</v>
      </c>
      <c r="C8" s="1">
        <v>808072</v>
      </c>
      <c r="D8" s="1">
        <v>137860</v>
      </c>
      <c r="E8" s="1">
        <v>71705</v>
      </c>
      <c r="F8" s="1">
        <f>SUM(C8:E8)</f>
        <v>1017637</v>
      </c>
      <c r="G8" s="8">
        <f>D8/F8</f>
        <v>0.13547070320752883</v>
      </c>
      <c r="H8" s="1">
        <v>689270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46447</v>
      </c>
      <c r="C10" s="1">
        <v>44857</v>
      </c>
      <c r="D10" s="1" t="s">
        <v>68</v>
      </c>
      <c r="E10" s="1">
        <v>1590</v>
      </c>
      <c r="H10" s="1">
        <v>129730</v>
      </c>
    </row>
    <row r="11" spans="1:8" x14ac:dyDescent="0.35">
      <c r="A11" s="7" t="s">
        <v>16</v>
      </c>
      <c r="B11" s="1">
        <v>533574</v>
      </c>
      <c r="C11" s="1">
        <v>410295</v>
      </c>
      <c r="D11" s="1">
        <v>65756</v>
      </c>
      <c r="E11" s="1">
        <v>46502</v>
      </c>
      <c r="H11" s="1">
        <v>168467</v>
      </c>
    </row>
    <row r="12" spans="1:8" x14ac:dyDescent="0.35">
      <c r="A12" s="7" t="s">
        <v>17</v>
      </c>
      <c r="B12" s="1">
        <v>246374</v>
      </c>
      <c r="C12" s="1">
        <v>186051</v>
      </c>
      <c r="D12" s="1">
        <v>48684</v>
      </c>
      <c r="E12" s="1">
        <v>7089</v>
      </c>
      <c r="H12" s="1">
        <v>206985</v>
      </c>
    </row>
    <row r="13" spans="1:8" x14ac:dyDescent="0.35">
      <c r="A13" s="7" t="s">
        <v>18</v>
      </c>
      <c r="B13" s="1">
        <v>93598</v>
      </c>
      <c r="C13" s="1">
        <v>66298</v>
      </c>
      <c r="D13" s="1">
        <v>13807</v>
      </c>
      <c r="E13" s="1">
        <v>11209</v>
      </c>
      <c r="H13" s="1">
        <v>82413</v>
      </c>
    </row>
    <row r="14" spans="1:8" x14ac:dyDescent="0.35">
      <c r="A14" s="7" t="s">
        <v>19</v>
      </c>
      <c r="B14" s="1">
        <v>123394</v>
      </c>
      <c r="C14" s="1">
        <v>100571</v>
      </c>
      <c r="D14" s="1">
        <v>9613</v>
      </c>
      <c r="E14" s="1">
        <v>5317</v>
      </c>
      <c r="H14" s="1">
        <v>101674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456803</v>
      </c>
      <c r="C16" s="1">
        <v>337111</v>
      </c>
      <c r="D16" s="1">
        <v>82636</v>
      </c>
      <c r="E16" s="1">
        <v>28418</v>
      </c>
      <c r="H16" s="1">
        <v>361229</v>
      </c>
    </row>
    <row r="17" spans="1:8" x14ac:dyDescent="0.35">
      <c r="A17" s="7" t="s">
        <v>22</v>
      </c>
      <c r="B17" s="1">
        <v>586584</v>
      </c>
      <c r="C17" s="1">
        <v>470961</v>
      </c>
      <c r="D17" s="1">
        <v>55224</v>
      </c>
      <c r="E17" s="1">
        <v>43288</v>
      </c>
      <c r="H17" s="1">
        <v>328042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421348</v>
      </c>
      <c r="C19" s="1">
        <v>329851</v>
      </c>
      <c r="D19" s="1">
        <v>54441</v>
      </c>
      <c r="E19" s="1">
        <v>28418</v>
      </c>
      <c r="H19" s="1">
        <v>317279</v>
      </c>
    </row>
    <row r="20" spans="1:8" x14ac:dyDescent="0.35">
      <c r="A20" s="7" t="s">
        <v>25</v>
      </c>
      <c r="B20" s="1">
        <v>536706</v>
      </c>
      <c r="C20" s="1">
        <v>422578</v>
      </c>
      <c r="D20" s="1">
        <v>53729</v>
      </c>
      <c r="E20" s="1">
        <v>43288</v>
      </c>
      <c r="H20" s="1">
        <v>291214</v>
      </c>
    </row>
    <row r="21" spans="1:8" x14ac:dyDescent="0.35">
      <c r="A21" s="7" t="s">
        <v>26</v>
      </c>
      <c r="B21" s="1">
        <v>39443</v>
      </c>
      <c r="C21" s="1">
        <v>39443</v>
      </c>
      <c r="D21" s="1" t="s">
        <v>68</v>
      </c>
      <c r="E21" s="1" t="s">
        <v>68</v>
      </c>
      <c r="H21" s="1">
        <v>20678</v>
      </c>
    </row>
    <row r="22" spans="1:8" x14ac:dyDescent="0.35">
      <c r="A22" s="7" t="s">
        <v>27</v>
      </c>
      <c r="B22" s="1">
        <v>8732</v>
      </c>
      <c r="C22" s="1">
        <v>8732</v>
      </c>
      <c r="D22" s="1" t="s">
        <v>68</v>
      </c>
      <c r="E22" s="1" t="s">
        <v>68</v>
      </c>
      <c r="H22" s="1">
        <v>48812</v>
      </c>
    </row>
    <row r="23" spans="1:8" x14ac:dyDescent="0.35">
      <c r="A23" s="7" t="s">
        <v>28</v>
      </c>
      <c r="B23" s="1">
        <v>37158</v>
      </c>
      <c r="C23" s="1">
        <v>7468</v>
      </c>
      <c r="D23" s="1">
        <v>29690</v>
      </c>
      <c r="E23" s="1" t="s">
        <v>68</v>
      </c>
      <c r="H23" s="1">
        <v>11288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74663</v>
      </c>
      <c r="C25" s="1">
        <v>68401</v>
      </c>
      <c r="D25" s="1">
        <v>5131</v>
      </c>
      <c r="E25" s="1">
        <v>1131</v>
      </c>
      <c r="H25" s="1">
        <v>33759</v>
      </c>
    </row>
    <row r="26" spans="1:8" x14ac:dyDescent="0.35">
      <c r="A26" s="7" t="s">
        <v>31</v>
      </c>
      <c r="B26" s="1">
        <v>758893</v>
      </c>
      <c r="C26" s="1">
        <v>575734</v>
      </c>
      <c r="D26" s="1">
        <v>91724</v>
      </c>
      <c r="E26" s="1">
        <v>66327</v>
      </c>
      <c r="H26" s="1">
        <v>547019</v>
      </c>
    </row>
    <row r="27" spans="1:8" x14ac:dyDescent="0.35">
      <c r="A27" s="7" t="s">
        <v>32</v>
      </c>
      <c r="B27" s="1">
        <v>93735</v>
      </c>
      <c r="C27" s="1">
        <v>89680</v>
      </c>
      <c r="D27" s="1" t="s">
        <v>68</v>
      </c>
      <c r="E27" s="1">
        <v>4055</v>
      </c>
      <c r="H27" s="1">
        <v>58933</v>
      </c>
    </row>
    <row r="28" spans="1:8" x14ac:dyDescent="0.35">
      <c r="A28" s="7" t="s">
        <v>33</v>
      </c>
      <c r="B28" s="1">
        <v>39655</v>
      </c>
      <c r="C28" s="1">
        <v>38292</v>
      </c>
      <c r="D28" s="1">
        <v>1363</v>
      </c>
      <c r="E28" s="1" t="s">
        <v>68</v>
      </c>
      <c r="H28" s="1">
        <v>8962</v>
      </c>
    </row>
    <row r="29" spans="1:8" x14ac:dyDescent="0.35">
      <c r="A29" s="7" t="s">
        <v>34</v>
      </c>
      <c r="B29" s="1">
        <v>33636</v>
      </c>
      <c r="C29" s="1">
        <v>23684</v>
      </c>
      <c r="D29" s="1">
        <v>9952</v>
      </c>
      <c r="E29" s="1" t="s">
        <v>68</v>
      </c>
      <c r="H29" s="1">
        <v>27715</v>
      </c>
    </row>
    <row r="30" spans="1:8" x14ac:dyDescent="0.35">
      <c r="A30" s="7" t="s">
        <v>28</v>
      </c>
      <c r="B30" s="1">
        <v>42806</v>
      </c>
      <c r="C30" s="1">
        <v>12281</v>
      </c>
      <c r="D30" s="1">
        <v>29690</v>
      </c>
      <c r="E30" s="1">
        <v>193</v>
      </c>
      <c r="H30" s="1">
        <v>12884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168556</v>
      </c>
      <c r="C32" s="1">
        <v>158239</v>
      </c>
      <c r="D32" s="1">
        <v>5131</v>
      </c>
      <c r="E32" s="1">
        <v>5186</v>
      </c>
      <c r="H32" s="1">
        <v>92691</v>
      </c>
    </row>
    <row r="33" spans="1:8" x14ac:dyDescent="0.35">
      <c r="A33" s="7" t="s">
        <v>37</v>
      </c>
      <c r="B33" s="1">
        <v>750462</v>
      </c>
      <c r="C33" s="1">
        <v>567303</v>
      </c>
      <c r="D33" s="1">
        <v>91724</v>
      </c>
      <c r="E33" s="1">
        <v>66327</v>
      </c>
      <c r="H33" s="1">
        <v>531998</v>
      </c>
    </row>
    <row r="34" spans="1:8" x14ac:dyDescent="0.35">
      <c r="A34" s="7" t="s">
        <v>38</v>
      </c>
      <c r="B34" s="1">
        <v>80737</v>
      </c>
      <c r="C34" s="1">
        <v>69423</v>
      </c>
      <c r="D34" s="1">
        <v>11315</v>
      </c>
      <c r="E34" s="1" t="s">
        <v>68</v>
      </c>
      <c r="H34" s="1">
        <v>49394</v>
      </c>
    </row>
    <row r="35" spans="1:8" x14ac:dyDescent="0.35">
      <c r="A35" s="7" t="s">
        <v>28</v>
      </c>
      <c r="B35" s="1">
        <v>43632</v>
      </c>
      <c r="C35" s="1">
        <v>13107</v>
      </c>
      <c r="D35" s="1">
        <v>29690</v>
      </c>
      <c r="E35" s="1">
        <v>193</v>
      </c>
      <c r="H35" s="1">
        <v>15187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217831</v>
      </c>
      <c r="C37" s="1">
        <v>155168</v>
      </c>
      <c r="D37" s="1">
        <v>39791</v>
      </c>
      <c r="E37" s="1">
        <v>22872</v>
      </c>
      <c r="F37" s="1">
        <f>SUM(C37:E37)</f>
        <v>217831</v>
      </c>
      <c r="G37" s="8">
        <f>D37/F37</f>
        <v>0.18266913341076338</v>
      </c>
      <c r="H37" s="1">
        <v>91032</v>
      </c>
    </row>
    <row r="38" spans="1:8" x14ac:dyDescent="0.35">
      <c r="A38" s="7" t="s">
        <v>41</v>
      </c>
      <c r="B38" s="1">
        <v>444711</v>
      </c>
      <c r="C38" s="1">
        <v>409287</v>
      </c>
      <c r="D38" s="1">
        <v>15553</v>
      </c>
      <c r="E38" s="1">
        <v>19713</v>
      </c>
      <c r="F38" s="1">
        <f t="shared" ref="F38:F41" si="0">SUM(C38:E38)</f>
        <v>444553</v>
      </c>
      <c r="G38" s="8">
        <f t="shared" ref="G38:G41" si="1">D38/F38</f>
        <v>3.4985704741616858E-2</v>
      </c>
      <c r="H38" s="1">
        <v>259082</v>
      </c>
    </row>
    <row r="39" spans="1:8" x14ac:dyDescent="0.35">
      <c r="A39" s="7" t="s">
        <v>42</v>
      </c>
      <c r="B39" s="1">
        <v>251588</v>
      </c>
      <c r="C39" s="1">
        <v>142275</v>
      </c>
      <c r="D39" s="1">
        <v>64272</v>
      </c>
      <c r="E39" s="1">
        <v>21894</v>
      </c>
      <c r="F39" s="1">
        <f t="shared" si="0"/>
        <v>228441</v>
      </c>
      <c r="G39" s="8">
        <f t="shared" si="1"/>
        <v>0.28135054565511447</v>
      </c>
      <c r="H39" s="1">
        <v>233608</v>
      </c>
    </row>
    <row r="40" spans="1:8" x14ac:dyDescent="0.35">
      <c r="A40" s="7" t="s">
        <v>43</v>
      </c>
      <c r="B40" s="1">
        <v>101972</v>
      </c>
      <c r="C40" s="1">
        <v>76651</v>
      </c>
      <c r="D40" s="1">
        <v>15649</v>
      </c>
      <c r="E40" s="1">
        <v>7226</v>
      </c>
      <c r="F40" s="1">
        <f t="shared" si="0"/>
        <v>99526</v>
      </c>
      <c r="G40" s="8">
        <f t="shared" si="1"/>
        <v>0.15723529529972069</v>
      </c>
      <c r="H40" s="1">
        <v>82218</v>
      </c>
    </row>
    <row r="41" spans="1:8" x14ac:dyDescent="0.35">
      <c r="A41" s="7" t="s">
        <v>44</v>
      </c>
      <c r="B41" s="1">
        <v>27285</v>
      </c>
      <c r="C41" s="1">
        <v>24691</v>
      </c>
      <c r="D41" s="1">
        <v>2594</v>
      </c>
      <c r="E41" s="1" t="s">
        <v>68</v>
      </c>
      <c r="F41" s="1">
        <f t="shared" si="0"/>
        <v>27285</v>
      </c>
      <c r="G41" s="8">
        <f t="shared" si="1"/>
        <v>9.5070551585120025E-2</v>
      </c>
      <c r="H41" s="1">
        <v>23330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79345</v>
      </c>
      <c r="C43" s="1">
        <v>45734</v>
      </c>
      <c r="D43" s="1">
        <v>33611</v>
      </c>
      <c r="E43" s="1" t="s">
        <v>68</v>
      </c>
      <c r="H43" s="1">
        <v>59569</v>
      </c>
    </row>
    <row r="44" spans="1:8" x14ac:dyDescent="0.35">
      <c r="A44" s="7" t="s">
        <v>47</v>
      </c>
      <c r="B44" s="1">
        <v>199298</v>
      </c>
      <c r="C44" s="1">
        <v>115582</v>
      </c>
      <c r="D44" s="1">
        <v>29091</v>
      </c>
      <c r="E44" s="1">
        <v>41657</v>
      </c>
      <c r="H44" s="1">
        <v>164974</v>
      </c>
    </row>
    <row r="45" spans="1:8" x14ac:dyDescent="0.35">
      <c r="A45" s="7" t="s">
        <v>48</v>
      </c>
      <c r="B45" s="1">
        <v>241524</v>
      </c>
      <c r="C45" s="1">
        <v>189702</v>
      </c>
      <c r="D45" s="1">
        <v>39238</v>
      </c>
      <c r="E45" s="1">
        <v>4690</v>
      </c>
      <c r="H45" s="1">
        <v>177609</v>
      </c>
    </row>
    <row r="46" spans="1:8" x14ac:dyDescent="0.35">
      <c r="A46" s="7" t="s">
        <v>49</v>
      </c>
      <c r="B46" s="1">
        <v>523220</v>
      </c>
      <c r="C46" s="1">
        <v>457054</v>
      </c>
      <c r="D46" s="1">
        <v>35920</v>
      </c>
      <c r="E46" s="1">
        <v>25359</v>
      </c>
      <c r="H46" s="1">
        <v>287119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404004</v>
      </c>
      <c r="C48" s="1">
        <v>307900</v>
      </c>
      <c r="D48" s="1">
        <v>58483</v>
      </c>
      <c r="E48" s="1">
        <v>27403</v>
      </c>
      <c r="H48" s="1">
        <v>322217</v>
      </c>
    </row>
    <row r="49" spans="1:8" x14ac:dyDescent="0.35">
      <c r="A49" s="7" t="s">
        <v>52</v>
      </c>
      <c r="B49" s="1">
        <v>19028</v>
      </c>
      <c r="C49" s="1">
        <v>16872</v>
      </c>
      <c r="D49" s="1">
        <v>1514</v>
      </c>
      <c r="E49" s="1" t="s">
        <v>68</v>
      </c>
      <c r="H49" s="1">
        <v>17280</v>
      </c>
    </row>
    <row r="50" spans="1:8" x14ac:dyDescent="0.35">
      <c r="A50" s="7" t="s">
        <v>53</v>
      </c>
      <c r="B50" s="1">
        <v>143605</v>
      </c>
      <c r="C50" s="1">
        <v>89715</v>
      </c>
      <c r="D50" s="1">
        <v>22968</v>
      </c>
      <c r="E50" s="1">
        <v>20581</v>
      </c>
      <c r="H50" s="1">
        <v>85508</v>
      </c>
    </row>
    <row r="51" spans="1:8" x14ac:dyDescent="0.35">
      <c r="A51" s="7" t="s">
        <v>54</v>
      </c>
      <c r="B51" s="1">
        <v>475256</v>
      </c>
      <c r="C51" s="1">
        <v>393585</v>
      </c>
      <c r="D51" s="1">
        <v>53399</v>
      </c>
      <c r="E51" s="1">
        <v>23721</v>
      </c>
      <c r="H51" s="1">
        <v>252995</v>
      </c>
    </row>
    <row r="52" spans="1:8" x14ac:dyDescent="0.35">
      <c r="A52" s="7" t="s">
        <v>28</v>
      </c>
      <c r="B52" s="1">
        <v>1495</v>
      </c>
      <c r="C52" s="1" t="s">
        <v>68</v>
      </c>
      <c r="D52" s="1">
        <v>1495</v>
      </c>
      <c r="E52" s="1" t="s">
        <v>68</v>
      </c>
      <c r="H52" s="1">
        <v>11272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181541</v>
      </c>
      <c r="C54" s="1">
        <v>138358</v>
      </c>
      <c r="D54" s="1">
        <v>33866</v>
      </c>
      <c r="E54" s="1">
        <v>8517</v>
      </c>
      <c r="H54" s="1">
        <v>50380</v>
      </c>
    </row>
    <row r="55" spans="1:8" x14ac:dyDescent="0.35">
      <c r="A55" s="7" t="s">
        <v>57</v>
      </c>
      <c r="B55" s="1">
        <v>337640</v>
      </c>
      <c r="C55" s="1">
        <v>297304</v>
      </c>
      <c r="D55" s="1">
        <v>11985</v>
      </c>
      <c r="E55" s="1">
        <v>26709</v>
      </c>
      <c r="H55" s="1">
        <v>143809</v>
      </c>
    </row>
    <row r="56" spans="1:8" x14ac:dyDescent="0.35">
      <c r="A56" s="7" t="s">
        <v>58</v>
      </c>
      <c r="B56" s="1">
        <v>234626</v>
      </c>
      <c r="C56" s="1">
        <v>201374</v>
      </c>
      <c r="D56" s="1">
        <v>28859</v>
      </c>
      <c r="E56" s="1" t="s">
        <v>68</v>
      </c>
      <c r="H56" s="1">
        <v>203641</v>
      </c>
    </row>
    <row r="57" spans="1:8" x14ac:dyDescent="0.35">
      <c r="A57" s="7" t="s">
        <v>59</v>
      </c>
      <c r="B57" s="1">
        <v>118625</v>
      </c>
      <c r="C57" s="1">
        <v>71743</v>
      </c>
      <c r="D57" s="1">
        <v>22415</v>
      </c>
      <c r="E57" s="1">
        <v>24467</v>
      </c>
      <c r="H57" s="1">
        <v>161555</v>
      </c>
    </row>
    <row r="58" spans="1:8" x14ac:dyDescent="0.35">
      <c r="A58" s="7" t="s">
        <v>60</v>
      </c>
      <c r="B58" s="1">
        <v>71286</v>
      </c>
      <c r="C58" s="1">
        <v>46341</v>
      </c>
      <c r="D58" s="1">
        <v>1911</v>
      </c>
      <c r="E58" s="1">
        <v>12012</v>
      </c>
      <c r="H58" s="1">
        <v>62195</v>
      </c>
    </row>
    <row r="59" spans="1:8" x14ac:dyDescent="0.35">
      <c r="A59" s="7" t="s">
        <v>61</v>
      </c>
      <c r="B59" s="1">
        <v>42997</v>
      </c>
      <c r="C59" s="1">
        <v>27690</v>
      </c>
      <c r="D59" s="1">
        <v>7413</v>
      </c>
      <c r="E59" s="1" t="s">
        <v>68</v>
      </c>
      <c r="H59" s="1">
        <v>32354</v>
      </c>
    </row>
    <row r="60" spans="1:8" x14ac:dyDescent="0.35">
      <c r="A60" s="7" t="s">
        <v>62</v>
      </c>
      <c r="B60" s="1">
        <v>56673</v>
      </c>
      <c r="C60" s="1">
        <v>25263</v>
      </c>
      <c r="D60" s="1">
        <v>31410</v>
      </c>
      <c r="E60" s="1" t="s">
        <v>68</v>
      </c>
      <c r="H60" s="1">
        <v>35337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299779</v>
      </c>
      <c r="C62" s="1">
        <v>200905</v>
      </c>
      <c r="D62" s="1">
        <v>66935</v>
      </c>
      <c r="E62" s="1">
        <v>13023</v>
      </c>
      <c r="F62" s="1">
        <f>SUM(C62:E62)</f>
        <v>280863</v>
      </c>
      <c r="G62" s="8">
        <f>D62/F62</f>
        <v>0.23831903810754709</v>
      </c>
      <c r="H62" s="1">
        <v>289513</v>
      </c>
    </row>
    <row r="63" spans="1:8" x14ac:dyDescent="0.35">
      <c r="A63" s="7" t="s">
        <v>65</v>
      </c>
      <c r="B63" s="1">
        <v>743609</v>
      </c>
      <c r="C63" s="1">
        <v>607168</v>
      </c>
      <c r="D63" s="1">
        <v>70924</v>
      </c>
      <c r="E63" s="1">
        <v>58682</v>
      </c>
      <c r="F63" s="1">
        <f>SUM(C63:E63)</f>
        <v>736774</v>
      </c>
      <c r="G63" s="8">
        <f>D63/F63</f>
        <v>9.6262897442092155E-2</v>
      </c>
      <c r="H63" s="1">
        <v>399758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155515</v>
      </c>
      <c r="C65" s="1">
        <v>116061</v>
      </c>
      <c r="D65" s="1">
        <v>30877</v>
      </c>
      <c r="E65" s="1" t="s">
        <v>68</v>
      </c>
      <c r="H65" s="1">
        <v>54954</v>
      </c>
    </row>
    <row r="66" spans="1:8" x14ac:dyDescent="0.35">
      <c r="A66" s="7" t="s">
        <v>37</v>
      </c>
      <c r="B66" s="1">
        <v>887873</v>
      </c>
      <c r="C66" s="1">
        <v>692011</v>
      </c>
      <c r="D66" s="1">
        <v>106982</v>
      </c>
      <c r="E66" s="1">
        <v>71705</v>
      </c>
      <c r="H66" s="1">
        <v>510702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123615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769049</v>
      </c>
      <c r="C69" s="1">
        <v>632479</v>
      </c>
      <c r="D69" s="1">
        <v>74555</v>
      </c>
      <c r="E69" s="1">
        <v>59411</v>
      </c>
      <c r="H69" s="1">
        <v>312612</v>
      </c>
    </row>
    <row r="70" spans="1:8" x14ac:dyDescent="0.35">
      <c r="A70" s="7" t="s">
        <v>37</v>
      </c>
      <c r="B70" s="1">
        <v>266025</v>
      </c>
      <c r="C70" s="1">
        <v>167279</v>
      </c>
      <c r="D70" s="1">
        <v>63304</v>
      </c>
      <c r="E70" s="1">
        <v>12295</v>
      </c>
      <c r="H70" s="1">
        <v>246897</v>
      </c>
    </row>
    <row r="71" spans="1:8" x14ac:dyDescent="0.35">
      <c r="A71" s="7" t="s">
        <v>28</v>
      </c>
      <c r="B71" s="1">
        <v>8313</v>
      </c>
      <c r="C71" s="1">
        <v>8313</v>
      </c>
      <c r="D71" s="1" t="s">
        <v>68</v>
      </c>
      <c r="E71" s="1" t="s">
        <v>68</v>
      </c>
      <c r="H71" s="1">
        <v>129761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186895</v>
      </c>
      <c r="C73" s="1">
        <v>96840</v>
      </c>
      <c r="D73" s="1">
        <v>50951</v>
      </c>
      <c r="E73" s="1">
        <v>39104</v>
      </c>
      <c r="H73" s="1">
        <v>4034</v>
      </c>
    </row>
    <row r="74" spans="1:8" x14ac:dyDescent="0.35">
      <c r="A74" s="7" t="s">
        <v>71</v>
      </c>
      <c r="B74" s="1">
        <v>96395</v>
      </c>
      <c r="C74" s="1">
        <v>63049</v>
      </c>
      <c r="D74" s="1">
        <v>13345</v>
      </c>
      <c r="E74" s="1">
        <v>20001</v>
      </c>
      <c r="H74" s="1" t="s">
        <v>68</v>
      </c>
    </row>
    <row r="75" spans="1:8" x14ac:dyDescent="0.35">
      <c r="A75" s="7" t="s">
        <v>72</v>
      </c>
      <c r="C75" s="1">
        <f>SUM(C73:C74)</f>
        <v>159889</v>
      </c>
      <c r="D75" s="1">
        <f>SUM(D73:D74)</f>
        <v>64296</v>
      </c>
      <c r="E75" s="1">
        <f>SUM(E73:E74)</f>
        <v>59105</v>
      </c>
      <c r="F75" s="1">
        <f>SUM(C75:E75)</f>
        <v>283290</v>
      </c>
      <c r="G75" s="8">
        <f>D75/F75</f>
        <v>0.22696177062374245</v>
      </c>
    </row>
    <row r="76" spans="1:8" x14ac:dyDescent="0.35">
      <c r="A76" s="7" t="s">
        <v>73</v>
      </c>
      <c r="B76" s="1">
        <v>112827</v>
      </c>
      <c r="C76" s="1">
        <v>74970</v>
      </c>
      <c r="D76" s="1">
        <v>33514</v>
      </c>
      <c r="E76" s="1">
        <v>4342</v>
      </c>
      <c r="H76" s="1">
        <v>7967</v>
      </c>
    </row>
    <row r="77" spans="1:8" x14ac:dyDescent="0.35">
      <c r="A77" s="7" t="s">
        <v>74</v>
      </c>
      <c r="B77" s="1">
        <v>112036</v>
      </c>
      <c r="C77" s="1">
        <v>103798</v>
      </c>
      <c r="D77" s="1">
        <v>6094</v>
      </c>
      <c r="E77" s="1">
        <v>2144</v>
      </c>
      <c r="H77" s="1" t="s">
        <v>68</v>
      </c>
    </row>
    <row r="78" spans="1:8" x14ac:dyDescent="0.35">
      <c r="A78" s="7" t="s">
        <v>75</v>
      </c>
      <c r="B78" s="1">
        <v>100434</v>
      </c>
      <c r="C78" s="1">
        <v>87941</v>
      </c>
      <c r="D78" s="1">
        <v>11362</v>
      </c>
      <c r="E78" s="1">
        <v>1131</v>
      </c>
      <c r="H78" s="1" t="s">
        <v>68</v>
      </c>
    </row>
    <row r="79" spans="1:8" x14ac:dyDescent="0.35">
      <c r="A79" s="7" t="s">
        <v>76</v>
      </c>
      <c r="B79" s="1">
        <v>175388</v>
      </c>
      <c r="C79" s="1">
        <v>157671</v>
      </c>
      <c r="D79" s="1">
        <v>14547</v>
      </c>
      <c r="E79" s="1">
        <v>3170</v>
      </c>
      <c r="H79" s="1" t="s">
        <v>68</v>
      </c>
    </row>
    <row r="80" spans="1:8" x14ac:dyDescent="0.35">
      <c r="A80" s="7" t="s">
        <v>77</v>
      </c>
      <c r="B80" s="1">
        <v>100607</v>
      </c>
      <c r="C80" s="1">
        <v>100607</v>
      </c>
      <c r="D80" s="1" t="s">
        <v>68</v>
      </c>
      <c r="E80" s="1" t="s">
        <v>68</v>
      </c>
      <c r="H80" s="1">
        <v>1926</v>
      </c>
    </row>
    <row r="81" spans="1:8" x14ac:dyDescent="0.35">
      <c r="A81" s="7" t="s">
        <v>78</v>
      </c>
      <c r="B81" s="1">
        <v>95106</v>
      </c>
      <c r="C81" s="1">
        <v>93134</v>
      </c>
      <c r="D81" s="1" t="s">
        <v>68</v>
      </c>
      <c r="E81" s="1">
        <v>1814</v>
      </c>
      <c r="H81" s="1">
        <v>5405</v>
      </c>
    </row>
    <row r="82" spans="1:8" x14ac:dyDescent="0.35">
      <c r="A82" s="7" t="s">
        <v>28</v>
      </c>
      <c r="B82" s="1">
        <v>63700</v>
      </c>
      <c r="C82" s="1">
        <v>30062</v>
      </c>
      <c r="D82" s="1">
        <v>8046</v>
      </c>
      <c r="E82" s="1" t="s">
        <v>68</v>
      </c>
      <c r="H82" s="1">
        <v>669939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871026</v>
      </c>
      <c r="C84" s="1">
        <v>723687</v>
      </c>
      <c r="D84" s="1">
        <v>81931</v>
      </c>
      <c r="E84" s="1">
        <v>61164</v>
      </c>
      <c r="H84" s="1">
        <v>231129</v>
      </c>
    </row>
    <row r="85" spans="1:8" x14ac:dyDescent="0.35">
      <c r="A85" s="7" t="s">
        <v>81</v>
      </c>
      <c r="B85" s="1">
        <v>447619</v>
      </c>
      <c r="C85" s="1">
        <v>363137</v>
      </c>
      <c r="D85" s="1">
        <v>41910</v>
      </c>
      <c r="E85" s="1">
        <v>40126</v>
      </c>
      <c r="H85" s="1">
        <v>120505</v>
      </c>
    </row>
    <row r="86" spans="1:8" ht="43.5" x14ac:dyDescent="0.35">
      <c r="A86" s="7" t="s">
        <v>82</v>
      </c>
      <c r="B86" s="1">
        <v>191329</v>
      </c>
      <c r="C86" s="1">
        <v>129902</v>
      </c>
      <c r="D86" s="1">
        <v>31891</v>
      </c>
      <c r="E86" s="1">
        <v>27089</v>
      </c>
      <c r="H86" s="1">
        <v>72349</v>
      </c>
    </row>
    <row r="87" spans="1:8" x14ac:dyDescent="0.35">
      <c r="A87" s="7" t="s">
        <v>83</v>
      </c>
      <c r="B87" s="1">
        <v>170619</v>
      </c>
      <c r="C87" s="1">
        <v>97342</v>
      </c>
      <c r="D87" s="1">
        <v>61168</v>
      </c>
      <c r="E87" s="1">
        <v>4215</v>
      </c>
      <c r="H87" s="1">
        <v>29488</v>
      </c>
    </row>
    <row r="88" spans="1:8" x14ac:dyDescent="0.35">
      <c r="A88" s="7" t="s">
        <v>84</v>
      </c>
      <c r="B88" s="1">
        <v>4391</v>
      </c>
      <c r="C88" s="1">
        <v>2958</v>
      </c>
      <c r="D88" s="1">
        <v>1433</v>
      </c>
      <c r="E88" s="1" t="s">
        <v>68</v>
      </c>
      <c r="H88" s="1">
        <v>1240</v>
      </c>
    </row>
    <row r="89" spans="1:8" ht="29" x14ac:dyDescent="0.35">
      <c r="A89" s="7" t="s">
        <v>85</v>
      </c>
      <c r="B89" s="1">
        <v>15485</v>
      </c>
      <c r="C89" s="1">
        <v>13703</v>
      </c>
      <c r="D89" s="1">
        <v>1782</v>
      </c>
      <c r="E89" s="1" t="s">
        <v>68</v>
      </c>
      <c r="H89" s="1">
        <v>3234</v>
      </c>
    </row>
    <row r="90" spans="1:8" x14ac:dyDescent="0.35">
      <c r="A90" s="7" t="s">
        <v>86</v>
      </c>
      <c r="B90" s="1">
        <v>78536</v>
      </c>
      <c r="C90" s="1">
        <v>45128</v>
      </c>
      <c r="D90" s="1">
        <v>14836</v>
      </c>
      <c r="E90" s="1">
        <v>9353</v>
      </c>
      <c r="H90" s="1">
        <v>10599</v>
      </c>
    </row>
    <row r="91" spans="1:8" ht="29" x14ac:dyDescent="0.35">
      <c r="A91" s="7" t="s">
        <v>87</v>
      </c>
      <c r="B91" s="1">
        <v>26471</v>
      </c>
      <c r="C91" s="1">
        <v>21037</v>
      </c>
      <c r="D91" s="1">
        <v>5434</v>
      </c>
      <c r="E91" s="1" t="s">
        <v>68</v>
      </c>
      <c r="H91" s="1">
        <v>4565</v>
      </c>
    </row>
    <row r="92" spans="1:8" x14ac:dyDescent="0.35">
      <c r="A92" s="7" t="s">
        <v>88</v>
      </c>
      <c r="B92" s="1">
        <v>39892</v>
      </c>
      <c r="C92" s="1">
        <v>32191</v>
      </c>
      <c r="D92" s="1">
        <v>5630</v>
      </c>
      <c r="E92" s="1">
        <v>2072</v>
      </c>
      <c r="H92" s="1">
        <v>1741</v>
      </c>
    </row>
    <row r="93" spans="1:8" x14ac:dyDescent="0.35">
      <c r="A93" s="7" t="s">
        <v>89</v>
      </c>
      <c r="B93" s="1">
        <v>30007</v>
      </c>
      <c r="C93" s="1">
        <v>23970</v>
      </c>
      <c r="D93" s="1">
        <v>1643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34658</v>
      </c>
      <c r="C94" s="1">
        <v>24174</v>
      </c>
      <c r="D94" s="1">
        <v>8650</v>
      </c>
      <c r="E94" s="1">
        <v>193</v>
      </c>
      <c r="H94" s="1">
        <v>22073</v>
      </c>
    </row>
    <row r="95" spans="1:8" x14ac:dyDescent="0.35">
      <c r="A95" s="7" t="s">
        <v>28</v>
      </c>
      <c r="B95" s="1">
        <v>969</v>
      </c>
      <c r="C95" s="1">
        <v>969</v>
      </c>
      <c r="D95" s="1" t="s">
        <v>68</v>
      </c>
      <c r="E95" s="1" t="s">
        <v>68</v>
      </c>
      <c r="H95" s="1">
        <v>373175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18442</v>
      </c>
      <c r="C97" s="1">
        <v>14406</v>
      </c>
      <c r="D97" s="1" t="s">
        <v>68</v>
      </c>
      <c r="E97" s="1">
        <v>1590</v>
      </c>
      <c r="H97" s="1">
        <v>8911</v>
      </c>
    </row>
    <row r="98" spans="1:8" x14ac:dyDescent="0.35">
      <c r="A98" s="7" t="s">
        <v>93</v>
      </c>
      <c r="B98" s="1">
        <v>6920</v>
      </c>
      <c r="C98" s="1">
        <v>6920</v>
      </c>
      <c r="D98" s="1" t="s">
        <v>68</v>
      </c>
      <c r="E98" s="1" t="s">
        <v>68</v>
      </c>
      <c r="H98" s="1">
        <v>2008</v>
      </c>
    </row>
    <row r="99" spans="1:8" x14ac:dyDescent="0.35">
      <c r="A99" s="7" t="s">
        <v>94</v>
      </c>
      <c r="B99" s="1">
        <v>27219</v>
      </c>
      <c r="C99" s="1">
        <v>7272</v>
      </c>
      <c r="D99" s="1">
        <v>18449</v>
      </c>
      <c r="E99" s="1">
        <v>1498</v>
      </c>
      <c r="H99" s="1" t="s">
        <v>68</v>
      </c>
    </row>
    <row r="100" spans="1:8" x14ac:dyDescent="0.35">
      <c r="A100" s="7" t="s">
        <v>95</v>
      </c>
      <c r="B100" s="1">
        <v>615</v>
      </c>
      <c r="C100" s="1">
        <v>615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988505</v>
      </c>
      <c r="C101" s="1">
        <v>778668</v>
      </c>
      <c r="D101" s="1">
        <v>117916</v>
      </c>
      <c r="E101" s="1">
        <v>68618</v>
      </c>
      <c r="H101" s="1">
        <v>640783</v>
      </c>
    </row>
    <row r="102" spans="1:8" x14ac:dyDescent="0.35">
      <c r="A102" s="7" t="s">
        <v>28</v>
      </c>
      <c r="B102" s="1">
        <v>1688</v>
      </c>
      <c r="C102" s="1">
        <v>193</v>
      </c>
      <c r="D102" s="1">
        <v>1495</v>
      </c>
      <c r="E102" s="1" t="s">
        <v>68</v>
      </c>
      <c r="H102" s="1">
        <v>37568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776710</v>
      </c>
      <c r="C104" s="1">
        <v>638859</v>
      </c>
      <c r="D104" s="1">
        <v>67513</v>
      </c>
      <c r="E104" s="1">
        <v>65451</v>
      </c>
      <c r="H104" s="1">
        <v>33853</v>
      </c>
    </row>
    <row r="105" spans="1:8" x14ac:dyDescent="0.35">
      <c r="A105" s="7" t="s">
        <v>99</v>
      </c>
      <c r="B105" s="1">
        <v>228896</v>
      </c>
      <c r="C105" s="1">
        <v>150022</v>
      </c>
      <c r="D105" s="1">
        <v>64726</v>
      </c>
      <c r="E105" s="1">
        <v>6254</v>
      </c>
      <c r="H105" s="1">
        <v>25411</v>
      </c>
    </row>
    <row r="106" spans="1:8" x14ac:dyDescent="0.35">
      <c r="A106" s="7" t="s">
        <v>100</v>
      </c>
      <c r="B106" s="1">
        <v>22718</v>
      </c>
      <c r="C106" s="1">
        <v>17575</v>
      </c>
      <c r="D106" s="1">
        <v>5143</v>
      </c>
      <c r="E106" s="1" t="s">
        <v>68</v>
      </c>
      <c r="H106" s="1">
        <v>6834</v>
      </c>
    </row>
    <row r="107" spans="1:8" x14ac:dyDescent="0.35">
      <c r="A107" s="7" t="s">
        <v>101</v>
      </c>
      <c r="B107" s="1">
        <v>14829</v>
      </c>
      <c r="C107" s="1">
        <v>1382</v>
      </c>
      <c r="D107" s="1">
        <v>478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234</v>
      </c>
      <c r="C108" s="1">
        <v>234</v>
      </c>
      <c r="D108" s="1" t="s">
        <v>68</v>
      </c>
      <c r="E108" s="1" t="s">
        <v>68</v>
      </c>
      <c r="H108" s="1">
        <v>623172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943711</v>
      </c>
      <c r="C110" s="1">
        <v>734404</v>
      </c>
      <c r="D110" s="1">
        <v>125952</v>
      </c>
      <c r="E110" s="1">
        <v>70574</v>
      </c>
      <c r="H110" s="1">
        <v>45041</v>
      </c>
    </row>
    <row r="111" spans="1:8" x14ac:dyDescent="0.35">
      <c r="A111" s="7" t="s">
        <v>99</v>
      </c>
      <c r="B111" s="1">
        <v>68854</v>
      </c>
      <c r="C111" s="1">
        <v>59551</v>
      </c>
      <c r="D111" s="1">
        <v>8171</v>
      </c>
      <c r="E111" s="1">
        <v>1131</v>
      </c>
      <c r="H111" s="1">
        <v>9626</v>
      </c>
    </row>
    <row r="112" spans="1:8" x14ac:dyDescent="0.35">
      <c r="A112" s="7" t="s">
        <v>100</v>
      </c>
      <c r="B112" s="1">
        <v>9171</v>
      </c>
      <c r="C112" s="1">
        <v>7701</v>
      </c>
      <c r="D112" s="1">
        <v>1470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14706</v>
      </c>
      <c r="C113" s="1">
        <v>657</v>
      </c>
      <c r="D113" s="1">
        <v>1079</v>
      </c>
      <c r="E113" s="1" t="s">
        <v>68</v>
      </c>
      <c r="H113" s="1">
        <v>11175</v>
      </c>
    </row>
    <row r="114" spans="1:8" x14ac:dyDescent="0.35">
      <c r="A114" s="7" t="s">
        <v>28</v>
      </c>
      <c r="B114" s="1">
        <v>6946</v>
      </c>
      <c r="C114" s="1">
        <v>5759</v>
      </c>
      <c r="D114" s="1">
        <v>1187</v>
      </c>
      <c r="E114" s="1" t="s">
        <v>68</v>
      </c>
      <c r="H114" s="1">
        <v>623428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592289</v>
      </c>
      <c r="C116" s="1">
        <v>453961</v>
      </c>
      <c r="D116" s="1">
        <v>91568</v>
      </c>
      <c r="E116" s="1">
        <v>43514</v>
      </c>
      <c r="H116" s="1">
        <v>32706</v>
      </c>
    </row>
    <row r="117" spans="1:8" x14ac:dyDescent="0.35">
      <c r="A117" s="7" t="s">
        <v>99</v>
      </c>
      <c r="B117" s="1">
        <v>378107</v>
      </c>
      <c r="C117" s="1">
        <v>300435</v>
      </c>
      <c r="D117" s="1">
        <v>41077</v>
      </c>
      <c r="E117" s="1">
        <v>27060</v>
      </c>
      <c r="H117" s="1">
        <v>18897</v>
      </c>
    </row>
    <row r="118" spans="1:8" x14ac:dyDescent="0.35">
      <c r="A118" s="7" t="s">
        <v>100</v>
      </c>
      <c r="B118" s="1">
        <v>57609</v>
      </c>
      <c r="C118" s="1">
        <v>51740</v>
      </c>
      <c r="D118" s="1">
        <v>4737</v>
      </c>
      <c r="E118" s="1">
        <v>1131</v>
      </c>
      <c r="H118" s="1">
        <v>3063</v>
      </c>
    </row>
    <row r="119" spans="1:8" x14ac:dyDescent="0.35">
      <c r="A119" s="7" t="s">
        <v>101</v>
      </c>
      <c r="B119" s="1">
        <v>13447</v>
      </c>
      <c r="C119" s="1" t="s">
        <v>68</v>
      </c>
      <c r="D119" s="1">
        <v>478</v>
      </c>
      <c r="E119" s="1" t="s">
        <v>68</v>
      </c>
      <c r="H119" s="1">
        <v>11175</v>
      </c>
    </row>
    <row r="120" spans="1:8" x14ac:dyDescent="0.35">
      <c r="A120" s="7" t="s">
        <v>28</v>
      </c>
      <c r="B120" s="1">
        <v>1936</v>
      </c>
      <c r="C120" s="1">
        <v>1936</v>
      </c>
      <c r="D120" s="1" t="s">
        <v>68</v>
      </c>
      <c r="E120" s="1" t="s">
        <v>68</v>
      </c>
      <c r="H120" s="1">
        <v>623428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845213</v>
      </c>
      <c r="C122" s="1">
        <v>672378</v>
      </c>
      <c r="D122" s="1">
        <v>98527</v>
      </c>
      <c r="E122" s="1">
        <v>69422</v>
      </c>
      <c r="H122" s="1">
        <v>43323</v>
      </c>
    </row>
    <row r="123" spans="1:8" x14ac:dyDescent="0.35">
      <c r="A123" s="7" t="s">
        <v>99</v>
      </c>
      <c r="B123" s="1">
        <v>144352</v>
      </c>
      <c r="C123" s="1">
        <v>111844</v>
      </c>
      <c r="D123" s="1">
        <v>31413</v>
      </c>
      <c r="E123" s="1">
        <v>1095</v>
      </c>
      <c r="H123" s="1">
        <v>5820</v>
      </c>
    </row>
    <row r="124" spans="1:8" x14ac:dyDescent="0.35">
      <c r="A124" s="7" t="s">
        <v>100</v>
      </c>
      <c r="B124" s="1">
        <v>31476</v>
      </c>
      <c r="C124" s="1">
        <v>23556</v>
      </c>
      <c r="D124" s="1">
        <v>7920</v>
      </c>
      <c r="E124" s="1" t="s">
        <v>68</v>
      </c>
      <c r="H124" s="1">
        <v>3063</v>
      </c>
    </row>
    <row r="125" spans="1:8" x14ac:dyDescent="0.35">
      <c r="A125" s="7" t="s">
        <v>101</v>
      </c>
      <c r="B125" s="1">
        <v>22346</v>
      </c>
      <c r="C125" s="1">
        <v>295</v>
      </c>
      <c r="D125" s="1" t="s">
        <v>68</v>
      </c>
      <c r="E125" s="1">
        <v>1189</v>
      </c>
      <c r="H125" s="1">
        <v>12916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624148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958844</v>
      </c>
      <c r="C128" s="1">
        <v>753270</v>
      </c>
      <c r="D128" s="1">
        <v>130169</v>
      </c>
      <c r="E128" s="1">
        <v>70517</v>
      </c>
      <c r="H128" s="1">
        <v>50405</v>
      </c>
    </row>
    <row r="129" spans="1:8" x14ac:dyDescent="0.35">
      <c r="A129" s="7" t="s">
        <v>99</v>
      </c>
      <c r="B129" s="1">
        <v>56007</v>
      </c>
      <c r="C129" s="1">
        <v>50974</v>
      </c>
      <c r="D129" s="1">
        <v>5033</v>
      </c>
      <c r="E129" s="1" t="s">
        <v>68</v>
      </c>
      <c r="H129" s="1">
        <v>1616</v>
      </c>
    </row>
    <row r="130" spans="1:8" x14ac:dyDescent="0.35">
      <c r="A130" s="7" t="s">
        <v>100</v>
      </c>
      <c r="B130" s="1">
        <v>15568</v>
      </c>
      <c r="C130" s="1">
        <v>3828</v>
      </c>
      <c r="D130" s="1">
        <v>2657</v>
      </c>
      <c r="E130" s="1">
        <v>1189</v>
      </c>
      <c r="H130" s="1" t="s">
        <v>68</v>
      </c>
    </row>
    <row r="131" spans="1:8" x14ac:dyDescent="0.35">
      <c r="A131" s="7" t="s">
        <v>101</v>
      </c>
      <c r="B131" s="1">
        <v>12969</v>
      </c>
      <c r="C131" s="1" t="s">
        <v>68</v>
      </c>
      <c r="D131" s="1" t="s">
        <v>68</v>
      </c>
      <c r="E131" s="1" t="s">
        <v>68</v>
      </c>
      <c r="H131" s="1">
        <v>11175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626074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943886</v>
      </c>
      <c r="C134" s="1">
        <v>724171</v>
      </c>
      <c r="D134" s="1">
        <v>134245</v>
      </c>
      <c r="E134" s="1">
        <v>68296</v>
      </c>
      <c r="H134" s="1">
        <v>48424</v>
      </c>
    </row>
    <row r="135" spans="1:8" x14ac:dyDescent="0.35">
      <c r="A135" s="7" t="s">
        <v>99</v>
      </c>
      <c r="B135" s="1">
        <v>93286</v>
      </c>
      <c r="C135" s="1">
        <v>79594</v>
      </c>
      <c r="D135" s="1">
        <v>1706</v>
      </c>
      <c r="E135" s="1">
        <v>3409</v>
      </c>
      <c r="H135" s="1">
        <v>3597</v>
      </c>
    </row>
    <row r="136" spans="1:8" x14ac:dyDescent="0.35">
      <c r="A136" s="7" t="s">
        <v>100</v>
      </c>
      <c r="B136" s="1">
        <v>6215</v>
      </c>
      <c r="C136" s="1">
        <v>4307</v>
      </c>
      <c r="D136" s="1">
        <v>1908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>
        <v>11175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626074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27142</v>
      </c>
      <c r="C140" s="1">
        <v>24943</v>
      </c>
      <c r="D140" s="1">
        <v>2198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8635</v>
      </c>
      <c r="C141" s="1">
        <v>1294</v>
      </c>
      <c r="D141" s="1">
        <v>7342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5552</v>
      </c>
      <c r="C142" s="1">
        <v>2526</v>
      </c>
      <c r="D142" s="1">
        <v>3026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888319</v>
      </c>
      <c r="C143" s="1">
        <v>772158</v>
      </c>
      <c r="D143" s="1">
        <v>115362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113739</v>
      </c>
      <c r="C144" s="1">
        <v>7152</v>
      </c>
      <c r="D144" s="1">
        <v>9932</v>
      </c>
      <c r="E144" s="1">
        <v>71705</v>
      </c>
      <c r="H144" s="1">
        <v>689270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1199900</v>
      </c>
      <c r="C8" s="1">
        <v>1003682</v>
      </c>
      <c r="D8" s="1">
        <v>125599</v>
      </c>
      <c r="E8" s="1">
        <v>70618</v>
      </c>
      <c r="F8" s="1">
        <f>SUM(C8:E8)</f>
        <v>1199899</v>
      </c>
      <c r="G8" s="8">
        <f>D8/F8</f>
        <v>0.10467464344915697</v>
      </c>
      <c r="H8" s="1">
        <v>1352618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95706</v>
      </c>
      <c r="C10" s="1">
        <v>84547</v>
      </c>
      <c r="D10" s="1">
        <v>11159</v>
      </c>
      <c r="E10" s="1" t="s">
        <v>68</v>
      </c>
      <c r="H10" s="1">
        <v>97397</v>
      </c>
    </row>
    <row r="11" spans="1:8" x14ac:dyDescent="0.35">
      <c r="A11" s="7" t="s">
        <v>16</v>
      </c>
      <c r="B11" s="1">
        <v>444711</v>
      </c>
      <c r="C11" s="1">
        <v>419719</v>
      </c>
      <c r="D11" s="1">
        <v>24992</v>
      </c>
      <c r="E11" s="1" t="s">
        <v>68</v>
      </c>
      <c r="H11" s="1">
        <v>325985</v>
      </c>
    </row>
    <row r="12" spans="1:8" x14ac:dyDescent="0.35">
      <c r="A12" s="7" t="s">
        <v>17</v>
      </c>
      <c r="B12" s="1">
        <v>252522</v>
      </c>
      <c r="C12" s="1">
        <v>197989</v>
      </c>
      <c r="D12" s="1">
        <v>39743</v>
      </c>
      <c r="E12" s="1">
        <v>14790</v>
      </c>
      <c r="H12" s="1">
        <v>470866</v>
      </c>
    </row>
    <row r="13" spans="1:8" x14ac:dyDescent="0.35">
      <c r="A13" s="7" t="s">
        <v>18</v>
      </c>
      <c r="B13" s="1">
        <v>178905</v>
      </c>
      <c r="C13" s="1">
        <v>159933</v>
      </c>
      <c r="D13" s="1">
        <v>11403</v>
      </c>
      <c r="E13" s="1">
        <v>7569</v>
      </c>
      <c r="H13" s="1">
        <v>159684</v>
      </c>
    </row>
    <row r="14" spans="1:8" x14ac:dyDescent="0.35">
      <c r="A14" s="7" t="s">
        <v>19</v>
      </c>
      <c r="B14" s="1">
        <v>228055</v>
      </c>
      <c r="C14" s="1">
        <v>141494</v>
      </c>
      <c r="D14" s="1">
        <v>38301</v>
      </c>
      <c r="E14" s="1">
        <v>48260</v>
      </c>
      <c r="H14" s="1">
        <v>298687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521467</v>
      </c>
      <c r="C16" s="1">
        <v>456533</v>
      </c>
      <c r="D16" s="1">
        <v>44436</v>
      </c>
      <c r="E16" s="1">
        <v>20499</v>
      </c>
      <c r="H16" s="1">
        <v>745003</v>
      </c>
    </row>
    <row r="17" spans="1:8" x14ac:dyDescent="0.35">
      <c r="A17" s="7" t="s">
        <v>22</v>
      </c>
      <c r="B17" s="1">
        <v>678432</v>
      </c>
      <c r="C17" s="1">
        <v>547149</v>
      </c>
      <c r="D17" s="1">
        <v>81163</v>
      </c>
      <c r="E17" s="1">
        <v>50120</v>
      </c>
      <c r="H17" s="1">
        <v>607615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496884</v>
      </c>
      <c r="C19" s="1">
        <v>443353</v>
      </c>
      <c r="D19" s="1">
        <v>44436</v>
      </c>
      <c r="E19" s="1">
        <v>9096</v>
      </c>
      <c r="H19" s="1">
        <v>703923</v>
      </c>
    </row>
    <row r="20" spans="1:8" x14ac:dyDescent="0.35">
      <c r="A20" s="7" t="s">
        <v>25</v>
      </c>
      <c r="B20" s="1">
        <v>642308</v>
      </c>
      <c r="C20" s="1">
        <v>521453</v>
      </c>
      <c r="D20" s="1">
        <v>70735</v>
      </c>
      <c r="E20" s="1">
        <v>50120</v>
      </c>
      <c r="H20" s="1">
        <v>563056</v>
      </c>
    </row>
    <row r="21" spans="1:8" x14ac:dyDescent="0.35">
      <c r="A21" s="7" t="s">
        <v>26</v>
      </c>
      <c r="B21" s="1">
        <v>28645</v>
      </c>
      <c r="C21" s="1">
        <v>17242</v>
      </c>
      <c r="D21" s="1" t="s">
        <v>68</v>
      </c>
      <c r="E21" s="1">
        <v>11403</v>
      </c>
      <c r="H21" s="1" t="s">
        <v>68</v>
      </c>
    </row>
    <row r="22" spans="1:8" x14ac:dyDescent="0.35">
      <c r="A22" s="7" t="s">
        <v>27</v>
      </c>
      <c r="B22" s="1">
        <v>10428</v>
      </c>
      <c r="C22" s="1" t="s">
        <v>68</v>
      </c>
      <c r="D22" s="1">
        <v>10428</v>
      </c>
      <c r="E22" s="1" t="s">
        <v>68</v>
      </c>
      <c r="H22" s="1">
        <v>46339</v>
      </c>
    </row>
    <row r="23" spans="1:8" x14ac:dyDescent="0.35">
      <c r="A23" s="7" t="s">
        <v>28</v>
      </c>
      <c r="B23" s="1">
        <v>21634</v>
      </c>
      <c r="C23" s="1">
        <v>21634</v>
      </c>
      <c r="D23" s="1" t="s">
        <v>68</v>
      </c>
      <c r="E23" s="1" t="s">
        <v>68</v>
      </c>
      <c r="H23" s="1">
        <v>39300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63003</v>
      </c>
      <c r="C25" s="1">
        <v>60408</v>
      </c>
      <c r="D25" s="1" t="s">
        <v>68</v>
      </c>
      <c r="E25" s="1">
        <v>2595</v>
      </c>
      <c r="H25" s="1">
        <v>19777</v>
      </c>
    </row>
    <row r="26" spans="1:8" x14ac:dyDescent="0.35">
      <c r="A26" s="7" t="s">
        <v>31</v>
      </c>
      <c r="B26" s="1">
        <v>1039850</v>
      </c>
      <c r="C26" s="1">
        <v>861460</v>
      </c>
      <c r="D26" s="1">
        <v>121768</v>
      </c>
      <c r="E26" s="1">
        <v>56621</v>
      </c>
      <c r="H26" s="1">
        <v>1058311</v>
      </c>
    </row>
    <row r="27" spans="1:8" x14ac:dyDescent="0.35">
      <c r="A27" s="7" t="s">
        <v>32</v>
      </c>
      <c r="B27" s="1">
        <v>38576</v>
      </c>
      <c r="C27" s="1">
        <v>27174</v>
      </c>
      <c r="D27" s="1" t="s">
        <v>68</v>
      </c>
      <c r="E27" s="1">
        <v>11403</v>
      </c>
      <c r="H27" s="1">
        <v>50474</v>
      </c>
    </row>
    <row r="28" spans="1:8" x14ac:dyDescent="0.35">
      <c r="A28" s="7" t="s">
        <v>33</v>
      </c>
      <c r="B28" s="1">
        <v>20927</v>
      </c>
      <c r="C28" s="1">
        <v>20927</v>
      </c>
      <c r="D28" s="1" t="s">
        <v>68</v>
      </c>
      <c r="E28" s="1" t="s">
        <v>68</v>
      </c>
      <c r="H28" s="1">
        <v>69883</v>
      </c>
    </row>
    <row r="29" spans="1:8" x14ac:dyDescent="0.35">
      <c r="A29" s="7" t="s">
        <v>34</v>
      </c>
      <c r="B29" s="1">
        <v>24927</v>
      </c>
      <c r="C29" s="1">
        <v>21096</v>
      </c>
      <c r="D29" s="1">
        <v>3831</v>
      </c>
      <c r="E29" s="1" t="s">
        <v>68</v>
      </c>
      <c r="H29" s="1">
        <v>109437</v>
      </c>
    </row>
    <row r="30" spans="1:8" x14ac:dyDescent="0.35">
      <c r="A30" s="7" t="s">
        <v>28</v>
      </c>
      <c r="B30" s="1">
        <v>12617</v>
      </c>
      <c r="C30" s="1">
        <v>12617</v>
      </c>
      <c r="D30" s="1" t="s">
        <v>68</v>
      </c>
      <c r="E30" s="1" t="s">
        <v>68</v>
      </c>
      <c r="H30" s="1">
        <v>44737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107643</v>
      </c>
      <c r="C32" s="1">
        <v>93645</v>
      </c>
      <c r="D32" s="1" t="s">
        <v>68</v>
      </c>
      <c r="E32" s="1">
        <v>13997</v>
      </c>
      <c r="H32" s="1">
        <v>70250</v>
      </c>
    </row>
    <row r="33" spans="1:8" x14ac:dyDescent="0.35">
      <c r="A33" s="7" t="s">
        <v>37</v>
      </c>
      <c r="B33" s="1">
        <v>1020737</v>
      </c>
      <c r="C33" s="1">
        <v>852775</v>
      </c>
      <c r="D33" s="1">
        <v>111340</v>
      </c>
      <c r="E33" s="1">
        <v>56621</v>
      </c>
      <c r="H33" s="1">
        <v>1040668</v>
      </c>
    </row>
    <row r="34" spans="1:8" x14ac:dyDescent="0.35">
      <c r="A34" s="7" t="s">
        <v>38</v>
      </c>
      <c r="B34" s="1">
        <v>48158</v>
      </c>
      <c r="C34" s="1">
        <v>33900</v>
      </c>
      <c r="D34" s="1">
        <v>14258</v>
      </c>
      <c r="E34" s="1" t="s">
        <v>68</v>
      </c>
      <c r="H34" s="1">
        <v>179320</v>
      </c>
    </row>
    <row r="35" spans="1:8" x14ac:dyDescent="0.35">
      <c r="A35" s="7" t="s">
        <v>28</v>
      </c>
      <c r="B35" s="1">
        <v>23362</v>
      </c>
      <c r="C35" s="1">
        <v>23362</v>
      </c>
      <c r="D35" s="1" t="s">
        <v>68</v>
      </c>
      <c r="E35" s="1" t="s">
        <v>68</v>
      </c>
      <c r="H35" s="1">
        <v>62380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545165</v>
      </c>
      <c r="C37" s="1">
        <v>463100</v>
      </c>
      <c r="D37" s="1">
        <v>36974</v>
      </c>
      <c r="E37" s="1">
        <v>45091</v>
      </c>
      <c r="F37" s="1">
        <f>SUM(C37:E37)</f>
        <v>545165</v>
      </c>
      <c r="G37" s="8">
        <f>D37/F37</f>
        <v>6.7821668669118526E-2</v>
      </c>
      <c r="H37" s="1">
        <v>630128</v>
      </c>
    </row>
    <row r="38" spans="1:8" x14ac:dyDescent="0.35">
      <c r="A38" s="7" t="s">
        <v>41</v>
      </c>
      <c r="B38" s="1">
        <v>266916</v>
      </c>
      <c r="C38" s="1">
        <v>237928</v>
      </c>
      <c r="D38" s="1">
        <v>16723</v>
      </c>
      <c r="E38" s="1">
        <v>12264</v>
      </c>
      <c r="F38" s="1">
        <f t="shared" ref="F38:F41" si="0">SUM(C38:E38)</f>
        <v>266915</v>
      </c>
      <c r="G38" s="8">
        <f t="shared" ref="G38:G41" si="1">D38/F38</f>
        <v>6.2652904482700486E-2</v>
      </c>
      <c r="H38" s="1">
        <v>315203</v>
      </c>
    </row>
    <row r="39" spans="1:8" x14ac:dyDescent="0.35">
      <c r="A39" s="7" t="s">
        <v>42</v>
      </c>
      <c r="B39" s="1">
        <v>371460</v>
      </c>
      <c r="C39" s="1">
        <v>292909</v>
      </c>
      <c r="D39" s="1">
        <v>65289</v>
      </c>
      <c r="E39" s="1">
        <v>13263</v>
      </c>
      <c r="F39" s="1">
        <f t="shared" si="0"/>
        <v>371461</v>
      </c>
      <c r="G39" s="8">
        <f t="shared" si="1"/>
        <v>0.17576273148459731</v>
      </c>
      <c r="H39" s="1">
        <v>342713</v>
      </c>
    </row>
    <row r="40" spans="1:8" x14ac:dyDescent="0.35">
      <c r="A40" s="7" t="s">
        <v>43</v>
      </c>
      <c r="B40" s="1">
        <v>13270</v>
      </c>
      <c r="C40" s="1">
        <v>6658</v>
      </c>
      <c r="D40" s="1">
        <v>6612</v>
      </c>
      <c r="E40" s="1" t="s">
        <v>68</v>
      </c>
      <c r="F40" s="1">
        <f t="shared" si="0"/>
        <v>13270</v>
      </c>
      <c r="G40" s="8">
        <f t="shared" si="1"/>
        <v>0.4982667671439337</v>
      </c>
      <c r="H40" s="1">
        <v>51550</v>
      </c>
    </row>
    <row r="41" spans="1:8" x14ac:dyDescent="0.35">
      <c r="A41" s="7" t="s">
        <v>44</v>
      </c>
      <c r="B41" s="1">
        <v>3088</v>
      </c>
      <c r="C41" s="1">
        <v>3088</v>
      </c>
      <c r="D41" s="1" t="s">
        <v>68</v>
      </c>
      <c r="E41" s="1" t="s">
        <v>68</v>
      </c>
      <c r="F41" s="1">
        <f t="shared" si="0"/>
        <v>3088</v>
      </c>
      <c r="G41" s="8" t="e">
        <f t="shared" si="1"/>
        <v>#VALUE!</v>
      </c>
      <c r="H41" s="1">
        <v>13024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115643</v>
      </c>
      <c r="C43" s="1">
        <v>104241</v>
      </c>
      <c r="D43" s="1" t="s">
        <v>68</v>
      </c>
      <c r="E43" s="1">
        <v>11403</v>
      </c>
      <c r="H43" s="1">
        <v>95557</v>
      </c>
    </row>
    <row r="44" spans="1:8" x14ac:dyDescent="0.35">
      <c r="A44" s="7" t="s">
        <v>47</v>
      </c>
      <c r="B44" s="1">
        <v>423952</v>
      </c>
      <c r="C44" s="1">
        <v>361729</v>
      </c>
      <c r="D44" s="1">
        <v>29790</v>
      </c>
      <c r="E44" s="1">
        <v>32433</v>
      </c>
      <c r="H44" s="1">
        <v>575106</v>
      </c>
    </row>
    <row r="45" spans="1:8" x14ac:dyDescent="0.35">
      <c r="A45" s="7" t="s">
        <v>48</v>
      </c>
      <c r="B45" s="1">
        <v>337394</v>
      </c>
      <c r="C45" s="1">
        <v>278895</v>
      </c>
      <c r="D45" s="1">
        <v>53525</v>
      </c>
      <c r="E45" s="1">
        <v>4974</v>
      </c>
      <c r="H45" s="1">
        <v>366851</v>
      </c>
    </row>
    <row r="46" spans="1:8" x14ac:dyDescent="0.35">
      <c r="A46" s="7" t="s">
        <v>49</v>
      </c>
      <c r="B46" s="1">
        <v>322910</v>
      </c>
      <c r="C46" s="1">
        <v>258818</v>
      </c>
      <c r="D46" s="1">
        <v>42284</v>
      </c>
      <c r="E46" s="1">
        <v>21808</v>
      </c>
      <c r="H46" s="1">
        <v>315104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428180</v>
      </c>
      <c r="C48" s="1">
        <v>366645</v>
      </c>
      <c r="D48" s="1">
        <v>25800</v>
      </c>
      <c r="E48" s="1">
        <v>35736</v>
      </c>
      <c r="H48" s="1">
        <v>591938</v>
      </c>
    </row>
    <row r="49" spans="1:8" x14ac:dyDescent="0.35">
      <c r="A49" s="7" t="s">
        <v>52</v>
      </c>
      <c r="B49" s="1">
        <v>32765</v>
      </c>
      <c r="C49" s="1">
        <v>16097</v>
      </c>
      <c r="D49" s="1">
        <v>15084</v>
      </c>
      <c r="E49" s="1">
        <v>1584</v>
      </c>
      <c r="H49" s="1">
        <v>140420</v>
      </c>
    </row>
    <row r="50" spans="1:8" x14ac:dyDescent="0.35">
      <c r="A50" s="7" t="s">
        <v>53</v>
      </c>
      <c r="B50" s="1">
        <v>294782</v>
      </c>
      <c r="C50" s="1">
        <v>207921</v>
      </c>
      <c r="D50" s="1">
        <v>61132</v>
      </c>
      <c r="E50" s="1">
        <v>25729</v>
      </c>
      <c r="H50" s="1">
        <v>219618</v>
      </c>
    </row>
    <row r="51" spans="1:8" x14ac:dyDescent="0.35">
      <c r="A51" s="7" t="s">
        <v>54</v>
      </c>
      <c r="B51" s="1">
        <v>435801</v>
      </c>
      <c r="C51" s="1">
        <v>404649</v>
      </c>
      <c r="D51" s="1">
        <v>23583</v>
      </c>
      <c r="E51" s="1">
        <v>7569</v>
      </c>
      <c r="H51" s="1">
        <v>390006</v>
      </c>
    </row>
    <row r="52" spans="1:8" x14ac:dyDescent="0.35">
      <c r="A52" s="7" t="s">
        <v>28</v>
      </c>
      <c r="B52" s="1">
        <v>8370</v>
      </c>
      <c r="C52" s="1">
        <v>8370</v>
      </c>
      <c r="D52" s="1" t="s">
        <v>68</v>
      </c>
      <c r="E52" s="1" t="s">
        <v>68</v>
      </c>
      <c r="H52" s="1">
        <v>10637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175094</v>
      </c>
      <c r="C54" s="1">
        <v>156218</v>
      </c>
      <c r="D54" s="1">
        <v>6612</v>
      </c>
      <c r="E54" s="1">
        <v>12264</v>
      </c>
      <c r="H54" s="1">
        <v>71962</v>
      </c>
    </row>
    <row r="55" spans="1:8" x14ac:dyDescent="0.35">
      <c r="A55" s="7" t="s">
        <v>57</v>
      </c>
      <c r="B55" s="1">
        <v>353474</v>
      </c>
      <c r="C55" s="1">
        <v>258918</v>
      </c>
      <c r="D55" s="1">
        <v>44491</v>
      </c>
      <c r="E55" s="1">
        <v>50065</v>
      </c>
      <c r="H55" s="1">
        <v>304029</v>
      </c>
    </row>
    <row r="56" spans="1:8" x14ac:dyDescent="0.35">
      <c r="A56" s="7" t="s">
        <v>58</v>
      </c>
      <c r="B56" s="1">
        <v>246231</v>
      </c>
      <c r="C56" s="1">
        <v>213884</v>
      </c>
      <c r="D56" s="1">
        <v>32347</v>
      </c>
      <c r="E56" s="1" t="s">
        <v>68</v>
      </c>
      <c r="H56" s="1">
        <v>231440</v>
      </c>
    </row>
    <row r="57" spans="1:8" x14ac:dyDescent="0.35">
      <c r="A57" s="7" t="s">
        <v>59</v>
      </c>
      <c r="B57" s="1">
        <v>245803</v>
      </c>
      <c r="C57" s="1">
        <v>209617</v>
      </c>
      <c r="D57" s="1">
        <v>36186</v>
      </c>
      <c r="E57" s="1" t="s">
        <v>68</v>
      </c>
      <c r="H57" s="1">
        <v>273565</v>
      </c>
    </row>
    <row r="58" spans="1:8" x14ac:dyDescent="0.35">
      <c r="A58" s="7" t="s">
        <v>60</v>
      </c>
      <c r="B58" s="1">
        <v>151992</v>
      </c>
      <c r="C58" s="1">
        <v>137741</v>
      </c>
      <c r="D58" s="1">
        <v>5962</v>
      </c>
      <c r="E58" s="1">
        <v>8288</v>
      </c>
      <c r="H58" s="1">
        <v>140387</v>
      </c>
    </row>
    <row r="59" spans="1:8" x14ac:dyDescent="0.35">
      <c r="A59" s="7" t="s">
        <v>61</v>
      </c>
      <c r="B59" s="1">
        <v>6064</v>
      </c>
      <c r="C59" s="1">
        <v>6064</v>
      </c>
      <c r="D59" s="1" t="s">
        <v>68</v>
      </c>
      <c r="E59" s="1" t="s">
        <v>68</v>
      </c>
      <c r="H59" s="1">
        <v>203410</v>
      </c>
    </row>
    <row r="60" spans="1:8" x14ac:dyDescent="0.35">
      <c r="A60" s="7" t="s">
        <v>62</v>
      </c>
      <c r="B60" s="1">
        <v>21241</v>
      </c>
      <c r="C60" s="1">
        <v>21241</v>
      </c>
      <c r="D60" s="1" t="s">
        <v>68</v>
      </c>
      <c r="E60" s="1" t="s">
        <v>68</v>
      </c>
      <c r="H60" s="1">
        <v>127824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373342</v>
      </c>
      <c r="C62" s="1">
        <v>323815</v>
      </c>
      <c r="D62" s="1">
        <v>41238</v>
      </c>
      <c r="E62" s="1">
        <v>8288</v>
      </c>
      <c r="F62" s="1">
        <f>SUM(C62:E62)</f>
        <v>373341</v>
      </c>
      <c r="G62" s="8">
        <f>D62/F62</f>
        <v>0.11045666026501241</v>
      </c>
      <c r="H62" s="1">
        <v>739242</v>
      </c>
    </row>
    <row r="63" spans="1:8" x14ac:dyDescent="0.35">
      <c r="A63" s="7" t="s">
        <v>65</v>
      </c>
      <c r="B63" s="1">
        <v>826558</v>
      </c>
      <c r="C63" s="1">
        <v>679867</v>
      </c>
      <c r="D63" s="1">
        <v>84361</v>
      </c>
      <c r="E63" s="1">
        <v>62330</v>
      </c>
      <c r="F63" s="1">
        <f>SUM(C63:E63)</f>
        <v>826558</v>
      </c>
      <c r="G63" s="8">
        <f>D63/F63</f>
        <v>0.10206301312188619</v>
      </c>
      <c r="H63" s="1">
        <v>613376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208330</v>
      </c>
      <c r="C65" s="1">
        <v>153507</v>
      </c>
      <c r="D65" s="1">
        <v>43421</v>
      </c>
      <c r="E65" s="1">
        <v>11403</v>
      </c>
      <c r="H65" s="1">
        <v>126518</v>
      </c>
    </row>
    <row r="66" spans="1:8" x14ac:dyDescent="0.35">
      <c r="A66" s="7" t="s">
        <v>37</v>
      </c>
      <c r="B66" s="1">
        <v>989263</v>
      </c>
      <c r="C66" s="1">
        <v>847869</v>
      </c>
      <c r="D66" s="1">
        <v>82178</v>
      </c>
      <c r="E66" s="1">
        <v>59216</v>
      </c>
      <c r="H66" s="1">
        <v>923371</v>
      </c>
    </row>
    <row r="67" spans="1:8" x14ac:dyDescent="0.35">
      <c r="A67" s="7" t="s">
        <v>28</v>
      </c>
      <c r="B67" s="1">
        <v>2307</v>
      </c>
      <c r="C67" s="1">
        <v>2307</v>
      </c>
      <c r="D67" s="1" t="s">
        <v>68</v>
      </c>
      <c r="E67" s="1" t="s">
        <v>68</v>
      </c>
      <c r="H67" s="1">
        <v>302729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760833</v>
      </c>
      <c r="C69" s="1">
        <v>657413</v>
      </c>
      <c r="D69" s="1">
        <v>85515</v>
      </c>
      <c r="E69" s="1">
        <v>17904</v>
      </c>
      <c r="H69" s="1">
        <v>468665</v>
      </c>
    </row>
    <row r="70" spans="1:8" x14ac:dyDescent="0.35">
      <c r="A70" s="7" t="s">
        <v>37</v>
      </c>
      <c r="B70" s="1">
        <v>436760</v>
      </c>
      <c r="C70" s="1">
        <v>343962</v>
      </c>
      <c r="D70" s="1">
        <v>40083</v>
      </c>
      <c r="E70" s="1">
        <v>52715</v>
      </c>
      <c r="H70" s="1">
        <v>551388</v>
      </c>
    </row>
    <row r="71" spans="1:8" x14ac:dyDescent="0.35">
      <c r="A71" s="7" t="s">
        <v>28</v>
      </c>
      <c r="B71" s="1">
        <v>2307</v>
      </c>
      <c r="C71" s="1">
        <v>2307</v>
      </c>
      <c r="D71" s="1" t="s">
        <v>68</v>
      </c>
      <c r="E71" s="1" t="s">
        <v>68</v>
      </c>
      <c r="H71" s="1">
        <v>332566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299644</v>
      </c>
      <c r="C73" s="1">
        <v>240239</v>
      </c>
      <c r="D73" s="1">
        <v>26972</v>
      </c>
      <c r="E73" s="1">
        <v>32433</v>
      </c>
      <c r="H73" s="1">
        <v>12333</v>
      </c>
    </row>
    <row r="74" spans="1:8" x14ac:dyDescent="0.35">
      <c r="A74" s="7" t="s">
        <v>71</v>
      </c>
      <c r="B74" s="1">
        <v>173458</v>
      </c>
      <c r="C74" s="1">
        <v>137517</v>
      </c>
      <c r="D74" s="1">
        <v>31762</v>
      </c>
      <c r="E74" s="1">
        <v>4179</v>
      </c>
      <c r="H74" s="1" t="s">
        <v>68</v>
      </c>
    </row>
    <row r="75" spans="1:8" x14ac:dyDescent="0.35">
      <c r="A75" s="7" t="s">
        <v>72</v>
      </c>
      <c r="C75" s="1">
        <f>SUM(C73:C74)</f>
        <v>377756</v>
      </c>
      <c r="D75" s="1">
        <f>SUM(D73:D74)</f>
        <v>58734</v>
      </c>
      <c r="E75" s="1">
        <f>SUM(E73:E74)</f>
        <v>36612</v>
      </c>
      <c r="F75" s="1">
        <f>SUM(C75:E75)</f>
        <v>473102</v>
      </c>
      <c r="G75" s="8">
        <f>D75/F75</f>
        <v>0.12414658995311793</v>
      </c>
    </row>
    <row r="76" spans="1:8" x14ac:dyDescent="0.35">
      <c r="A76" s="7" t="s">
        <v>73</v>
      </c>
      <c r="B76" s="1">
        <v>191370</v>
      </c>
      <c r="C76" s="1">
        <v>169010</v>
      </c>
      <c r="D76" s="1">
        <v>22360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133699</v>
      </c>
      <c r="C77" s="1">
        <v>126152</v>
      </c>
      <c r="D77" s="1">
        <v>5962</v>
      </c>
      <c r="E77" s="1">
        <v>1584</v>
      </c>
      <c r="H77" s="1">
        <v>1513</v>
      </c>
    </row>
    <row r="78" spans="1:8" x14ac:dyDescent="0.35">
      <c r="A78" s="7" t="s">
        <v>75</v>
      </c>
      <c r="B78" s="1">
        <v>91393</v>
      </c>
      <c r="C78" s="1">
        <v>81762</v>
      </c>
      <c r="D78" s="1">
        <v>4656</v>
      </c>
      <c r="E78" s="1">
        <v>4974</v>
      </c>
      <c r="H78" s="1" t="s">
        <v>68</v>
      </c>
    </row>
    <row r="79" spans="1:8" x14ac:dyDescent="0.35">
      <c r="A79" s="7" t="s">
        <v>76</v>
      </c>
      <c r="B79" s="1">
        <v>88021</v>
      </c>
      <c r="C79" s="1">
        <v>75052</v>
      </c>
      <c r="D79" s="1">
        <v>12969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63330</v>
      </c>
      <c r="C80" s="1">
        <v>42660</v>
      </c>
      <c r="D80" s="1">
        <v>4625</v>
      </c>
      <c r="E80" s="1">
        <v>16045</v>
      </c>
      <c r="H80" s="1" t="s">
        <v>68</v>
      </c>
    </row>
    <row r="81" spans="1:8" x14ac:dyDescent="0.35">
      <c r="A81" s="7" t="s">
        <v>78</v>
      </c>
      <c r="B81" s="1">
        <v>60332</v>
      </c>
      <c r="C81" s="1">
        <v>48929</v>
      </c>
      <c r="D81" s="1" t="s">
        <v>68</v>
      </c>
      <c r="E81" s="1">
        <v>11403</v>
      </c>
      <c r="H81" s="1">
        <v>2915</v>
      </c>
    </row>
    <row r="82" spans="1:8" x14ac:dyDescent="0.35">
      <c r="A82" s="7" t="s">
        <v>28</v>
      </c>
      <c r="B82" s="1">
        <v>98653</v>
      </c>
      <c r="C82" s="1">
        <v>82361</v>
      </c>
      <c r="D82" s="1">
        <v>16292</v>
      </c>
      <c r="E82" s="1" t="s">
        <v>68</v>
      </c>
      <c r="H82" s="1">
        <v>1335857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821156</v>
      </c>
      <c r="C84" s="1">
        <v>682519</v>
      </c>
      <c r="D84" s="1">
        <v>81005</v>
      </c>
      <c r="E84" s="1">
        <v>57632</v>
      </c>
      <c r="H84" s="1">
        <v>380238</v>
      </c>
    </row>
    <row r="85" spans="1:8" x14ac:dyDescent="0.35">
      <c r="A85" s="7" t="s">
        <v>81</v>
      </c>
      <c r="B85" s="1">
        <v>475073</v>
      </c>
      <c r="C85" s="1">
        <v>412739</v>
      </c>
      <c r="D85" s="1">
        <v>59739</v>
      </c>
      <c r="E85" s="1">
        <v>2595</v>
      </c>
      <c r="H85" s="1">
        <v>196427</v>
      </c>
    </row>
    <row r="86" spans="1:8" ht="43.5" x14ac:dyDescent="0.35">
      <c r="A86" s="7" t="s">
        <v>82</v>
      </c>
      <c r="B86" s="1">
        <v>337647</v>
      </c>
      <c r="C86" s="1">
        <v>297261</v>
      </c>
      <c r="D86" s="1">
        <v>19831</v>
      </c>
      <c r="E86" s="1">
        <v>20556</v>
      </c>
      <c r="H86" s="1">
        <v>114736</v>
      </c>
    </row>
    <row r="87" spans="1:8" x14ac:dyDescent="0.35">
      <c r="A87" s="7" t="s">
        <v>83</v>
      </c>
      <c r="B87" s="1">
        <v>295757</v>
      </c>
      <c r="C87" s="1">
        <v>240294</v>
      </c>
      <c r="D87" s="1">
        <v>28203</v>
      </c>
      <c r="E87" s="1">
        <v>27260</v>
      </c>
      <c r="H87" s="1">
        <v>23525</v>
      </c>
    </row>
    <row r="88" spans="1:8" x14ac:dyDescent="0.35">
      <c r="A88" s="7" t="s">
        <v>84</v>
      </c>
      <c r="B88" s="1">
        <v>2595</v>
      </c>
      <c r="C88" s="1" t="s">
        <v>68</v>
      </c>
      <c r="D88" s="1" t="s">
        <v>68</v>
      </c>
      <c r="E88" s="1">
        <v>2595</v>
      </c>
      <c r="H88" s="1" t="s">
        <v>68</v>
      </c>
    </row>
    <row r="89" spans="1:8" ht="29" x14ac:dyDescent="0.35">
      <c r="A89" s="7" t="s">
        <v>85</v>
      </c>
      <c r="B89" s="1">
        <v>115427</v>
      </c>
      <c r="C89" s="1">
        <v>90869</v>
      </c>
      <c r="D89" s="1">
        <v>21963</v>
      </c>
      <c r="E89" s="1">
        <v>2595</v>
      </c>
      <c r="H89" s="1">
        <v>38872</v>
      </c>
    </row>
    <row r="90" spans="1:8" x14ac:dyDescent="0.35">
      <c r="A90" s="7" t="s">
        <v>86</v>
      </c>
      <c r="B90" s="1">
        <v>135280</v>
      </c>
      <c r="C90" s="1">
        <v>118079</v>
      </c>
      <c r="D90" s="1">
        <v>6318</v>
      </c>
      <c r="E90" s="1">
        <v>10883</v>
      </c>
      <c r="H90" s="1">
        <v>25250</v>
      </c>
    </row>
    <row r="91" spans="1:8" ht="29" x14ac:dyDescent="0.35">
      <c r="A91" s="7" t="s">
        <v>87</v>
      </c>
      <c r="B91" s="1">
        <v>37930</v>
      </c>
      <c r="C91" s="1">
        <v>28873</v>
      </c>
      <c r="D91" s="1">
        <v>6462</v>
      </c>
      <c r="E91" s="1">
        <v>2595</v>
      </c>
      <c r="H91" s="1">
        <v>3699</v>
      </c>
    </row>
    <row r="92" spans="1:8" x14ac:dyDescent="0.35">
      <c r="A92" s="7" t="s">
        <v>88</v>
      </c>
      <c r="B92" s="1">
        <v>79240</v>
      </c>
      <c r="C92" s="1">
        <v>60747</v>
      </c>
      <c r="D92" s="1">
        <v>7610</v>
      </c>
      <c r="E92" s="1">
        <v>10883</v>
      </c>
      <c r="H92" s="1">
        <v>33295</v>
      </c>
    </row>
    <row r="93" spans="1:8" x14ac:dyDescent="0.35">
      <c r="A93" s="7" t="s">
        <v>89</v>
      </c>
      <c r="B93" s="1">
        <v>48902</v>
      </c>
      <c r="C93" s="1">
        <v>35148</v>
      </c>
      <c r="D93" s="1">
        <v>11159</v>
      </c>
      <c r="E93" s="1">
        <v>2595</v>
      </c>
      <c r="H93" s="1" t="s">
        <v>68</v>
      </c>
    </row>
    <row r="94" spans="1:8" x14ac:dyDescent="0.35">
      <c r="A94" s="7" t="s">
        <v>90</v>
      </c>
      <c r="B94" s="1">
        <v>27666</v>
      </c>
      <c r="C94" s="1">
        <v>27666</v>
      </c>
      <c r="D94" s="1" t="s">
        <v>68</v>
      </c>
      <c r="E94" s="1" t="s">
        <v>68</v>
      </c>
      <c r="H94" s="1">
        <v>25395</v>
      </c>
    </row>
    <row r="95" spans="1:8" x14ac:dyDescent="0.35">
      <c r="A95" s="7" t="s">
        <v>28</v>
      </c>
      <c r="B95" s="1">
        <v>19651</v>
      </c>
      <c r="C95" s="1">
        <v>19651</v>
      </c>
      <c r="D95" s="1" t="s">
        <v>68</v>
      </c>
      <c r="E95" s="1" t="s">
        <v>68</v>
      </c>
      <c r="H95" s="1">
        <v>844335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1933</v>
      </c>
      <c r="C98" s="1">
        <v>1933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423</v>
      </c>
      <c r="C99" s="1">
        <v>423</v>
      </c>
      <c r="D99" s="1" t="s">
        <v>68</v>
      </c>
      <c r="E99" s="1" t="s">
        <v>68</v>
      </c>
      <c r="H99" s="1">
        <v>4489</v>
      </c>
    </row>
    <row r="100" spans="1:8" x14ac:dyDescent="0.35">
      <c r="A100" s="7" t="s">
        <v>95</v>
      </c>
      <c r="B100" s="1">
        <v>11403</v>
      </c>
      <c r="C100" s="1" t="s">
        <v>68</v>
      </c>
      <c r="D100" s="1" t="s">
        <v>68</v>
      </c>
      <c r="E100" s="1">
        <v>11403</v>
      </c>
      <c r="H100" s="1" t="s">
        <v>68</v>
      </c>
    </row>
    <row r="101" spans="1:8" x14ac:dyDescent="0.35">
      <c r="A101" s="7" t="s">
        <v>96</v>
      </c>
      <c r="B101" s="1">
        <v>1183834</v>
      </c>
      <c r="C101" s="1">
        <v>999020</v>
      </c>
      <c r="D101" s="1">
        <v>125599</v>
      </c>
      <c r="E101" s="1">
        <v>59216</v>
      </c>
      <c r="H101" s="1">
        <v>1331983</v>
      </c>
    </row>
    <row r="102" spans="1:8" x14ac:dyDescent="0.35">
      <c r="A102" s="7" t="s">
        <v>28</v>
      </c>
      <c r="B102" s="1">
        <v>2307</v>
      </c>
      <c r="C102" s="1">
        <v>2307</v>
      </c>
      <c r="D102" s="1" t="s">
        <v>68</v>
      </c>
      <c r="E102" s="1" t="s">
        <v>68</v>
      </c>
      <c r="H102" s="1">
        <v>16147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769688</v>
      </c>
      <c r="C104" s="1">
        <v>676025</v>
      </c>
      <c r="D104" s="1">
        <v>78816</v>
      </c>
      <c r="E104" s="1">
        <v>14847</v>
      </c>
      <c r="H104" s="1">
        <v>63198</v>
      </c>
    </row>
    <row r="105" spans="1:8" x14ac:dyDescent="0.35">
      <c r="A105" s="7" t="s">
        <v>99</v>
      </c>
      <c r="B105" s="1">
        <v>369547</v>
      </c>
      <c r="C105" s="1">
        <v>273878</v>
      </c>
      <c r="D105" s="1">
        <v>42492</v>
      </c>
      <c r="E105" s="1">
        <v>53177</v>
      </c>
      <c r="H105" s="1">
        <v>41182</v>
      </c>
    </row>
    <row r="106" spans="1:8" x14ac:dyDescent="0.35">
      <c r="A106" s="7" t="s">
        <v>100</v>
      </c>
      <c r="B106" s="1">
        <v>58070</v>
      </c>
      <c r="C106" s="1">
        <v>53779</v>
      </c>
      <c r="D106" s="1">
        <v>4291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>
        <v>2595</v>
      </c>
      <c r="C107" s="1" t="s">
        <v>68</v>
      </c>
      <c r="D107" s="1" t="s">
        <v>68</v>
      </c>
      <c r="E107" s="1">
        <v>2595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1248238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1064170</v>
      </c>
      <c r="C110" s="1">
        <v>889094</v>
      </c>
      <c r="D110" s="1">
        <v>118456</v>
      </c>
      <c r="E110" s="1">
        <v>56621</v>
      </c>
      <c r="H110" s="1">
        <v>101466</v>
      </c>
    </row>
    <row r="111" spans="1:8" x14ac:dyDescent="0.35">
      <c r="A111" s="7" t="s">
        <v>99</v>
      </c>
      <c r="B111" s="1">
        <v>58534</v>
      </c>
      <c r="C111" s="1">
        <v>51390</v>
      </c>
      <c r="D111" s="1">
        <v>7143</v>
      </c>
      <c r="E111" s="1" t="s">
        <v>68</v>
      </c>
      <c r="H111" s="1">
        <v>2915</v>
      </c>
    </row>
    <row r="112" spans="1:8" x14ac:dyDescent="0.35">
      <c r="A112" s="7" t="s">
        <v>100</v>
      </c>
      <c r="B112" s="1">
        <v>25630</v>
      </c>
      <c r="C112" s="1">
        <v>25630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40820</v>
      </c>
      <c r="C113" s="1">
        <v>26822</v>
      </c>
      <c r="D113" s="1" t="s">
        <v>68</v>
      </c>
      <c r="E113" s="1">
        <v>13997</v>
      </c>
      <c r="H113" s="1" t="s">
        <v>68</v>
      </c>
    </row>
    <row r="114" spans="1:8" x14ac:dyDescent="0.35">
      <c r="A114" s="7" t="s">
        <v>28</v>
      </c>
      <c r="B114" s="1">
        <v>10746</v>
      </c>
      <c r="C114" s="1">
        <v>10746</v>
      </c>
      <c r="D114" s="1" t="s">
        <v>68</v>
      </c>
      <c r="E114" s="1" t="s">
        <v>68</v>
      </c>
      <c r="H114" s="1">
        <v>1248238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672027</v>
      </c>
      <c r="C116" s="1">
        <v>552091</v>
      </c>
      <c r="D116" s="1">
        <v>93890</v>
      </c>
      <c r="E116" s="1">
        <v>26047</v>
      </c>
      <c r="H116" s="1">
        <v>59536</v>
      </c>
    </row>
    <row r="117" spans="1:8" x14ac:dyDescent="0.35">
      <c r="A117" s="7" t="s">
        <v>99</v>
      </c>
      <c r="B117" s="1">
        <v>468119</v>
      </c>
      <c r="C117" s="1">
        <v>414452</v>
      </c>
      <c r="D117" s="1">
        <v>27735</v>
      </c>
      <c r="E117" s="1">
        <v>25932</v>
      </c>
      <c r="H117" s="1">
        <v>44844</v>
      </c>
    </row>
    <row r="118" spans="1:8" x14ac:dyDescent="0.35">
      <c r="A118" s="7" t="s">
        <v>100</v>
      </c>
      <c r="B118" s="1">
        <v>55365</v>
      </c>
      <c r="C118" s="1">
        <v>35347</v>
      </c>
      <c r="D118" s="1">
        <v>3974</v>
      </c>
      <c r="E118" s="1">
        <v>16045</v>
      </c>
      <c r="H118" s="1" t="s">
        <v>68</v>
      </c>
    </row>
    <row r="119" spans="1:8" x14ac:dyDescent="0.35">
      <c r="A119" s="7" t="s">
        <v>101</v>
      </c>
      <c r="B119" s="1">
        <v>2595</v>
      </c>
      <c r="C119" s="1" t="s">
        <v>68</v>
      </c>
      <c r="D119" s="1" t="s">
        <v>68</v>
      </c>
      <c r="E119" s="1">
        <v>2595</v>
      </c>
      <c r="H119" s="1" t="s">
        <v>68</v>
      </c>
    </row>
    <row r="120" spans="1:8" x14ac:dyDescent="0.35">
      <c r="A120" s="7" t="s">
        <v>28</v>
      </c>
      <c r="B120" s="1">
        <v>1793</v>
      </c>
      <c r="C120" s="1">
        <v>1793</v>
      </c>
      <c r="D120" s="1" t="s">
        <v>68</v>
      </c>
      <c r="E120" s="1" t="s">
        <v>68</v>
      </c>
      <c r="H120" s="1">
        <v>1248238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943922</v>
      </c>
      <c r="C122" s="1">
        <v>817909</v>
      </c>
      <c r="D122" s="1">
        <v>103080</v>
      </c>
      <c r="E122" s="1">
        <v>22932</v>
      </c>
      <c r="H122" s="1">
        <v>71575</v>
      </c>
    </row>
    <row r="123" spans="1:8" x14ac:dyDescent="0.35">
      <c r="A123" s="7" t="s">
        <v>99</v>
      </c>
      <c r="B123" s="1">
        <v>139099</v>
      </c>
      <c r="C123" s="1">
        <v>93496</v>
      </c>
      <c r="D123" s="1">
        <v>16557</v>
      </c>
      <c r="E123" s="1">
        <v>29046</v>
      </c>
      <c r="H123" s="1">
        <v>29891</v>
      </c>
    </row>
    <row r="124" spans="1:8" x14ac:dyDescent="0.35">
      <c r="A124" s="7" t="s">
        <v>100</v>
      </c>
      <c r="B124" s="1">
        <v>105762</v>
      </c>
      <c r="C124" s="1">
        <v>83755</v>
      </c>
      <c r="D124" s="1">
        <v>5962</v>
      </c>
      <c r="E124" s="1">
        <v>16045</v>
      </c>
      <c r="H124" s="1">
        <v>2915</v>
      </c>
    </row>
    <row r="125" spans="1:8" x14ac:dyDescent="0.35">
      <c r="A125" s="7" t="s">
        <v>101</v>
      </c>
      <c r="B125" s="1">
        <v>11117</v>
      </c>
      <c r="C125" s="1">
        <v>8522</v>
      </c>
      <c r="D125" s="1" t="s">
        <v>68</v>
      </c>
      <c r="E125" s="1">
        <v>2595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1248238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1094745</v>
      </c>
      <c r="C128" s="1">
        <v>917181</v>
      </c>
      <c r="D128" s="1">
        <v>120943</v>
      </c>
      <c r="E128" s="1">
        <v>56621</v>
      </c>
      <c r="H128" s="1">
        <v>104381</v>
      </c>
    </row>
    <row r="129" spans="1:8" x14ac:dyDescent="0.35">
      <c r="A129" s="7" t="s">
        <v>99</v>
      </c>
      <c r="B129" s="1">
        <v>77671</v>
      </c>
      <c r="C129" s="1">
        <v>61613</v>
      </c>
      <c r="D129" s="1">
        <v>4656</v>
      </c>
      <c r="E129" s="1">
        <v>11403</v>
      </c>
      <c r="H129" s="1" t="s">
        <v>68</v>
      </c>
    </row>
    <row r="130" spans="1:8" x14ac:dyDescent="0.35">
      <c r="A130" s="7" t="s">
        <v>100</v>
      </c>
      <c r="B130" s="1">
        <v>24889</v>
      </c>
      <c r="C130" s="1">
        <v>24889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2595</v>
      </c>
      <c r="C131" s="1" t="s">
        <v>68</v>
      </c>
      <c r="D131" s="1" t="s">
        <v>68</v>
      </c>
      <c r="E131" s="1">
        <v>2595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1248238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1132310</v>
      </c>
      <c r="C134" s="1">
        <v>966135</v>
      </c>
      <c r="D134" s="1">
        <v>125599</v>
      </c>
      <c r="E134" s="1">
        <v>40576</v>
      </c>
      <c r="H134" s="1">
        <v>104381</v>
      </c>
    </row>
    <row r="135" spans="1:8" x14ac:dyDescent="0.35">
      <c r="A135" s="7" t="s">
        <v>99</v>
      </c>
      <c r="B135" s="1">
        <v>61475</v>
      </c>
      <c r="C135" s="1">
        <v>34027</v>
      </c>
      <c r="D135" s="1" t="s">
        <v>68</v>
      </c>
      <c r="E135" s="1">
        <v>27447</v>
      </c>
      <c r="H135" s="1" t="s">
        <v>68</v>
      </c>
    </row>
    <row r="136" spans="1:8" x14ac:dyDescent="0.35">
      <c r="A136" s="7" t="s">
        <v>100</v>
      </c>
      <c r="B136" s="1">
        <v>1793</v>
      </c>
      <c r="C136" s="1">
        <v>1793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4323</v>
      </c>
      <c r="C137" s="1">
        <v>1728</v>
      </c>
      <c r="D137" s="1" t="s">
        <v>68</v>
      </c>
      <c r="E137" s="1">
        <v>2595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1248238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88710</v>
      </c>
      <c r="C140" s="1">
        <v>75961</v>
      </c>
      <c r="D140" s="1">
        <v>12749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37759</v>
      </c>
      <c r="C141" s="1">
        <v>33928</v>
      </c>
      <c r="D141" s="1">
        <v>3831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19472</v>
      </c>
      <c r="C142" s="1">
        <v>4915</v>
      </c>
      <c r="D142" s="1">
        <v>14557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967061</v>
      </c>
      <c r="C143" s="1">
        <v>882429</v>
      </c>
      <c r="D143" s="1">
        <v>84632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86898</v>
      </c>
      <c r="C144" s="1">
        <v>6449</v>
      </c>
      <c r="D144" s="1">
        <v>9830</v>
      </c>
      <c r="E144" s="1">
        <v>70618</v>
      </c>
      <c r="H144" s="1">
        <v>1352618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10011065</v>
      </c>
      <c r="C8" s="1">
        <v>7839216</v>
      </c>
      <c r="D8" s="1">
        <v>1661295</v>
      </c>
      <c r="E8" s="1">
        <v>345831</v>
      </c>
      <c r="F8" s="1">
        <f>SUM(C8:E8)</f>
        <v>9846342</v>
      </c>
      <c r="G8" s="8">
        <f>D8/F8</f>
        <v>0.16872204926458984</v>
      </c>
      <c r="H8" s="1">
        <v>5930136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1576000</v>
      </c>
      <c r="C10" s="1">
        <v>802732</v>
      </c>
      <c r="D10" s="1">
        <v>670247</v>
      </c>
      <c r="E10" s="1">
        <v>10889</v>
      </c>
      <c r="H10" s="1">
        <v>554422</v>
      </c>
    </row>
    <row r="11" spans="1:8" x14ac:dyDescent="0.35">
      <c r="A11" s="7" t="s">
        <v>16</v>
      </c>
      <c r="B11" s="1">
        <v>3997278</v>
      </c>
      <c r="C11" s="1">
        <v>3521593</v>
      </c>
      <c r="D11" s="1">
        <v>378420</v>
      </c>
      <c r="E11" s="1">
        <v>94234</v>
      </c>
      <c r="H11" s="1">
        <v>1962522</v>
      </c>
    </row>
    <row r="12" spans="1:8" x14ac:dyDescent="0.35">
      <c r="A12" s="7" t="s">
        <v>17</v>
      </c>
      <c r="B12" s="1">
        <v>2207807</v>
      </c>
      <c r="C12" s="1">
        <v>1677784</v>
      </c>
      <c r="D12" s="1">
        <v>426852</v>
      </c>
      <c r="E12" s="1">
        <v>74772</v>
      </c>
      <c r="H12" s="1">
        <v>1506266</v>
      </c>
    </row>
    <row r="13" spans="1:8" x14ac:dyDescent="0.35">
      <c r="A13" s="7" t="s">
        <v>18</v>
      </c>
      <c r="B13" s="1">
        <v>1242075</v>
      </c>
      <c r="C13" s="1">
        <v>987220</v>
      </c>
      <c r="D13" s="1">
        <v>135118</v>
      </c>
      <c r="E13" s="1">
        <v>87108</v>
      </c>
      <c r="H13" s="1">
        <v>938796</v>
      </c>
    </row>
    <row r="14" spans="1:8" x14ac:dyDescent="0.35">
      <c r="A14" s="7" t="s">
        <v>19</v>
      </c>
      <c r="B14" s="1">
        <v>987905</v>
      </c>
      <c r="C14" s="1">
        <v>849888</v>
      </c>
      <c r="D14" s="1">
        <v>50658</v>
      </c>
      <c r="E14" s="1">
        <v>78828</v>
      </c>
      <c r="H14" s="1">
        <v>968130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4756216</v>
      </c>
      <c r="C16" s="1">
        <v>3521732</v>
      </c>
      <c r="D16" s="1">
        <v>912045</v>
      </c>
      <c r="E16" s="1">
        <v>180042</v>
      </c>
      <c r="H16" s="1">
        <v>2885176</v>
      </c>
    </row>
    <row r="17" spans="1:8" x14ac:dyDescent="0.35">
      <c r="A17" s="7" t="s">
        <v>22</v>
      </c>
      <c r="B17" s="1">
        <v>5254849</v>
      </c>
      <c r="C17" s="1">
        <v>4317484</v>
      </c>
      <c r="D17" s="1">
        <v>749249</v>
      </c>
      <c r="E17" s="1">
        <v>165790</v>
      </c>
      <c r="H17" s="1">
        <v>3044960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4594838</v>
      </c>
      <c r="C19" s="1">
        <v>3387927</v>
      </c>
      <c r="D19" s="1">
        <v>906707</v>
      </c>
      <c r="E19" s="1">
        <v>158496</v>
      </c>
      <c r="H19" s="1">
        <v>2479029</v>
      </c>
    </row>
    <row r="20" spans="1:8" x14ac:dyDescent="0.35">
      <c r="A20" s="7" t="s">
        <v>25</v>
      </c>
      <c r="B20" s="1">
        <v>5025497</v>
      </c>
      <c r="C20" s="1">
        <v>4116445</v>
      </c>
      <c r="D20" s="1">
        <v>749249</v>
      </c>
      <c r="E20" s="1">
        <v>137477</v>
      </c>
      <c r="H20" s="1">
        <v>2869211</v>
      </c>
    </row>
    <row r="21" spans="1:8" x14ac:dyDescent="0.35">
      <c r="A21" s="7" t="s">
        <v>26</v>
      </c>
      <c r="B21" s="1">
        <v>101688</v>
      </c>
      <c r="C21" s="1">
        <v>74600</v>
      </c>
      <c r="D21" s="1">
        <v>1533</v>
      </c>
      <c r="E21" s="1">
        <v>25555</v>
      </c>
      <c r="H21" s="1">
        <v>251459</v>
      </c>
    </row>
    <row r="22" spans="1:8" x14ac:dyDescent="0.35">
      <c r="A22" s="7" t="s">
        <v>27</v>
      </c>
      <c r="B22" s="1">
        <v>121637</v>
      </c>
      <c r="C22" s="1">
        <v>111543</v>
      </c>
      <c r="D22" s="1" t="s">
        <v>68</v>
      </c>
      <c r="E22" s="1">
        <v>10095</v>
      </c>
      <c r="H22" s="1">
        <v>107957</v>
      </c>
    </row>
    <row r="23" spans="1:8" x14ac:dyDescent="0.35">
      <c r="A23" s="7" t="s">
        <v>28</v>
      </c>
      <c r="B23" s="1">
        <v>167405</v>
      </c>
      <c r="C23" s="1">
        <v>148701</v>
      </c>
      <c r="D23" s="1">
        <v>3805</v>
      </c>
      <c r="E23" s="1">
        <v>14209</v>
      </c>
      <c r="H23" s="1">
        <v>222479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392459</v>
      </c>
      <c r="C25" s="1">
        <v>308209</v>
      </c>
      <c r="D25" s="1">
        <v>63380</v>
      </c>
      <c r="E25" s="1">
        <v>20870</v>
      </c>
      <c r="H25" s="1">
        <v>262609</v>
      </c>
    </row>
    <row r="26" spans="1:8" x14ac:dyDescent="0.35">
      <c r="A26" s="7" t="s">
        <v>31</v>
      </c>
      <c r="B26" s="1">
        <v>7856394</v>
      </c>
      <c r="C26" s="1">
        <v>6062207</v>
      </c>
      <c r="D26" s="1">
        <v>1372200</v>
      </c>
      <c r="E26" s="1">
        <v>261928</v>
      </c>
      <c r="H26" s="1">
        <v>4790565</v>
      </c>
    </row>
    <row r="27" spans="1:8" x14ac:dyDescent="0.35">
      <c r="A27" s="7" t="s">
        <v>32</v>
      </c>
      <c r="B27" s="1">
        <v>976769</v>
      </c>
      <c r="C27" s="1">
        <v>846503</v>
      </c>
      <c r="D27" s="1">
        <v>90732</v>
      </c>
      <c r="E27" s="1">
        <v>34872</v>
      </c>
      <c r="H27" s="1">
        <v>226594</v>
      </c>
    </row>
    <row r="28" spans="1:8" x14ac:dyDescent="0.35">
      <c r="A28" s="7" t="s">
        <v>33</v>
      </c>
      <c r="B28" s="1">
        <v>267398</v>
      </c>
      <c r="C28" s="1">
        <v>178878</v>
      </c>
      <c r="D28" s="1">
        <v>85913</v>
      </c>
      <c r="E28" s="1">
        <v>2607</v>
      </c>
      <c r="H28" s="1">
        <v>49942</v>
      </c>
    </row>
    <row r="29" spans="1:8" x14ac:dyDescent="0.35">
      <c r="A29" s="7" t="s">
        <v>34</v>
      </c>
      <c r="B29" s="1">
        <v>263879</v>
      </c>
      <c r="C29" s="1">
        <v>215205</v>
      </c>
      <c r="D29" s="1">
        <v>23119</v>
      </c>
      <c r="E29" s="1">
        <v>25555</v>
      </c>
      <c r="H29" s="1">
        <v>418826</v>
      </c>
    </row>
    <row r="30" spans="1:8" x14ac:dyDescent="0.35">
      <c r="A30" s="7" t="s">
        <v>28</v>
      </c>
      <c r="B30" s="1">
        <v>254166</v>
      </c>
      <c r="C30" s="1">
        <v>228214</v>
      </c>
      <c r="D30" s="1">
        <v>25952</v>
      </c>
      <c r="E30" s="1" t="s">
        <v>68</v>
      </c>
      <c r="H30" s="1">
        <v>181600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1398187</v>
      </c>
      <c r="C32" s="1">
        <v>1158115</v>
      </c>
      <c r="D32" s="1">
        <v>154112</v>
      </c>
      <c r="E32" s="1">
        <v>81297</v>
      </c>
      <c r="H32" s="1">
        <v>608354</v>
      </c>
    </row>
    <row r="33" spans="1:8" x14ac:dyDescent="0.35">
      <c r="A33" s="7" t="s">
        <v>37</v>
      </c>
      <c r="B33" s="1">
        <v>7795999</v>
      </c>
      <c r="C33" s="1">
        <v>6016710</v>
      </c>
      <c r="D33" s="1">
        <v>1372200</v>
      </c>
      <c r="E33" s="1">
        <v>247719</v>
      </c>
      <c r="H33" s="1">
        <v>4687752</v>
      </c>
    </row>
    <row r="34" spans="1:8" x14ac:dyDescent="0.35">
      <c r="A34" s="7" t="s">
        <v>38</v>
      </c>
      <c r="B34" s="1">
        <v>497161</v>
      </c>
      <c r="C34" s="1">
        <v>385522</v>
      </c>
      <c r="D34" s="1">
        <v>109031</v>
      </c>
      <c r="E34" s="1">
        <v>2607</v>
      </c>
      <c r="H34" s="1">
        <v>314816</v>
      </c>
    </row>
    <row r="35" spans="1:8" x14ac:dyDescent="0.35">
      <c r="A35" s="7" t="s">
        <v>28</v>
      </c>
      <c r="B35" s="1">
        <v>319719</v>
      </c>
      <c r="C35" s="1">
        <v>278868</v>
      </c>
      <c r="D35" s="1">
        <v>25952</v>
      </c>
      <c r="E35" s="1">
        <v>14209</v>
      </c>
      <c r="H35" s="1">
        <v>319214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4346675</v>
      </c>
      <c r="C37" s="1">
        <v>3060763</v>
      </c>
      <c r="D37" s="1">
        <v>1141616</v>
      </c>
      <c r="E37" s="1">
        <v>139795</v>
      </c>
      <c r="F37" s="1">
        <f>SUM(C37:E37)</f>
        <v>4342174</v>
      </c>
      <c r="G37" s="8">
        <f>D37/F37</f>
        <v>0.26291346224264617</v>
      </c>
      <c r="H37" s="1">
        <v>2595057</v>
      </c>
    </row>
    <row r="38" spans="1:8" x14ac:dyDescent="0.35">
      <c r="A38" s="7" t="s">
        <v>41</v>
      </c>
      <c r="B38" s="1">
        <v>3079917</v>
      </c>
      <c r="C38" s="1">
        <v>2725578</v>
      </c>
      <c r="D38" s="1">
        <v>202941</v>
      </c>
      <c r="E38" s="1">
        <v>122581</v>
      </c>
      <c r="F38" s="1">
        <f t="shared" ref="F38:F41" si="0">SUM(C38:E38)</f>
        <v>3051100</v>
      </c>
      <c r="G38" s="8">
        <f t="shared" ref="G38:G41" si="1">D38/F38</f>
        <v>6.6514044115237134E-2</v>
      </c>
      <c r="H38" s="1">
        <v>1892560</v>
      </c>
    </row>
    <row r="39" spans="1:8" x14ac:dyDescent="0.35">
      <c r="A39" s="7" t="s">
        <v>42</v>
      </c>
      <c r="B39" s="1">
        <v>581733</v>
      </c>
      <c r="C39" s="1">
        <v>357778</v>
      </c>
      <c r="D39" s="1">
        <v>169519</v>
      </c>
      <c r="E39" s="1">
        <v>34398</v>
      </c>
      <c r="F39" s="1">
        <f t="shared" si="0"/>
        <v>561695</v>
      </c>
      <c r="G39" s="8">
        <f t="shared" si="1"/>
        <v>0.30179901904058254</v>
      </c>
      <c r="H39" s="1">
        <v>564909</v>
      </c>
    </row>
    <row r="40" spans="1:8" x14ac:dyDescent="0.35">
      <c r="A40" s="7" t="s">
        <v>43</v>
      </c>
      <c r="B40" s="1">
        <v>1411052</v>
      </c>
      <c r="C40" s="1">
        <v>1135177</v>
      </c>
      <c r="D40" s="1">
        <v>141794</v>
      </c>
      <c r="E40" s="1">
        <v>22714</v>
      </c>
      <c r="F40" s="1">
        <f t="shared" si="0"/>
        <v>1299685</v>
      </c>
      <c r="G40" s="8">
        <f t="shared" si="1"/>
        <v>0.10909874315699573</v>
      </c>
      <c r="H40" s="1">
        <v>660810</v>
      </c>
    </row>
    <row r="41" spans="1:8" x14ac:dyDescent="0.35">
      <c r="A41" s="7" t="s">
        <v>44</v>
      </c>
      <c r="B41" s="1">
        <v>591689</v>
      </c>
      <c r="C41" s="1">
        <v>559920</v>
      </c>
      <c r="D41" s="1">
        <v>5425</v>
      </c>
      <c r="E41" s="1">
        <v>26343</v>
      </c>
      <c r="F41" s="1">
        <f t="shared" si="0"/>
        <v>591688</v>
      </c>
      <c r="G41" s="8">
        <f t="shared" si="1"/>
        <v>9.1686834953556597E-3</v>
      </c>
      <c r="H41" s="1">
        <v>216801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1723808</v>
      </c>
      <c r="C43" s="1">
        <v>998423</v>
      </c>
      <c r="D43" s="1">
        <v>575631</v>
      </c>
      <c r="E43" s="1">
        <v>42766</v>
      </c>
      <c r="H43" s="1">
        <v>1167655</v>
      </c>
    </row>
    <row r="44" spans="1:8" x14ac:dyDescent="0.35">
      <c r="A44" s="7" t="s">
        <v>47</v>
      </c>
      <c r="B44" s="1">
        <v>2665738</v>
      </c>
      <c r="C44" s="1">
        <v>2069914</v>
      </c>
      <c r="D44" s="1">
        <v>484142</v>
      </c>
      <c r="E44" s="1">
        <v>103840</v>
      </c>
      <c r="H44" s="1">
        <v>1610187</v>
      </c>
    </row>
    <row r="45" spans="1:8" x14ac:dyDescent="0.35">
      <c r="A45" s="7" t="s">
        <v>48</v>
      </c>
      <c r="B45" s="1">
        <v>2886337</v>
      </c>
      <c r="C45" s="1">
        <v>2332735</v>
      </c>
      <c r="D45" s="1">
        <v>411363</v>
      </c>
      <c r="E45" s="1">
        <v>120745</v>
      </c>
      <c r="H45" s="1">
        <v>1733138</v>
      </c>
    </row>
    <row r="46" spans="1:8" x14ac:dyDescent="0.35">
      <c r="A46" s="7" t="s">
        <v>49</v>
      </c>
      <c r="B46" s="1">
        <v>2735182</v>
      </c>
      <c r="C46" s="1">
        <v>2438145</v>
      </c>
      <c r="D46" s="1">
        <v>190158</v>
      </c>
      <c r="E46" s="1">
        <v>78480</v>
      </c>
      <c r="H46" s="1">
        <v>1419156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3630794</v>
      </c>
      <c r="C48" s="1">
        <v>3124878</v>
      </c>
      <c r="D48" s="1">
        <v>295160</v>
      </c>
      <c r="E48" s="1">
        <v>158721</v>
      </c>
      <c r="H48" s="1">
        <v>3194930</v>
      </c>
    </row>
    <row r="49" spans="1:8" x14ac:dyDescent="0.35">
      <c r="A49" s="7" t="s">
        <v>52</v>
      </c>
      <c r="B49" s="1">
        <v>269138</v>
      </c>
      <c r="C49" s="1">
        <v>223439</v>
      </c>
      <c r="D49" s="1">
        <v>22631</v>
      </c>
      <c r="E49" s="1">
        <v>10724</v>
      </c>
      <c r="H49" s="1">
        <v>269420</v>
      </c>
    </row>
    <row r="50" spans="1:8" x14ac:dyDescent="0.35">
      <c r="A50" s="7" t="s">
        <v>53</v>
      </c>
      <c r="B50" s="1">
        <v>1599742</v>
      </c>
      <c r="C50" s="1">
        <v>1306365</v>
      </c>
      <c r="D50" s="1">
        <v>204394</v>
      </c>
      <c r="E50" s="1">
        <v>83801</v>
      </c>
      <c r="H50" s="1">
        <v>558750</v>
      </c>
    </row>
    <row r="51" spans="1:8" x14ac:dyDescent="0.35">
      <c r="A51" s="7" t="s">
        <v>54</v>
      </c>
      <c r="B51" s="1">
        <v>4478322</v>
      </c>
      <c r="C51" s="1">
        <v>3159984</v>
      </c>
      <c r="D51" s="1">
        <v>1130590</v>
      </c>
      <c r="E51" s="1">
        <v>92586</v>
      </c>
      <c r="H51" s="1">
        <v>1755672</v>
      </c>
    </row>
    <row r="52" spans="1:8" x14ac:dyDescent="0.35">
      <c r="A52" s="7" t="s">
        <v>28</v>
      </c>
      <c r="B52" s="1">
        <v>33069</v>
      </c>
      <c r="C52" s="1">
        <v>24550</v>
      </c>
      <c r="D52" s="1">
        <v>8520</v>
      </c>
      <c r="E52" s="1" t="s">
        <v>68</v>
      </c>
      <c r="H52" s="1">
        <v>151364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974721</v>
      </c>
      <c r="C54" s="1">
        <v>839050</v>
      </c>
      <c r="D54" s="1">
        <v>49708</v>
      </c>
      <c r="E54" s="1">
        <v>80782</v>
      </c>
      <c r="H54" s="1">
        <v>293204</v>
      </c>
    </row>
    <row r="55" spans="1:8" x14ac:dyDescent="0.35">
      <c r="A55" s="7" t="s">
        <v>57</v>
      </c>
      <c r="B55" s="1">
        <v>2700013</v>
      </c>
      <c r="C55" s="1">
        <v>2299064</v>
      </c>
      <c r="D55" s="1">
        <v>241428</v>
      </c>
      <c r="E55" s="1">
        <v>151827</v>
      </c>
      <c r="H55" s="1">
        <v>1424952</v>
      </c>
    </row>
    <row r="56" spans="1:8" x14ac:dyDescent="0.35">
      <c r="A56" s="7" t="s">
        <v>58</v>
      </c>
      <c r="B56" s="1">
        <v>1924600</v>
      </c>
      <c r="C56" s="1">
        <v>1632406</v>
      </c>
      <c r="D56" s="1">
        <v>248564</v>
      </c>
      <c r="E56" s="1">
        <v>27678</v>
      </c>
      <c r="H56" s="1">
        <v>919273</v>
      </c>
    </row>
    <row r="57" spans="1:8" x14ac:dyDescent="0.35">
      <c r="A57" s="7" t="s">
        <v>59</v>
      </c>
      <c r="B57" s="1">
        <v>1815922</v>
      </c>
      <c r="C57" s="1">
        <v>1573890</v>
      </c>
      <c r="D57" s="1">
        <v>192442</v>
      </c>
      <c r="E57" s="1">
        <v>34734</v>
      </c>
      <c r="H57" s="1">
        <v>1235256</v>
      </c>
    </row>
    <row r="58" spans="1:8" x14ac:dyDescent="0.35">
      <c r="A58" s="7" t="s">
        <v>60</v>
      </c>
      <c r="B58" s="1">
        <v>1092634</v>
      </c>
      <c r="C58" s="1">
        <v>681675</v>
      </c>
      <c r="D58" s="1">
        <v>382083</v>
      </c>
      <c r="E58" s="1">
        <v>13251</v>
      </c>
      <c r="H58" s="1">
        <v>819883</v>
      </c>
    </row>
    <row r="59" spans="1:8" x14ac:dyDescent="0.35">
      <c r="A59" s="7" t="s">
        <v>61</v>
      </c>
      <c r="B59" s="1">
        <v>765896</v>
      </c>
      <c r="C59" s="1">
        <v>284240</v>
      </c>
      <c r="D59" s="1">
        <v>481656</v>
      </c>
      <c r="E59" s="1" t="s">
        <v>68</v>
      </c>
      <c r="H59" s="1">
        <v>371227</v>
      </c>
    </row>
    <row r="60" spans="1:8" x14ac:dyDescent="0.35">
      <c r="A60" s="7" t="s">
        <v>62</v>
      </c>
      <c r="B60" s="1">
        <v>737279</v>
      </c>
      <c r="C60" s="1">
        <v>528892</v>
      </c>
      <c r="D60" s="1">
        <v>65414</v>
      </c>
      <c r="E60" s="1">
        <v>37561</v>
      </c>
      <c r="H60" s="1">
        <v>866341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3679721</v>
      </c>
      <c r="C62" s="1">
        <v>2640571</v>
      </c>
      <c r="D62" s="1">
        <v>842725</v>
      </c>
      <c r="E62" s="1">
        <v>56030</v>
      </c>
      <c r="F62" s="1">
        <f>SUM(C62:E62)</f>
        <v>3539326</v>
      </c>
      <c r="G62" s="8">
        <f>D62/F62</f>
        <v>0.23810324338588759</v>
      </c>
      <c r="H62" s="1">
        <v>3078321</v>
      </c>
    </row>
    <row r="63" spans="1:8" x14ac:dyDescent="0.35">
      <c r="A63" s="7" t="s">
        <v>65</v>
      </c>
      <c r="B63" s="1">
        <v>6331344</v>
      </c>
      <c r="C63" s="1">
        <v>5198645</v>
      </c>
      <c r="D63" s="1">
        <v>818569</v>
      </c>
      <c r="E63" s="1">
        <v>289802</v>
      </c>
      <c r="F63" s="1">
        <f>SUM(C63:E63)</f>
        <v>6307016</v>
      </c>
      <c r="G63" s="8">
        <f>D63/F63</f>
        <v>0.12978704985051567</v>
      </c>
      <c r="H63" s="1">
        <v>2851815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1959343</v>
      </c>
      <c r="C65" s="1">
        <v>1328625</v>
      </c>
      <c r="D65" s="1">
        <v>531614</v>
      </c>
      <c r="E65" s="1">
        <v>82989</v>
      </c>
      <c r="H65" s="1">
        <v>704039</v>
      </c>
    </row>
    <row r="66" spans="1:8" x14ac:dyDescent="0.35">
      <c r="A66" s="7" t="s">
        <v>37</v>
      </c>
      <c r="B66" s="1">
        <v>7913860</v>
      </c>
      <c r="C66" s="1">
        <v>6372729</v>
      </c>
      <c r="D66" s="1">
        <v>1129680</v>
      </c>
      <c r="E66" s="1">
        <v>262842</v>
      </c>
      <c r="H66" s="1">
        <v>4083583</v>
      </c>
    </row>
    <row r="67" spans="1:8" x14ac:dyDescent="0.35">
      <c r="A67" s="7" t="s">
        <v>28</v>
      </c>
      <c r="B67" s="1">
        <v>137862</v>
      </c>
      <c r="C67" s="1">
        <v>137862</v>
      </c>
      <c r="D67" s="1" t="s">
        <v>68</v>
      </c>
      <c r="E67" s="1" t="s">
        <v>68</v>
      </c>
      <c r="H67" s="1">
        <v>1142514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5835172</v>
      </c>
      <c r="C69" s="1">
        <v>5202855</v>
      </c>
      <c r="D69" s="1">
        <v>484768</v>
      </c>
      <c r="E69" s="1">
        <v>111625</v>
      </c>
      <c r="H69" s="1">
        <v>2454322</v>
      </c>
    </row>
    <row r="70" spans="1:8" x14ac:dyDescent="0.35">
      <c r="A70" s="7" t="s">
        <v>37</v>
      </c>
      <c r="B70" s="1">
        <v>4083415</v>
      </c>
      <c r="C70" s="1">
        <v>2554941</v>
      </c>
      <c r="D70" s="1">
        <v>1165468</v>
      </c>
      <c r="E70" s="1">
        <v>234206</v>
      </c>
      <c r="H70" s="1">
        <v>2309378</v>
      </c>
    </row>
    <row r="71" spans="1:8" x14ac:dyDescent="0.35">
      <c r="A71" s="7" t="s">
        <v>28</v>
      </c>
      <c r="B71" s="1">
        <v>92478</v>
      </c>
      <c r="C71" s="1">
        <v>81420</v>
      </c>
      <c r="D71" s="1">
        <v>11058</v>
      </c>
      <c r="E71" s="1" t="s">
        <v>68</v>
      </c>
      <c r="H71" s="1">
        <v>1166437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1799524</v>
      </c>
      <c r="C73" s="1">
        <v>1304591</v>
      </c>
      <c r="D73" s="1">
        <v>348647</v>
      </c>
      <c r="E73" s="1">
        <v>146285</v>
      </c>
      <c r="H73" s="1">
        <v>5665</v>
      </c>
    </row>
    <row r="74" spans="1:8" x14ac:dyDescent="0.35">
      <c r="A74" s="7" t="s">
        <v>71</v>
      </c>
      <c r="B74" s="1">
        <v>1731728</v>
      </c>
      <c r="C74" s="1">
        <v>1005582</v>
      </c>
      <c r="D74" s="1">
        <v>690847</v>
      </c>
      <c r="E74" s="1">
        <v>35298</v>
      </c>
      <c r="H74" s="1">
        <v>6783</v>
      </c>
    </row>
    <row r="75" spans="1:8" x14ac:dyDescent="0.35">
      <c r="A75" s="7" t="s">
        <v>72</v>
      </c>
      <c r="C75" s="1">
        <f>SUM(C73:C74)</f>
        <v>2310173</v>
      </c>
      <c r="D75" s="1">
        <f>SUM(D73:D74)</f>
        <v>1039494</v>
      </c>
      <c r="E75" s="1">
        <f>SUM(E73:E74)</f>
        <v>181583</v>
      </c>
      <c r="F75" s="1">
        <f>SUM(C75:E75)</f>
        <v>3531250</v>
      </c>
      <c r="G75" s="8">
        <f>D75/F75</f>
        <v>0.29436998230088496</v>
      </c>
    </row>
    <row r="76" spans="1:8" x14ac:dyDescent="0.35">
      <c r="A76" s="7" t="s">
        <v>73</v>
      </c>
      <c r="B76" s="1">
        <v>1353610</v>
      </c>
      <c r="C76" s="1">
        <v>1117477</v>
      </c>
      <c r="D76" s="1">
        <v>134159</v>
      </c>
      <c r="E76" s="1">
        <v>101974</v>
      </c>
      <c r="H76" s="1">
        <v>39849</v>
      </c>
    </row>
    <row r="77" spans="1:8" x14ac:dyDescent="0.35">
      <c r="A77" s="7" t="s">
        <v>74</v>
      </c>
      <c r="B77" s="1">
        <v>1471928</v>
      </c>
      <c r="C77" s="1">
        <v>1363407</v>
      </c>
      <c r="D77" s="1">
        <v>96506</v>
      </c>
      <c r="E77" s="1">
        <v>12016</v>
      </c>
      <c r="H77" s="1">
        <v>8512</v>
      </c>
    </row>
    <row r="78" spans="1:8" x14ac:dyDescent="0.35">
      <c r="A78" s="7" t="s">
        <v>75</v>
      </c>
      <c r="B78" s="1">
        <v>965088</v>
      </c>
      <c r="C78" s="1">
        <v>922647</v>
      </c>
      <c r="D78" s="1">
        <v>39793</v>
      </c>
      <c r="E78" s="1">
        <v>1958</v>
      </c>
      <c r="H78" s="1">
        <v>30911</v>
      </c>
    </row>
    <row r="79" spans="1:8" x14ac:dyDescent="0.35">
      <c r="A79" s="7" t="s">
        <v>76</v>
      </c>
      <c r="B79" s="1">
        <v>972639</v>
      </c>
      <c r="C79" s="1">
        <v>915584</v>
      </c>
      <c r="D79" s="1">
        <v>35860</v>
      </c>
      <c r="E79" s="1">
        <v>21195</v>
      </c>
      <c r="H79" s="1">
        <v>36047</v>
      </c>
    </row>
    <row r="80" spans="1:8" x14ac:dyDescent="0.35">
      <c r="A80" s="7" t="s">
        <v>77</v>
      </c>
      <c r="B80" s="1">
        <v>670454</v>
      </c>
      <c r="C80" s="1">
        <v>449811</v>
      </c>
      <c r="D80" s="1">
        <v>213668</v>
      </c>
      <c r="E80" s="1">
        <v>6974</v>
      </c>
      <c r="H80" s="1" t="s">
        <v>68</v>
      </c>
    </row>
    <row r="81" spans="1:8" x14ac:dyDescent="0.35">
      <c r="A81" s="7" t="s">
        <v>78</v>
      </c>
      <c r="B81" s="1">
        <v>488791</v>
      </c>
      <c r="C81" s="1">
        <v>435298</v>
      </c>
      <c r="D81" s="1">
        <v>44086</v>
      </c>
      <c r="E81" s="1">
        <v>9407</v>
      </c>
      <c r="H81" s="1">
        <v>1686</v>
      </c>
    </row>
    <row r="82" spans="1:8" x14ac:dyDescent="0.35">
      <c r="A82" s="7" t="s">
        <v>28</v>
      </c>
      <c r="B82" s="1">
        <v>557303</v>
      </c>
      <c r="C82" s="1">
        <v>324818</v>
      </c>
      <c r="D82" s="1">
        <v>57728</v>
      </c>
      <c r="E82" s="1">
        <v>10724</v>
      </c>
      <c r="H82" s="1">
        <v>5800683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7901165</v>
      </c>
      <c r="C84" s="1">
        <v>6409446</v>
      </c>
      <c r="D84" s="1">
        <v>1260934</v>
      </c>
      <c r="E84" s="1">
        <v>176081</v>
      </c>
      <c r="H84" s="1">
        <v>2084862</v>
      </c>
    </row>
    <row r="85" spans="1:8" x14ac:dyDescent="0.35">
      <c r="A85" s="7" t="s">
        <v>81</v>
      </c>
      <c r="B85" s="1">
        <v>4173190</v>
      </c>
      <c r="C85" s="1">
        <v>3551808</v>
      </c>
      <c r="D85" s="1">
        <v>424012</v>
      </c>
      <c r="E85" s="1">
        <v>161822</v>
      </c>
      <c r="H85" s="1">
        <v>989476</v>
      </c>
    </row>
    <row r="86" spans="1:8" ht="43.5" x14ac:dyDescent="0.35">
      <c r="A86" s="7" t="s">
        <v>82</v>
      </c>
      <c r="B86" s="1">
        <v>3241579</v>
      </c>
      <c r="C86" s="1">
        <v>2725746</v>
      </c>
      <c r="D86" s="1">
        <v>358856</v>
      </c>
      <c r="E86" s="1">
        <v>112727</v>
      </c>
      <c r="H86" s="1">
        <v>838292</v>
      </c>
    </row>
    <row r="87" spans="1:8" x14ac:dyDescent="0.35">
      <c r="A87" s="7" t="s">
        <v>83</v>
      </c>
      <c r="B87" s="1">
        <v>1728795</v>
      </c>
      <c r="C87" s="1">
        <v>1091648</v>
      </c>
      <c r="D87" s="1">
        <v>400134</v>
      </c>
      <c r="E87" s="1">
        <v>140380</v>
      </c>
      <c r="H87" s="1">
        <v>515622</v>
      </c>
    </row>
    <row r="88" spans="1:8" x14ac:dyDescent="0.35">
      <c r="A88" s="7" t="s">
        <v>84</v>
      </c>
      <c r="B88" s="1">
        <v>179282</v>
      </c>
      <c r="C88" s="1">
        <v>138836</v>
      </c>
      <c r="D88" s="1">
        <v>35783</v>
      </c>
      <c r="E88" s="1" t="s">
        <v>68</v>
      </c>
      <c r="H88" s="1">
        <v>12747</v>
      </c>
    </row>
    <row r="89" spans="1:8" ht="29" x14ac:dyDescent="0.35">
      <c r="A89" s="7" t="s">
        <v>85</v>
      </c>
      <c r="B89" s="1">
        <v>415912</v>
      </c>
      <c r="C89" s="1">
        <v>367971</v>
      </c>
      <c r="D89" s="1">
        <v>45983</v>
      </c>
      <c r="E89" s="1">
        <v>1958</v>
      </c>
      <c r="H89" s="1">
        <v>182822</v>
      </c>
    </row>
    <row r="90" spans="1:8" x14ac:dyDescent="0.35">
      <c r="A90" s="7" t="s">
        <v>86</v>
      </c>
      <c r="B90" s="1">
        <v>1295793</v>
      </c>
      <c r="C90" s="1">
        <v>713145</v>
      </c>
      <c r="D90" s="1">
        <v>507243</v>
      </c>
      <c r="E90" s="1">
        <v>75405</v>
      </c>
      <c r="H90" s="1">
        <v>277388</v>
      </c>
    </row>
    <row r="91" spans="1:8" ht="29" x14ac:dyDescent="0.35">
      <c r="A91" s="7" t="s">
        <v>87</v>
      </c>
      <c r="B91" s="1">
        <v>356838</v>
      </c>
      <c r="C91" s="1">
        <v>270941</v>
      </c>
      <c r="D91" s="1">
        <v>85898</v>
      </c>
      <c r="E91" s="1" t="s">
        <v>68</v>
      </c>
      <c r="H91" s="1">
        <v>82393</v>
      </c>
    </row>
    <row r="92" spans="1:8" x14ac:dyDescent="0.35">
      <c r="A92" s="7" t="s">
        <v>88</v>
      </c>
      <c r="B92" s="1">
        <v>1002695</v>
      </c>
      <c r="C92" s="1">
        <v>722452</v>
      </c>
      <c r="D92" s="1">
        <v>223573</v>
      </c>
      <c r="E92" s="1">
        <v>38896</v>
      </c>
      <c r="H92" s="1">
        <v>198608</v>
      </c>
    </row>
    <row r="93" spans="1:8" x14ac:dyDescent="0.35">
      <c r="A93" s="7" t="s">
        <v>89</v>
      </c>
      <c r="B93" s="1">
        <v>241287</v>
      </c>
      <c r="C93" s="1">
        <v>178775</v>
      </c>
      <c r="D93" s="1">
        <v>45300</v>
      </c>
      <c r="E93" s="1">
        <v>17211</v>
      </c>
      <c r="H93" s="1">
        <v>81497</v>
      </c>
    </row>
    <row r="94" spans="1:8" x14ac:dyDescent="0.35">
      <c r="A94" s="7" t="s">
        <v>90</v>
      </c>
      <c r="B94" s="1">
        <v>389898</v>
      </c>
      <c r="C94" s="1">
        <v>355485</v>
      </c>
      <c r="D94" s="1">
        <v>30754</v>
      </c>
      <c r="E94" s="1">
        <v>3659</v>
      </c>
      <c r="H94" s="1">
        <v>94232</v>
      </c>
    </row>
    <row r="95" spans="1:8" x14ac:dyDescent="0.35">
      <c r="A95" s="7" t="s">
        <v>28</v>
      </c>
      <c r="B95" s="1">
        <v>70173</v>
      </c>
      <c r="C95" s="1">
        <v>56320</v>
      </c>
      <c r="D95" s="1">
        <v>1217</v>
      </c>
      <c r="E95" s="1">
        <v>12636</v>
      </c>
      <c r="H95" s="1">
        <v>3121516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64684</v>
      </c>
      <c r="C97" s="1">
        <v>56615</v>
      </c>
      <c r="D97" s="1" t="s">
        <v>68</v>
      </c>
      <c r="E97" s="1">
        <v>8069</v>
      </c>
      <c r="H97" s="1" t="s">
        <v>68</v>
      </c>
    </row>
    <row r="98" spans="1:8" x14ac:dyDescent="0.35">
      <c r="A98" s="7" t="s">
        <v>93</v>
      </c>
      <c r="B98" s="1">
        <v>11610</v>
      </c>
      <c r="C98" s="1">
        <v>11610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74162</v>
      </c>
      <c r="C99" s="1">
        <v>36185</v>
      </c>
      <c r="D99" s="1">
        <v>1533</v>
      </c>
      <c r="E99" s="1">
        <v>36444</v>
      </c>
      <c r="H99" s="1" t="s">
        <v>68</v>
      </c>
    </row>
    <row r="100" spans="1:8" x14ac:dyDescent="0.35">
      <c r="A100" s="7" t="s">
        <v>95</v>
      </c>
      <c r="B100" s="1">
        <v>13031</v>
      </c>
      <c r="C100" s="1">
        <v>13031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9827841</v>
      </c>
      <c r="C101" s="1">
        <v>7705844</v>
      </c>
      <c r="D101" s="1">
        <v>1655956</v>
      </c>
      <c r="E101" s="1">
        <v>301318</v>
      </c>
      <c r="H101" s="1">
        <v>5796831</v>
      </c>
    </row>
    <row r="102" spans="1:8" x14ac:dyDescent="0.35">
      <c r="A102" s="7" t="s">
        <v>28</v>
      </c>
      <c r="B102" s="1">
        <v>23799</v>
      </c>
      <c r="C102" s="1">
        <v>19994</v>
      </c>
      <c r="D102" s="1">
        <v>3805</v>
      </c>
      <c r="E102" s="1" t="s">
        <v>68</v>
      </c>
      <c r="H102" s="1">
        <v>133305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6551237</v>
      </c>
      <c r="C104" s="1">
        <v>5214574</v>
      </c>
      <c r="D104" s="1">
        <v>982249</v>
      </c>
      <c r="E104" s="1">
        <v>197386</v>
      </c>
      <c r="H104" s="1">
        <v>127427</v>
      </c>
    </row>
    <row r="105" spans="1:8" x14ac:dyDescent="0.35">
      <c r="A105" s="7" t="s">
        <v>99</v>
      </c>
      <c r="B105" s="1">
        <v>2945472</v>
      </c>
      <c r="C105" s="1">
        <v>2372137</v>
      </c>
      <c r="D105" s="1">
        <v>477404</v>
      </c>
      <c r="E105" s="1">
        <v>88236</v>
      </c>
      <c r="H105" s="1">
        <v>182967</v>
      </c>
    </row>
    <row r="106" spans="1:8" x14ac:dyDescent="0.35">
      <c r="A106" s="7" t="s">
        <v>100</v>
      </c>
      <c r="B106" s="1">
        <v>271722</v>
      </c>
      <c r="C106" s="1">
        <v>138130</v>
      </c>
      <c r="D106" s="1">
        <v>98938</v>
      </c>
      <c r="E106" s="1">
        <v>34654</v>
      </c>
      <c r="H106" s="1">
        <v>11735</v>
      </c>
    </row>
    <row r="107" spans="1:8" x14ac:dyDescent="0.35">
      <c r="A107" s="7" t="s">
        <v>101</v>
      </c>
      <c r="B107" s="1">
        <v>177509</v>
      </c>
      <c r="C107" s="1">
        <v>80955</v>
      </c>
      <c r="D107" s="1">
        <v>70999</v>
      </c>
      <c r="E107" s="1">
        <v>25555</v>
      </c>
      <c r="H107" s="1">
        <v>10222</v>
      </c>
    </row>
    <row r="108" spans="1:8" x14ac:dyDescent="0.35">
      <c r="A108" s="7" t="s">
        <v>28</v>
      </c>
      <c r="B108" s="1">
        <v>65125</v>
      </c>
      <c r="C108" s="1">
        <v>33420</v>
      </c>
      <c r="D108" s="1">
        <v>31705</v>
      </c>
      <c r="E108" s="1" t="s">
        <v>68</v>
      </c>
      <c r="H108" s="1">
        <v>5597785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8503632</v>
      </c>
      <c r="C110" s="1">
        <v>6718884</v>
      </c>
      <c r="D110" s="1">
        <v>1415648</v>
      </c>
      <c r="E110" s="1">
        <v>204376</v>
      </c>
      <c r="H110" s="1">
        <v>243827</v>
      </c>
    </row>
    <row r="111" spans="1:8" x14ac:dyDescent="0.35">
      <c r="A111" s="7" t="s">
        <v>99</v>
      </c>
      <c r="B111" s="1">
        <v>993680</v>
      </c>
      <c r="C111" s="1">
        <v>767047</v>
      </c>
      <c r="D111" s="1">
        <v>124778</v>
      </c>
      <c r="E111" s="1">
        <v>101855</v>
      </c>
      <c r="H111" s="1">
        <v>116441</v>
      </c>
    </row>
    <row r="112" spans="1:8" x14ac:dyDescent="0.35">
      <c r="A112" s="7" t="s">
        <v>100</v>
      </c>
      <c r="B112" s="1">
        <v>324631</v>
      </c>
      <c r="C112" s="1">
        <v>243556</v>
      </c>
      <c r="D112" s="1">
        <v>74408</v>
      </c>
      <c r="E112" s="1">
        <v>6668</v>
      </c>
      <c r="H112" s="1" t="s">
        <v>68</v>
      </c>
    </row>
    <row r="113" spans="1:8" x14ac:dyDescent="0.35">
      <c r="A113" s="7" t="s">
        <v>101</v>
      </c>
      <c r="B113" s="1">
        <v>127656</v>
      </c>
      <c r="C113" s="1">
        <v>55641</v>
      </c>
      <c r="D113" s="1">
        <v>46461</v>
      </c>
      <c r="E113" s="1">
        <v>25555</v>
      </c>
      <c r="H113" s="1">
        <v>10222</v>
      </c>
    </row>
    <row r="114" spans="1:8" x14ac:dyDescent="0.35">
      <c r="A114" s="7" t="s">
        <v>28</v>
      </c>
      <c r="B114" s="1">
        <v>61465</v>
      </c>
      <c r="C114" s="1">
        <v>54089</v>
      </c>
      <c r="D114" s="1" t="s">
        <v>68</v>
      </c>
      <c r="E114" s="1">
        <v>7377</v>
      </c>
      <c r="H114" s="1">
        <v>5559646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5321145</v>
      </c>
      <c r="C116" s="1">
        <v>4430314</v>
      </c>
      <c r="D116" s="1">
        <v>672773</v>
      </c>
      <c r="E116" s="1">
        <v>93978</v>
      </c>
      <c r="H116" s="1">
        <v>260572</v>
      </c>
    </row>
    <row r="117" spans="1:8" x14ac:dyDescent="0.35">
      <c r="A117" s="7" t="s">
        <v>99</v>
      </c>
      <c r="B117" s="1">
        <v>3855620</v>
      </c>
      <c r="C117" s="1">
        <v>2889041</v>
      </c>
      <c r="D117" s="1">
        <v>725293</v>
      </c>
      <c r="E117" s="1">
        <v>200644</v>
      </c>
      <c r="H117" s="1">
        <v>81677</v>
      </c>
    </row>
    <row r="118" spans="1:8" x14ac:dyDescent="0.35">
      <c r="A118" s="7" t="s">
        <v>100</v>
      </c>
      <c r="B118" s="1">
        <v>796730</v>
      </c>
      <c r="C118" s="1">
        <v>511463</v>
      </c>
      <c r="D118" s="1">
        <v>263229</v>
      </c>
      <c r="E118" s="1">
        <v>22039</v>
      </c>
      <c r="H118" s="1">
        <v>18460</v>
      </c>
    </row>
    <row r="119" spans="1:8" x14ac:dyDescent="0.35">
      <c r="A119" s="7" t="s">
        <v>101</v>
      </c>
      <c r="B119" s="1">
        <v>36837</v>
      </c>
      <c r="C119" s="1">
        <v>7666</v>
      </c>
      <c r="D119" s="1" t="s">
        <v>68</v>
      </c>
      <c r="E119" s="1">
        <v>29170</v>
      </c>
      <c r="H119" s="1" t="s">
        <v>68</v>
      </c>
    </row>
    <row r="120" spans="1:8" x14ac:dyDescent="0.35">
      <c r="A120" s="7" t="s">
        <v>28</v>
      </c>
      <c r="B120" s="1">
        <v>733</v>
      </c>
      <c r="C120" s="1">
        <v>733</v>
      </c>
      <c r="D120" s="1" t="s">
        <v>68</v>
      </c>
      <c r="E120" s="1" t="s">
        <v>68</v>
      </c>
      <c r="H120" s="1">
        <v>5569427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7979244</v>
      </c>
      <c r="C122" s="1">
        <v>6316313</v>
      </c>
      <c r="D122" s="1">
        <v>1297226</v>
      </c>
      <c r="E122" s="1">
        <v>217298</v>
      </c>
      <c r="H122" s="1">
        <v>191706</v>
      </c>
    </row>
    <row r="123" spans="1:8" x14ac:dyDescent="0.35">
      <c r="A123" s="7" t="s">
        <v>99</v>
      </c>
      <c r="B123" s="1">
        <v>1354017</v>
      </c>
      <c r="C123" s="1">
        <v>1077695</v>
      </c>
      <c r="D123" s="1">
        <v>211259</v>
      </c>
      <c r="E123" s="1">
        <v>48748</v>
      </c>
      <c r="H123" s="1">
        <v>136918</v>
      </c>
    </row>
    <row r="124" spans="1:8" x14ac:dyDescent="0.35">
      <c r="A124" s="7" t="s">
        <v>100</v>
      </c>
      <c r="B124" s="1">
        <v>563681</v>
      </c>
      <c r="C124" s="1">
        <v>394989</v>
      </c>
      <c r="D124" s="1">
        <v>114462</v>
      </c>
      <c r="E124" s="1">
        <v>54231</v>
      </c>
      <c r="H124" s="1">
        <v>2545</v>
      </c>
    </row>
    <row r="125" spans="1:8" x14ac:dyDescent="0.35">
      <c r="A125" s="7" t="s">
        <v>101</v>
      </c>
      <c r="B125" s="1">
        <v>79969</v>
      </c>
      <c r="C125" s="1">
        <v>16065</v>
      </c>
      <c r="D125" s="1">
        <v>38348</v>
      </c>
      <c r="E125" s="1">
        <v>25555</v>
      </c>
      <c r="H125" s="1">
        <v>569</v>
      </c>
    </row>
    <row r="126" spans="1:8" x14ac:dyDescent="0.35">
      <c r="A126" s="7" t="s">
        <v>28</v>
      </c>
      <c r="B126" s="1">
        <v>34153</v>
      </c>
      <c r="C126" s="1">
        <v>34153</v>
      </c>
      <c r="D126" s="1" t="s">
        <v>68</v>
      </c>
      <c r="E126" s="1" t="s">
        <v>68</v>
      </c>
      <c r="H126" s="1">
        <v>5598399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8876581</v>
      </c>
      <c r="C128" s="1">
        <v>6908009</v>
      </c>
      <c r="D128" s="1">
        <v>1535176</v>
      </c>
      <c r="E128" s="1">
        <v>268672</v>
      </c>
      <c r="H128" s="1">
        <v>312118</v>
      </c>
    </row>
    <row r="129" spans="1:8" x14ac:dyDescent="0.35">
      <c r="A129" s="7" t="s">
        <v>99</v>
      </c>
      <c r="B129" s="1">
        <v>929513</v>
      </c>
      <c r="C129" s="1">
        <v>832415</v>
      </c>
      <c r="D129" s="1">
        <v>58175</v>
      </c>
      <c r="E129" s="1">
        <v>38923</v>
      </c>
      <c r="H129" s="1">
        <v>8173</v>
      </c>
    </row>
    <row r="130" spans="1:8" x14ac:dyDescent="0.35">
      <c r="A130" s="7" t="s">
        <v>100</v>
      </c>
      <c r="B130" s="1">
        <v>139811</v>
      </c>
      <c r="C130" s="1">
        <v>59187</v>
      </c>
      <c r="D130" s="1">
        <v>67943</v>
      </c>
      <c r="E130" s="1">
        <v>12681</v>
      </c>
      <c r="H130" s="1">
        <v>569</v>
      </c>
    </row>
    <row r="131" spans="1:8" x14ac:dyDescent="0.35">
      <c r="A131" s="7" t="s">
        <v>101</v>
      </c>
      <c r="B131" s="1">
        <v>31006</v>
      </c>
      <c r="C131" s="1">
        <v>5451</v>
      </c>
      <c r="D131" s="1" t="s">
        <v>68</v>
      </c>
      <c r="E131" s="1">
        <v>25555</v>
      </c>
      <c r="H131" s="1">
        <v>10222</v>
      </c>
    </row>
    <row r="132" spans="1:8" x14ac:dyDescent="0.35">
      <c r="A132" s="7" t="s">
        <v>28</v>
      </c>
      <c r="B132" s="1">
        <v>34153</v>
      </c>
      <c r="C132" s="1">
        <v>34153</v>
      </c>
      <c r="D132" s="1" t="s">
        <v>68</v>
      </c>
      <c r="E132" s="1" t="s">
        <v>68</v>
      </c>
      <c r="H132" s="1">
        <v>5599054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8661331</v>
      </c>
      <c r="C134" s="1">
        <v>7046304</v>
      </c>
      <c r="D134" s="1">
        <v>1166024</v>
      </c>
      <c r="E134" s="1">
        <v>288943</v>
      </c>
      <c r="H134" s="1">
        <v>294416</v>
      </c>
    </row>
    <row r="135" spans="1:8" x14ac:dyDescent="0.35">
      <c r="A135" s="7" t="s">
        <v>99</v>
      </c>
      <c r="B135" s="1">
        <v>1032407</v>
      </c>
      <c r="C135" s="1">
        <v>576372</v>
      </c>
      <c r="D135" s="1">
        <v>423654</v>
      </c>
      <c r="E135" s="1">
        <v>27718</v>
      </c>
      <c r="H135" s="1">
        <v>9579</v>
      </c>
    </row>
    <row r="136" spans="1:8" x14ac:dyDescent="0.35">
      <c r="A136" s="7" t="s">
        <v>100</v>
      </c>
      <c r="B136" s="1">
        <v>257618</v>
      </c>
      <c r="C136" s="1">
        <v>182387</v>
      </c>
      <c r="D136" s="1">
        <v>71616</v>
      </c>
      <c r="E136" s="1">
        <v>3615</v>
      </c>
      <c r="H136" s="1">
        <v>2331</v>
      </c>
    </row>
    <row r="137" spans="1:8" x14ac:dyDescent="0.35">
      <c r="A137" s="7" t="s">
        <v>101</v>
      </c>
      <c r="B137" s="1">
        <v>25555</v>
      </c>
      <c r="C137" s="1" t="s">
        <v>68</v>
      </c>
      <c r="D137" s="1" t="s">
        <v>68</v>
      </c>
      <c r="E137" s="1">
        <v>25555</v>
      </c>
      <c r="H137" s="1">
        <v>19467</v>
      </c>
    </row>
    <row r="138" spans="1:8" x14ac:dyDescent="0.35">
      <c r="A138" s="7" t="s">
        <v>28</v>
      </c>
      <c r="B138" s="1">
        <v>34153</v>
      </c>
      <c r="C138" s="1">
        <v>34153</v>
      </c>
      <c r="D138" s="1" t="s">
        <v>68</v>
      </c>
      <c r="E138" s="1" t="s">
        <v>68</v>
      </c>
      <c r="H138" s="1">
        <v>5604343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698750</v>
      </c>
      <c r="C140" s="1">
        <v>482924</v>
      </c>
      <c r="D140" s="1">
        <v>215825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206973</v>
      </c>
      <c r="C141" s="1">
        <v>90227</v>
      </c>
      <c r="D141" s="1">
        <v>116746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175322</v>
      </c>
      <c r="C142" s="1">
        <v>159830</v>
      </c>
      <c r="D142" s="1">
        <v>15492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8362840</v>
      </c>
      <c r="C143" s="1">
        <v>7070519</v>
      </c>
      <c r="D143" s="1">
        <v>1280180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567180</v>
      </c>
      <c r="C144" s="1">
        <v>35716</v>
      </c>
      <c r="D144" s="1">
        <v>33051</v>
      </c>
      <c r="E144" s="1">
        <v>345831</v>
      </c>
      <c r="H144" s="1">
        <v>5930136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1090716</v>
      </c>
      <c r="C8" s="1">
        <v>867087</v>
      </c>
      <c r="D8" s="1">
        <v>123216</v>
      </c>
      <c r="E8" s="1">
        <v>86398</v>
      </c>
      <c r="F8" s="1">
        <f>SUM(C8:E8)</f>
        <v>1076701</v>
      </c>
      <c r="G8" s="8">
        <f>D8/F8</f>
        <v>0.11443845598731682</v>
      </c>
      <c r="H8" s="1">
        <v>951402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25557</v>
      </c>
      <c r="C10" s="1">
        <v>21742</v>
      </c>
      <c r="D10" s="1" t="s">
        <v>68</v>
      </c>
      <c r="E10" s="1">
        <v>3815</v>
      </c>
      <c r="H10" s="1">
        <v>37950</v>
      </c>
    </row>
    <row r="11" spans="1:8" x14ac:dyDescent="0.35">
      <c r="A11" s="7" t="s">
        <v>16</v>
      </c>
      <c r="B11" s="1">
        <v>436226</v>
      </c>
      <c r="C11" s="1">
        <v>321823</v>
      </c>
      <c r="D11" s="1">
        <v>61283</v>
      </c>
      <c r="E11" s="1">
        <v>48000</v>
      </c>
      <c r="H11" s="1">
        <v>371255</v>
      </c>
    </row>
    <row r="12" spans="1:8" x14ac:dyDescent="0.35">
      <c r="A12" s="7" t="s">
        <v>17</v>
      </c>
      <c r="B12" s="1">
        <v>340248</v>
      </c>
      <c r="C12" s="1">
        <v>283282</v>
      </c>
      <c r="D12" s="1">
        <v>30670</v>
      </c>
      <c r="E12" s="1">
        <v>18980</v>
      </c>
      <c r="H12" s="1">
        <v>235283</v>
      </c>
    </row>
    <row r="13" spans="1:8" x14ac:dyDescent="0.35">
      <c r="A13" s="7" t="s">
        <v>18</v>
      </c>
      <c r="B13" s="1">
        <v>125768</v>
      </c>
      <c r="C13" s="1">
        <v>102566</v>
      </c>
      <c r="D13" s="1">
        <v>23202</v>
      </c>
      <c r="E13" s="1" t="s">
        <v>68</v>
      </c>
      <c r="H13" s="1">
        <v>137530</v>
      </c>
    </row>
    <row r="14" spans="1:8" x14ac:dyDescent="0.35">
      <c r="A14" s="7" t="s">
        <v>19</v>
      </c>
      <c r="B14" s="1">
        <v>162918</v>
      </c>
      <c r="C14" s="1">
        <v>137674</v>
      </c>
      <c r="D14" s="1">
        <v>8061</v>
      </c>
      <c r="E14" s="1">
        <v>15604</v>
      </c>
      <c r="H14" s="1">
        <v>169384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447785</v>
      </c>
      <c r="C16" s="1">
        <v>385076</v>
      </c>
      <c r="D16" s="1">
        <v>57119</v>
      </c>
      <c r="E16" s="1">
        <v>5590</v>
      </c>
      <c r="H16" s="1">
        <v>475779</v>
      </c>
    </row>
    <row r="17" spans="1:8" x14ac:dyDescent="0.35">
      <c r="A17" s="7" t="s">
        <v>22</v>
      </c>
      <c r="B17" s="1">
        <v>642932</v>
      </c>
      <c r="C17" s="1">
        <v>482011</v>
      </c>
      <c r="D17" s="1">
        <v>66098</v>
      </c>
      <c r="E17" s="1">
        <v>80808</v>
      </c>
      <c r="H17" s="1">
        <v>475623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421573</v>
      </c>
      <c r="C19" s="1">
        <v>358865</v>
      </c>
      <c r="D19" s="1">
        <v>57119</v>
      </c>
      <c r="E19" s="1">
        <v>5590</v>
      </c>
      <c r="H19" s="1">
        <v>469605</v>
      </c>
    </row>
    <row r="20" spans="1:8" x14ac:dyDescent="0.35">
      <c r="A20" s="7" t="s">
        <v>25</v>
      </c>
      <c r="B20" s="1">
        <v>604073</v>
      </c>
      <c r="C20" s="1">
        <v>464447</v>
      </c>
      <c r="D20" s="1">
        <v>65018</v>
      </c>
      <c r="E20" s="1">
        <v>60593</v>
      </c>
      <c r="H20" s="1">
        <v>464830</v>
      </c>
    </row>
    <row r="21" spans="1:8" x14ac:dyDescent="0.35">
      <c r="A21" s="7" t="s">
        <v>26</v>
      </c>
      <c r="B21" s="1">
        <v>23752</v>
      </c>
      <c r="C21" s="1">
        <v>13739</v>
      </c>
      <c r="D21" s="1" t="s">
        <v>68</v>
      </c>
      <c r="E21" s="1">
        <v>10014</v>
      </c>
      <c r="H21" s="1" t="s">
        <v>68</v>
      </c>
    </row>
    <row r="22" spans="1:8" x14ac:dyDescent="0.35">
      <c r="A22" s="7" t="s">
        <v>27</v>
      </c>
      <c r="B22" s="1">
        <v>36087</v>
      </c>
      <c r="C22" s="1">
        <v>25886</v>
      </c>
      <c r="D22" s="1" t="s">
        <v>68</v>
      </c>
      <c r="E22" s="1">
        <v>10201</v>
      </c>
      <c r="H22" s="1">
        <v>4269</v>
      </c>
    </row>
    <row r="23" spans="1:8" x14ac:dyDescent="0.35">
      <c r="A23" s="7" t="s">
        <v>28</v>
      </c>
      <c r="B23" s="1">
        <v>5230</v>
      </c>
      <c r="C23" s="1">
        <v>4150</v>
      </c>
      <c r="D23" s="1">
        <v>1080</v>
      </c>
      <c r="E23" s="1" t="s">
        <v>68</v>
      </c>
      <c r="H23" s="1">
        <v>12698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46671</v>
      </c>
      <c r="C25" s="1">
        <v>41690</v>
      </c>
      <c r="D25" s="1">
        <v>4981</v>
      </c>
      <c r="E25" s="1" t="s">
        <v>68</v>
      </c>
      <c r="H25" s="1">
        <v>8731</v>
      </c>
    </row>
    <row r="26" spans="1:8" x14ac:dyDescent="0.35">
      <c r="A26" s="7" t="s">
        <v>31</v>
      </c>
      <c r="B26" s="1">
        <v>901226</v>
      </c>
      <c r="C26" s="1">
        <v>733656</v>
      </c>
      <c r="D26" s="1">
        <v>117155</v>
      </c>
      <c r="E26" s="1">
        <v>41519</v>
      </c>
      <c r="H26" s="1">
        <v>844694</v>
      </c>
    </row>
    <row r="27" spans="1:8" x14ac:dyDescent="0.35">
      <c r="A27" s="7" t="s">
        <v>32</v>
      </c>
      <c r="B27" s="1">
        <v>97843</v>
      </c>
      <c r="C27" s="1">
        <v>58045</v>
      </c>
      <c r="D27" s="1" t="s">
        <v>68</v>
      </c>
      <c r="E27" s="1">
        <v>34678</v>
      </c>
      <c r="H27" s="1">
        <v>37264</v>
      </c>
    </row>
    <row r="28" spans="1:8" x14ac:dyDescent="0.35">
      <c r="A28" s="7" t="s">
        <v>33</v>
      </c>
      <c r="B28" s="1">
        <v>28643</v>
      </c>
      <c r="C28" s="1">
        <v>18442</v>
      </c>
      <c r="D28" s="1" t="s">
        <v>68</v>
      </c>
      <c r="E28" s="1">
        <v>10201</v>
      </c>
      <c r="H28" s="1">
        <v>24801</v>
      </c>
    </row>
    <row r="29" spans="1:8" x14ac:dyDescent="0.35">
      <c r="A29" s="7" t="s">
        <v>34</v>
      </c>
      <c r="B29" s="1">
        <v>13434</v>
      </c>
      <c r="C29" s="1">
        <v>13434</v>
      </c>
      <c r="D29" s="1" t="s">
        <v>68</v>
      </c>
      <c r="E29" s="1" t="s">
        <v>68</v>
      </c>
      <c r="H29" s="1">
        <v>18050</v>
      </c>
    </row>
    <row r="30" spans="1:8" x14ac:dyDescent="0.35">
      <c r="A30" s="7" t="s">
        <v>28</v>
      </c>
      <c r="B30" s="1">
        <v>2899</v>
      </c>
      <c r="C30" s="1">
        <v>1819</v>
      </c>
      <c r="D30" s="1">
        <v>1080</v>
      </c>
      <c r="E30" s="1" t="s">
        <v>68</v>
      </c>
      <c r="H30" s="1">
        <v>17863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160503</v>
      </c>
      <c r="C32" s="1">
        <v>105710</v>
      </c>
      <c r="D32" s="1">
        <v>4981</v>
      </c>
      <c r="E32" s="1">
        <v>44692</v>
      </c>
      <c r="H32" s="1">
        <v>45994</v>
      </c>
    </row>
    <row r="33" spans="1:8" x14ac:dyDescent="0.35">
      <c r="A33" s="7" t="s">
        <v>37</v>
      </c>
      <c r="B33" s="1">
        <v>887594</v>
      </c>
      <c r="C33" s="1">
        <v>730038</v>
      </c>
      <c r="D33" s="1">
        <v>117155</v>
      </c>
      <c r="E33" s="1">
        <v>31505</v>
      </c>
      <c r="H33" s="1">
        <v>839955</v>
      </c>
    </row>
    <row r="34" spans="1:8" x14ac:dyDescent="0.35">
      <c r="A34" s="7" t="s">
        <v>38</v>
      </c>
      <c r="B34" s="1">
        <v>36102</v>
      </c>
      <c r="C34" s="1">
        <v>25901</v>
      </c>
      <c r="D34" s="1" t="s">
        <v>68</v>
      </c>
      <c r="E34" s="1">
        <v>10201</v>
      </c>
      <c r="H34" s="1">
        <v>44737</v>
      </c>
    </row>
    <row r="35" spans="1:8" x14ac:dyDescent="0.35">
      <c r="A35" s="7" t="s">
        <v>28</v>
      </c>
      <c r="B35" s="1">
        <v>6518</v>
      </c>
      <c r="C35" s="1">
        <v>5438</v>
      </c>
      <c r="D35" s="1">
        <v>1080</v>
      </c>
      <c r="E35" s="1" t="s">
        <v>68</v>
      </c>
      <c r="H35" s="1">
        <v>20715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53684</v>
      </c>
      <c r="C37" s="1">
        <v>41362</v>
      </c>
      <c r="D37" s="1">
        <v>2121</v>
      </c>
      <c r="E37" s="1">
        <v>10201</v>
      </c>
      <c r="F37" s="1">
        <f>SUM(C37:E37)</f>
        <v>53684</v>
      </c>
      <c r="G37" s="8">
        <f>D37/F37</f>
        <v>3.9508978466582224E-2</v>
      </c>
      <c r="H37" s="1">
        <v>183400</v>
      </c>
    </row>
    <row r="38" spans="1:8" x14ac:dyDescent="0.35">
      <c r="A38" s="7" t="s">
        <v>41</v>
      </c>
      <c r="B38" s="1">
        <v>623599</v>
      </c>
      <c r="C38" s="1">
        <v>538447</v>
      </c>
      <c r="D38" s="1">
        <v>43514</v>
      </c>
      <c r="E38" s="1">
        <v>40773</v>
      </c>
      <c r="F38" s="1">
        <f t="shared" ref="F38:F41" si="0">SUM(C38:E38)</f>
        <v>622734</v>
      </c>
      <c r="G38" s="8">
        <f t="shared" ref="G38:G41" si="1">D38/F38</f>
        <v>6.9875741488340123E-2</v>
      </c>
      <c r="H38" s="1">
        <v>451965</v>
      </c>
    </row>
    <row r="39" spans="1:8" x14ac:dyDescent="0.35">
      <c r="A39" s="7" t="s">
        <v>42</v>
      </c>
      <c r="B39" s="1">
        <v>336516</v>
      </c>
      <c r="C39" s="1">
        <v>231884</v>
      </c>
      <c r="D39" s="1">
        <v>61179</v>
      </c>
      <c r="E39" s="1">
        <v>35424</v>
      </c>
      <c r="F39" s="1">
        <f t="shared" si="0"/>
        <v>328487</v>
      </c>
      <c r="G39" s="8">
        <f t="shared" si="1"/>
        <v>0.18624481334116724</v>
      </c>
      <c r="H39" s="1">
        <v>216391</v>
      </c>
    </row>
    <row r="40" spans="1:8" x14ac:dyDescent="0.35">
      <c r="A40" s="7" t="s">
        <v>43</v>
      </c>
      <c r="B40" s="1">
        <v>51290</v>
      </c>
      <c r="C40" s="1">
        <v>38683</v>
      </c>
      <c r="D40" s="1">
        <v>12607</v>
      </c>
      <c r="E40" s="1" t="s">
        <v>68</v>
      </c>
      <c r="F40" s="1">
        <f t="shared" si="0"/>
        <v>51290</v>
      </c>
      <c r="G40" s="8">
        <f t="shared" si="1"/>
        <v>0.24579840124780658</v>
      </c>
      <c r="H40" s="1">
        <v>47843</v>
      </c>
    </row>
    <row r="41" spans="1:8" x14ac:dyDescent="0.35">
      <c r="A41" s="7" t="s">
        <v>44</v>
      </c>
      <c r="B41" s="1">
        <v>25627</v>
      </c>
      <c r="C41" s="1">
        <v>16711</v>
      </c>
      <c r="D41" s="1">
        <v>3796</v>
      </c>
      <c r="E41" s="1" t="s">
        <v>68</v>
      </c>
      <c r="F41" s="1">
        <f t="shared" si="0"/>
        <v>20507</v>
      </c>
      <c r="G41" s="8">
        <f t="shared" si="1"/>
        <v>0.18510752426000879</v>
      </c>
      <c r="H41" s="1">
        <v>51803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145986</v>
      </c>
      <c r="C43" s="1">
        <v>75685</v>
      </c>
      <c r="D43" s="1">
        <v>19223</v>
      </c>
      <c r="E43" s="1">
        <v>51078</v>
      </c>
      <c r="H43" s="1">
        <v>78012</v>
      </c>
    </row>
    <row r="44" spans="1:8" x14ac:dyDescent="0.35">
      <c r="A44" s="7" t="s">
        <v>47</v>
      </c>
      <c r="B44" s="1">
        <v>340069</v>
      </c>
      <c r="C44" s="1">
        <v>293603</v>
      </c>
      <c r="D44" s="1">
        <v>44091</v>
      </c>
      <c r="E44" s="1">
        <v>2375</v>
      </c>
      <c r="H44" s="1">
        <v>363151</v>
      </c>
    </row>
    <row r="45" spans="1:8" x14ac:dyDescent="0.35">
      <c r="A45" s="7" t="s">
        <v>48</v>
      </c>
      <c r="B45" s="1">
        <v>273829</v>
      </c>
      <c r="C45" s="1">
        <v>205871</v>
      </c>
      <c r="D45" s="1">
        <v>32355</v>
      </c>
      <c r="E45" s="1">
        <v>27573</v>
      </c>
      <c r="H45" s="1">
        <v>234488</v>
      </c>
    </row>
    <row r="46" spans="1:8" x14ac:dyDescent="0.35">
      <c r="A46" s="7" t="s">
        <v>49</v>
      </c>
      <c r="B46" s="1">
        <v>330832</v>
      </c>
      <c r="C46" s="1">
        <v>291927</v>
      </c>
      <c r="D46" s="1">
        <v>27547</v>
      </c>
      <c r="E46" s="1">
        <v>5372</v>
      </c>
      <c r="H46" s="1">
        <v>275751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330454</v>
      </c>
      <c r="C48" s="1">
        <v>260553</v>
      </c>
      <c r="D48" s="1">
        <v>38314</v>
      </c>
      <c r="E48" s="1">
        <v>31586</v>
      </c>
      <c r="H48" s="1">
        <v>481731</v>
      </c>
    </row>
    <row r="49" spans="1:8" x14ac:dyDescent="0.35">
      <c r="A49" s="7" t="s">
        <v>52</v>
      </c>
      <c r="B49" s="1">
        <v>27134</v>
      </c>
      <c r="C49" s="1">
        <v>25920</v>
      </c>
      <c r="D49" s="1" t="s">
        <v>68</v>
      </c>
      <c r="E49" s="1">
        <v>1213</v>
      </c>
      <c r="H49" s="1">
        <v>20978</v>
      </c>
    </row>
    <row r="50" spans="1:8" x14ac:dyDescent="0.35">
      <c r="A50" s="7" t="s">
        <v>53</v>
      </c>
      <c r="B50" s="1">
        <v>213733</v>
      </c>
      <c r="C50" s="1">
        <v>193770</v>
      </c>
      <c r="D50" s="1">
        <v>18384</v>
      </c>
      <c r="E50" s="1" t="s">
        <v>68</v>
      </c>
      <c r="H50" s="1">
        <v>101333</v>
      </c>
    </row>
    <row r="51" spans="1:8" x14ac:dyDescent="0.35">
      <c r="A51" s="7" t="s">
        <v>54</v>
      </c>
      <c r="B51" s="1">
        <v>519396</v>
      </c>
      <c r="C51" s="1">
        <v>386843</v>
      </c>
      <c r="D51" s="1">
        <v>66518</v>
      </c>
      <c r="E51" s="1">
        <v>53598</v>
      </c>
      <c r="H51" s="1">
        <v>336526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10834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194550</v>
      </c>
      <c r="C54" s="1">
        <v>175402</v>
      </c>
      <c r="D54" s="1">
        <v>11304</v>
      </c>
      <c r="E54" s="1">
        <v>6978</v>
      </c>
      <c r="H54" s="1">
        <v>60935</v>
      </c>
    </row>
    <row r="55" spans="1:8" x14ac:dyDescent="0.35">
      <c r="A55" s="7" t="s">
        <v>57</v>
      </c>
      <c r="B55" s="1">
        <v>351108</v>
      </c>
      <c r="C55" s="1">
        <v>283173</v>
      </c>
      <c r="D55" s="1">
        <v>26215</v>
      </c>
      <c r="E55" s="1">
        <v>35022</v>
      </c>
      <c r="H55" s="1">
        <v>180465</v>
      </c>
    </row>
    <row r="56" spans="1:8" x14ac:dyDescent="0.35">
      <c r="A56" s="7" t="s">
        <v>58</v>
      </c>
      <c r="B56" s="1">
        <v>174928</v>
      </c>
      <c r="C56" s="1">
        <v>123772</v>
      </c>
      <c r="D56" s="1">
        <v>34691</v>
      </c>
      <c r="E56" s="1">
        <v>10014</v>
      </c>
      <c r="H56" s="1">
        <v>258154</v>
      </c>
    </row>
    <row r="57" spans="1:8" x14ac:dyDescent="0.35">
      <c r="A57" s="7" t="s">
        <v>59</v>
      </c>
      <c r="B57" s="1">
        <v>178300</v>
      </c>
      <c r="C57" s="1">
        <v>152479</v>
      </c>
      <c r="D57" s="1">
        <v>20835</v>
      </c>
      <c r="E57" s="1">
        <v>4986</v>
      </c>
      <c r="H57" s="1">
        <v>179865</v>
      </c>
    </row>
    <row r="58" spans="1:8" x14ac:dyDescent="0.35">
      <c r="A58" s="7" t="s">
        <v>60</v>
      </c>
      <c r="B58" s="1">
        <v>83062</v>
      </c>
      <c r="C58" s="1">
        <v>59518</v>
      </c>
      <c r="D58" s="1">
        <v>9018</v>
      </c>
      <c r="E58" s="1">
        <v>14525</v>
      </c>
      <c r="H58" s="1">
        <v>142680</v>
      </c>
    </row>
    <row r="59" spans="1:8" x14ac:dyDescent="0.35">
      <c r="A59" s="7" t="s">
        <v>61</v>
      </c>
      <c r="B59" s="1">
        <v>72742</v>
      </c>
      <c r="C59" s="1">
        <v>72742</v>
      </c>
      <c r="D59" s="1" t="s">
        <v>68</v>
      </c>
      <c r="E59" s="1" t="s">
        <v>68</v>
      </c>
      <c r="H59" s="1">
        <v>61167</v>
      </c>
    </row>
    <row r="60" spans="1:8" x14ac:dyDescent="0.35">
      <c r="A60" s="7" t="s">
        <v>62</v>
      </c>
      <c r="B60" s="1">
        <v>36027</v>
      </c>
      <c r="C60" s="1" t="s">
        <v>68</v>
      </c>
      <c r="D60" s="1">
        <v>21154</v>
      </c>
      <c r="E60" s="1">
        <v>14873</v>
      </c>
      <c r="H60" s="1">
        <v>68136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398946</v>
      </c>
      <c r="C62" s="1">
        <v>281814</v>
      </c>
      <c r="D62" s="1">
        <v>71156</v>
      </c>
      <c r="E62" s="1">
        <v>44398</v>
      </c>
      <c r="F62" s="1">
        <f>SUM(C62:E62)</f>
        <v>397368</v>
      </c>
      <c r="G62" s="8">
        <f>D62/F62</f>
        <v>0.17906826921141109</v>
      </c>
      <c r="H62" s="1">
        <v>492448</v>
      </c>
    </row>
    <row r="63" spans="1:8" x14ac:dyDescent="0.35">
      <c r="A63" s="7" t="s">
        <v>65</v>
      </c>
      <c r="B63" s="1">
        <v>691770</v>
      </c>
      <c r="C63" s="1">
        <v>585273</v>
      </c>
      <c r="D63" s="1">
        <v>52061</v>
      </c>
      <c r="E63" s="1">
        <v>42000</v>
      </c>
      <c r="F63" s="1">
        <f>SUM(C63:E63)</f>
        <v>679334</v>
      </c>
      <c r="G63" s="8">
        <f>D63/F63</f>
        <v>7.6635351682677447E-2</v>
      </c>
      <c r="H63" s="1">
        <v>458954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151165</v>
      </c>
      <c r="C65" s="1">
        <v>108184</v>
      </c>
      <c r="D65" s="1">
        <v>24598</v>
      </c>
      <c r="E65" s="1">
        <v>11932</v>
      </c>
      <c r="H65" s="1">
        <v>112190</v>
      </c>
    </row>
    <row r="66" spans="1:8" x14ac:dyDescent="0.35">
      <c r="A66" s="7" t="s">
        <v>37</v>
      </c>
      <c r="B66" s="1">
        <v>939552</v>
      </c>
      <c r="C66" s="1">
        <v>758903</v>
      </c>
      <c r="D66" s="1">
        <v>98619</v>
      </c>
      <c r="E66" s="1">
        <v>74466</v>
      </c>
      <c r="H66" s="1">
        <v>729774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109438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687996</v>
      </c>
      <c r="C69" s="1">
        <v>548914</v>
      </c>
      <c r="D69" s="1">
        <v>104147</v>
      </c>
      <c r="E69" s="1">
        <v>22498</v>
      </c>
      <c r="H69" s="1">
        <v>495041</v>
      </c>
    </row>
    <row r="70" spans="1:8" x14ac:dyDescent="0.35">
      <c r="A70" s="7" t="s">
        <v>37</v>
      </c>
      <c r="B70" s="1">
        <v>398649</v>
      </c>
      <c r="C70" s="1">
        <v>314101</v>
      </c>
      <c r="D70" s="1">
        <v>19070</v>
      </c>
      <c r="E70" s="1">
        <v>63900</v>
      </c>
      <c r="H70" s="1">
        <v>360099</v>
      </c>
    </row>
    <row r="71" spans="1:8" x14ac:dyDescent="0.35">
      <c r="A71" s="7" t="s">
        <v>28</v>
      </c>
      <c r="B71" s="1">
        <v>4071</v>
      </c>
      <c r="C71" s="1">
        <v>4071</v>
      </c>
      <c r="D71" s="1" t="s">
        <v>68</v>
      </c>
      <c r="E71" s="1" t="s">
        <v>68</v>
      </c>
      <c r="H71" s="1">
        <v>96262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248705</v>
      </c>
      <c r="C73" s="1">
        <v>169343</v>
      </c>
      <c r="D73" s="1">
        <v>34670</v>
      </c>
      <c r="E73" s="1">
        <v>44692</v>
      </c>
      <c r="H73" s="1">
        <v>13176</v>
      </c>
    </row>
    <row r="74" spans="1:8" x14ac:dyDescent="0.35">
      <c r="A74" s="7" t="s">
        <v>71</v>
      </c>
      <c r="B74" s="1">
        <v>138257</v>
      </c>
      <c r="C74" s="1">
        <v>116766</v>
      </c>
      <c r="D74" s="1">
        <v>8679</v>
      </c>
      <c r="E74" s="1">
        <v>12812</v>
      </c>
      <c r="H74" s="1" t="s">
        <v>68</v>
      </c>
    </row>
    <row r="75" spans="1:8" x14ac:dyDescent="0.35">
      <c r="A75" s="7" t="s">
        <v>72</v>
      </c>
      <c r="C75" s="1">
        <f>SUM(C73:C74)</f>
        <v>286109</v>
      </c>
      <c r="D75" s="1">
        <f>SUM(D73:D74)</f>
        <v>43349</v>
      </c>
      <c r="E75" s="1">
        <f>SUM(E73:E74)</f>
        <v>57504</v>
      </c>
      <c r="F75" s="1">
        <f>SUM(C75:E75)</f>
        <v>386962</v>
      </c>
      <c r="G75" s="8">
        <f>D75/F75</f>
        <v>0.1120239196613621</v>
      </c>
    </row>
    <row r="76" spans="1:8" x14ac:dyDescent="0.35">
      <c r="A76" s="7" t="s">
        <v>73</v>
      </c>
      <c r="B76" s="1">
        <v>150321</v>
      </c>
      <c r="C76" s="1">
        <v>105815</v>
      </c>
      <c r="D76" s="1">
        <v>24096</v>
      </c>
      <c r="E76" s="1">
        <v>20411</v>
      </c>
      <c r="H76" s="1" t="s">
        <v>68</v>
      </c>
    </row>
    <row r="77" spans="1:8" x14ac:dyDescent="0.35">
      <c r="A77" s="7" t="s">
        <v>74</v>
      </c>
      <c r="B77" s="1">
        <v>215877</v>
      </c>
      <c r="C77" s="1">
        <v>172713</v>
      </c>
      <c r="D77" s="1">
        <v>43164</v>
      </c>
      <c r="E77" s="1" t="s">
        <v>68</v>
      </c>
      <c r="H77" s="1">
        <v>16697</v>
      </c>
    </row>
    <row r="78" spans="1:8" x14ac:dyDescent="0.35">
      <c r="A78" s="7" t="s">
        <v>75</v>
      </c>
      <c r="B78" s="1">
        <v>93564</v>
      </c>
      <c r="C78" s="1">
        <v>91614</v>
      </c>
      <c r="D78" s="1" t="s">
        <v>68</v>
      </c>
      <c r="E78" s="1">
        <v>1950</v>
      </c>
      <c r="H78" s="1" t="s">
        <v>68</v>
      </c>
    </row>
    <row r="79" spans="1:8" x14ac:dyDescent="0.35">
      <c r="A79" s="7" t="s">
        <v>76</v>
      </c>
      <c r="B79" s="1">
        <v>119500</v>
      </c>
      <c r="C79" s="1">
        <v>107565</v>
      </c>
      <c r="D79" s="1">
        <v>9560</v>
      </c>
      <c r="E79" s="1">
        <v>2375</v>
      </c>
      <c r="H79" s="1" t="s">
        <v>68</v>
      </c>
    </row>
    <row r="80" spans="1:8" x14ac:dyDescent="0.35">
      <c r="A80" s="7" t="s">
        <v>77</v>
      </c>
      <c r="B80" s="1">
        <v>56216</v>
      </c>
      <c r="C80" s="1">
        <v>53302</v>
      </c>
      <c r="D80" s="1">
        <v>487</v>
      </c>
      <c r="E80" s="1">
        <v>2427</v>
      </c>
      <c r="H80" s="1" t="s">
        <v>68</v>
      </c>
    </row>
    <row r="81" spans="1:8" x14ac:dyDescent="0.35">
      <c r="A81" s="7" t="s">
        <v>78</v>
      </c>
      <c r="B81" s="1">
        <v>17428</v>
      </c>
      <c r="C81" s="1">
        <v>17428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50848</v>
      </c>
      <c r="C82" s="1">
        <v>32541</v>
      </c>
      <c r="D82" s="1">
        <v>2560</v>
      </c>
      <c r="E82" s="1">
        <v>1732</v>
      </c>
      <c r="H82" s="1">
        <v>921529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874680</v>
      </c>
      <c r="C84" s="1">
        <v>696005</v>
      </c>
      <c r="D84" s="1">
        <v>116409</v>
      </c>
      <c r="E84" s="1">
        <v>48251</v>
      </c>
      <c r="H84" s="1">
        <v>381791</v>
      </c>
    </row>
    <row r="85" spans="1:8" x14ac:dyDescent="0.35">
      <c r="A85" s="7" t="s">
        <v>81</v>
      </c>
      <c r="B85" s="1">
        <v>428195</v>
      </c>
      <c r="C85" s="1">
        <v>328144</v>
      </c>
      <c r="D85" s="1">
        <v>70541</v>
      </c>
      <c r="E85" s="1">
        <v>21947</v>
      </c>
      <c r="H85" s="1">
        <v>157765</v>
      </c>
    </row>
    <row r="86" spans="1:8" ht="43.5" x14ac:dyDescent="0.35">
      <c r="A86" s="7" t="s">
        <v>82</v>
      </c>
      <c r="B86" s="1">
        <v>200263</v>
      </c>
      <c r="C86" s="1">
        <v>160320</v>
      </c>
      <c r="D86" s="1">
        <v>33753</v>
      </c>
      <c r="E86" s="1">
        <v>6190</v>
      </c>
      <c r="H86" s="1">
        <v>72447</v>
      </c>
    </row>
    <row r="87" spans="1:8" x14ac:dyDescent="0.35">
      <c r="A87" s="7" t="s">
        <v>83</v>
      </c>
      <c r="B87" s="1">
        <v>222817</v>
      </c>
      <c r="C87" s="1">
        <v>151691</v>
      </c>
      <c r="D87" s="1">
        <v>27687</v>
      </c>
      <c r="E87" s="1">
        <v>43439</v>
      </c>
      <c r="H87" s="1">
        <v>36865</v>
      </c>
    </row>
    <row r="88" spans="1:8" x14ac:dyDescent="0.35">
      <c r="A88" s="7" t="s">
        <v>84</v>
      </c>
      <c r="B88" s="1">
        <v>12042</v>
      </c>
      <c r="C88" s="1">
        <v>12042</v>
      </c>
      <c r="D88" s="1" t="s">
        <v>68</v>
      </c>
      <c r="E88" s="1" t="s">
        <v>68</v>
      </c>
      <c r="H88" s="1">
        <v>19097</v>
      </c>
    </row>
    <row r="89" spans="1:8" ht="29" x14ac:dyDescent="0.35">
      <c r="A89" s="7" t="s">
        <v>85</v>
      </c>
      <c r="B89" s="1">
        <v>17994</v>
      </c>
      <c r="C89" s="1">
        <v>13321</v>
      </c>
      <c r="D89" s="1" t="s">
        <v>68</v>
      </c>
      <c r="E89" s="1">
        <v>4672</v>
      </c>
      <c r="H89" s="1">
        <v>7151</v>
      </c>
    </row>
    <row r="90" spans="1:8" x14ac:dyDescent="0.35">
      <c r="A90" s="7" t="s">
        <v>86</v>
      </c>
      <c r="B90" s="1">
        <v>241272</v>
      </c>
      <c r="C90" s="1">
        <v>203257</v>
      </c>
      <c r="D90" s="1">
        <v>26779</v>
      </c>
      <c r="E90" s="1">
        <v>9658</v>
      </c>
      <c r="H90" s="1">
        <v>24754</v>
      </c>
    </row>
    <row r="91" spans="1:8" ht="29" x14ac:dyDescent="0.35">
      <c r="A91" s="7" t="s">
        <v>87</v>
      </c>
      <c r="B91" s="1">
        <v>23073</v>
      </c>
      <c r="C91" s="1">
        <v>17851</v>
      </c>
      <c r="D91" s="1">
        <v>5222</v>
      </c>
      <c r="E91" s="1" t="s">
        <v>68</v>
      </c>
      <c r="H91" s="1">
        <v>15849</v>
      </c>
    </row>
    <row r="92" spans="1:8" x14ac:dyDescent="0.35">
      <c r="A92" s="7" t="s">
        <v>88</v>
      </c>
      <c r="B92" s="1">
        <v>82556</v>
      </c>
      <c r="C92" s="1">
        <v>33896</v>
      </c>
      <c r="D92" s="1">
        <v>15185</v>
      </c>
      <c r="E92" s="1">
        <v>33474</v>
      </c>
      <c r="H92" s="1">
        <v>4007</v>
      </c>
    </row>
    <row r="93" spans="1:8" x14ac:dyDescent="0.35">
      <c r="A93" s="7" t="s">
        <v>89</v>
      </c>
      <c r="B93" s="1">
        <v>32001</v>
      </c>
      <c r="C93" s="1">
        <v>28561</v>
      </c>
      <c r="D93" s="1">
        <v>1861</v>
      </c>
      <c r="E93" s="1" t="s">
        <v>68</v>
      </c>
      <c r="H93" s="1">
        <v>4471</v>
      </c>
    </row>
    <row r="94" spans="1:8" x14ac:dyDescent="0.35">
      <c r="A94" s="7" t="s">
        <v>90</v>
      </c>
      <c r="B94" s="1">
        <v>57680</v>
      </c>
      <c r="C94" s="1">
        <v>53008</v>
      </c>
      <c r="D94" s="1" t="s">
        <v>68</v>
      </c>
      <c r="E94" s="1">
        <v>4672</v>
      </c>
      <c r="H94" s="1">
        <v>41825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491288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10201</v>
      </c>
      <c r="C97" s="1" t="s">
        <v>68</v>
      </c>
      <c r="D97" s="1" t="s">
        <v>68</v>
      </c>
      <c r="E97" s="1">
        <v>10201</v>
      </c>
      <c r="H97" s="1">
        <v>17837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8194</v>
      </c>
    </row>
    <row r="99" spans="1:8" x14ac:dyDescent="0.35">
      <c r="A99" s="7" t="s">
        <v>94</v>
      </c>
      <c r="B99" s="1">
        <v>5472</v>
      </c>
      <c r="C99" s="1">
        <v>5472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2182</v>
      </c>
    </row>
    <row r="101" spans="1:8" x14ac:dyDescent="0.35">
      <c r="A101" s="7" t="s">
        <v>96</v>
      </c>
      <c r="B101" s="1">
        <v>1075043</v>
      </c>
      <c r="C101" s="1">
        <v>861615</v>
      </c>
      <c r="D101" s="1">
        <v>123216</v>
      </c>
      <c r="E101" s="1">
        <v>76197</v>
      </c>
      <c r="H101" s="1">
        <v>910733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12457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610766</v>
      </c>
      <c r="C104" s="1">
        <v>503309</v>
      </c>
      <c r="D104" s="1">
        <v>58466</v>
      </c>
      <c r="E104" s="1">
        <v>36555</v>
      </c>
      <c r="H104" s="1">
        <v>37848</v>
      </c>
    </row>
    <row r="105" spans="1:8" x14ac:dyDescent="0.35">
      <c r="A105" s="7" t="s">
        <v>99</v>
      </c>
      <c r="B105" s="1">
        <v>395746</v>
      </c>
      <c r="C105" s="1">
        <v>339829</v>
      </c>
      <c r="D105" s="1">
        <v>45560</v>
      </c>
      <c r="E105" s="1">
        <v>8779</v>
      </c>
      <c r="H105" s="1">
        <v>25368</v>
      </c>
    </row>
    <row r="106" spans="1:8" x14ac:dyDescent="0.35">
      <c r="A106" s="7" t="s">
        <v>100</v>
      </c>
      <c r="B106" s="1">
        <v>68412</v>
      </c>
      <c r="C106" s="1">
        <v>8156</v>
      </c>
      <c r="D106" s="1">
        <v>19191</v>
      </c>
      <c r="E106" s="1">
        <v>41064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15793</v>
      </c>
      <c r="C108" s="1">
        <v>15793</v>
      </c>
      <c r="D108" s="1" t="s">
        <v>68</v>
      </c>
      <c r="E108" s="1" t="s">
        <v>68</v>
      </c>
      <c r="H108" s="1">
        <v>888186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856702</v>
      </c>
      <c r="C110" s="1">
        <v>695055</v>
      </c>
      <c r="D110" s="1">
        <v>104087</v>
      </c>
      <c r="E110" s="1">
        <v>50862</v>
      </c>
      <c r="H110" s="1">
        <v>32568</v>
      </c>
    </row>
    <row r="111" spans="1:8" x14ac:dyDescent="0.35">
      <c r="A111" s="7" t="s">
        <v>99</v>
      </c>
      <c r="B111" s="1">
        <v>172230</v>
      </c>
      <c r="C111" s="1">
        <v>115096</v>
      </c>
      <c r="D111" s="1">
        <v>15148</v>
      </c>
      <c r="E111" s="1">
        <v>35536</v>
      </c>
      <c r="H111" s="1">
        <v>27354</v>
      </c>
    </row>
    <row r="112" spans="1:8" x14ac:dyDescent="0.35">
      <c r="A112" s="7" t="s">
        <v>100</v>
      </c>
      <c r="B112" s="1">
        <v>41925</v>
      </c>
      <c r="C112" s="1">
        <v>41144</v>
      </c>
      <c r="D112" s="1">
        <v>781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19860</v>
      </c>
      <c r="C114" s="1">
        <v>15793</v>
      </c>
      <c r="D114" s="1">
        <v>3201</v>
      </c>
      <c r="E114" s="1" t="s">
        <v>68</v>
      </c>
      <c r="H114" s="1">
        <v>891480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563599</v>
      </c>
      <c r="C116" s="1">
        <v>474701</v>
      </c>
      <c r="D116" s="1">
        <v>60199</v>
      </c>
      <c r="E116" s="1">
        <v>28698</v>
      </c>
      <c r="H116" s="1">
        <v>32737</v>
      </c>
    </row>
    <row r="117" spans="1:8" x14ac:dyDescent="0.35">
      <c r="A117" s="7" t="s">
        <v>99</v>
      </c>
      <c r="B117" s="1">
        <v>434739</v>
      </c>
      <c r="C117" s="1">
        <v>330870</v>
      </c>
      <c r="D117" s="1">
        <v>63017</v>
      </c>
      <c r="E117" s="1">
        <v>26837</v>
      </c>
      <c r="H117" s="1">
        <v>24067</v>
      </c>
    </row>
    <row r="118" spans="1:8" x14ac:dyDescent="0.35">
      <c r="A118" s="7" t="s">
        <v>100</v>
      </c>
      <c r="B118" s="1">
        <v>74552</v>
      </c>
      <c r="C118" s="1">
        <v>43689</v>
      </c>
      <c r="D118" s="1" t="s">
        <v>68</v>
      </c>
      <c r="E118" s="1">
        <v>30863</v>
      </c>
      <c r="H118" s="1">
        <v>3118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17827</v>
      </c>
      <c r="C120" s="1">
        <v>17827</v>
      </c>
      <c r="D120" s="1" t="s">
        <v>68</v>
      </c>
      <c r="E120" s="1" t="s">
        <v>68</v>
      </c>
      <c r="H120" s="1">
        <v>891480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735535</v>
      </c>
      <c r="C122" s="1">
        <v>587833</v>
      </c>
      <c r="D122" s="1">
        <v>65268</v>
      </c>
      <c r="E122" s="1">
        <v>69998</v>
      </c>
      <c r="H122" s="1">
        <v>25984</v>
      </c>
    </row>
    <row r="123" spans="1:8" x14ac:dyDescent="0.35">
      <c r="A123" s="7" t="s">
        <v>99</v>
      </c>
      <c r="B123" s="1">
        <v>283736</v>
      </c>
      <c r="C123" s="1">
        <v>220863</v>
      </c>
      <c r="D123" s="1">
        <v>49879</v>
      </c>
      <c r="E123" s="1">
        <v>11414</v>
      </c>
      <c r="H123" s="1">
        <v>30211</v>
      </c>
    </row>
    <row r="124" spans="1:8" x14ac:dyDescent="0.35">
      <c r="A124" s="7" t="s">
        <v>100</v>
      </c>
      <c r="B124" s="1">
        <v>46753</v>
      </c>
      <c r="C124" s="1">
        <v>37176</v>
      </c>
      <c r="D124" s="1">
        <v>6966</v>
      </c>
      <c r="E124" s="1">
        <v>2611</v>
      </c>
      <c r="H124" s="1">
        <v>2055</v>
      </c>
    </row>
    <row r="125" spans="1:8" x14ac:dyDescent="0.35">
      <c r="A125" s="7" t="s">
        <v>101</v>
      </c>
      <c r="B125" s="1">
        <v>7797</v>
      </c>
      <c r="C125" s="1">
        <v>5422</v>
      </c>
      <c r="D125" s="1" t="s">
        <v>68</v>
      </c>
      <c r="E125" s="1">
        <v>2375</v>
      </c>
      <c r="H125" s="1" t="s">
        <v>68</v>
      </c>
    </row>
    <row r="126" spans="1:8" x14ac:dyDescent="0.35">
      <c r="A126" s="7" t="s">
        <v>28</v>
      </c>
      <c r="B126" s="1">
        <v>16896</v>
      </c>
      <c r="C126" s="1">
        <v>15793</v>
      </c>
      <c r="D126" s="1">
        <v>1103</v>
      </c>
      <c r="E126" s="1" t="s">
        <v>68</v>
      </c>
      <c r="H126" s="1">
        <v>893152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922717</v>
      </c>
      <c r="C128" s="1">
        <v>723223</v>
      </c>
      <c r="D128" s="1">
        <v>106848</v>
      </c>
      <c r="E128" s="1">
        <v>80208</v>
      </c>
      <c r="H128" s="1">
        <v>41290</v>
      </c>
    </row>
    <row r="129" spans="1:8" x14ac:dyDescent="0.35">
      <c r="A129" s="7" t="s">
        <v>99</v>
      </c>
      <c r="B129" s="1">
        <v>100348</v>
      </c>
      <c r="C129" s="1">
        <v>78587</v>
      </c>
      <c r="D129" s="1">
        <v>16368</v>
      </c>
      <c r="E129" s="1">
        <v>3815</v>
      </c>
      <c r="H129" s="1">
        <v>14905</v>
      </c>
    </row>
    <row r="130" spans="1:8" x14ac:dyDescent="0.35">
      <c r="A130" s="7" t="s">
        <v>100</v>
      </c>
      <c r="B130" s="1">
        <v>22323</v>
      </c>
      <c r="C130" s="1">
        <v>19948</v>
      </c>
      <c r="D130" s="1" t="s">
        <v>68</v>
      </c>
      <c r="E130" s="1">
        <v>2375</v>
      </c>
      <c r="H130" s="1" t="s">
        <v>68</v>
      </c>
    </row>
    <row r="131" spans="1:8" x14ac:dyDescent="0.35">
      <c r="A131" s="7" t="s">
        <v>101</v>
      </c>
      <c r="B131" s="1">
        <v>29537</v>
      </c>
      <c r="C131" s="1">
        <v>29537</v>
      </c>
      <c r="D131" s="1" t="s">
        <v>68</v>
      </c>
      <c r="E131" s="1" t="s">
        <v>68</v>
      </c>
      <c r="H131" s="1">
        <v>2055</v>
      </c>
    </row>
    <row r="132" spans="1:8" x14ac:dyDescent="0.35">
      <c r="A132" s="7" t="s">
        <v>28</v>
      </c>
      <c r="B132" s="1">
        <v>15793</v>
      </c>
      <c r="C132" s="1">
        <v>15793</v>
      </c>
      <c r="D132" s="1" t="s">
        <v>68</v>
      </c>
      <c r="E132" s="1" t="s">
        <v>68</v>
      </c>
      <c r="H132" s="1">
        <v>893152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934097</v>
      </c>
      <c r="C134" s="1">
        <v>723515</v>
      </c>
      <c r="D134" s="1">
        <v>115155</v>
      </c>
      <c r="E134" s="1">
        <v>81412</v>
      </c>
      <c r="H134" s="1">
        <v>34075</v>
      </c>
    </row>
    <row r="135" spans="1:8" x14ac:dyDescent="0.35">
      <c r="A135" s="7" t="s">
        <v>99</v>
      </c>
      <c r="B135" s="1">
        <v>140827</v>
      </c>
      <c r="C135" s="1">
        <v>127780</v>
      </c>
      <c r="D135" s="1">
        <v>8061</v>
      </c>
      <c r="E135" s="1">
        <v>4986</v>
      </c>
      <c r="H135" s="1">
        <v>24174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15793</v>
      </c>
      <c r="C138" s="1">
        <v>15793</v>
      </c>
      <c r="D138" s="1" t="s">
        <v>68</v>
      </c>
      <c r="E138" s="1" t="s">
        <v>68</v>
      </c>
      <c r="H138" s="1">
        <v>893152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23835</v>
      </c>
      <c r="C140" s="1">
        <v>21974</v>
      </c>
      <c r="D140" s="1">
        <v>1861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1957</v>
      </c>
      <c r="C141" s="1" t="s">
        <v>68</v>
      </c>
      <c r="D141" s="1">
        <v>1957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58099</v>
      </c>
      <c r="C142" s="1">
        <v>19626</v>
      </c>
      <c r="D142" s="1">
        <v>38473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879130</v>
      </c>
      <c r="C143" s="1">
        <v>808045</v>
      </c>
      <c r="D143" s="1">
        <v>71085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127695</v>
      </c>
      <c r="C144" s="1">
        <v>17441</v>
      </c>
      <c r="D144" s="1">
        <v>9841</v>
      </c>
      <c r="E144" s="1">
        <v>86398</v>
      </c>
      <c r="H144" s="1">
        <v>951402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907802</v>
      </c>
      <c r="C8" s="1">
        <v>738791</v>
      </c>
      <c r="D8" s="1">
        <v>125823</v>
      </c>
      <c r="E8" s="1">
        <v>43189</v>
      </c>
      <c r="F8" s="1">
        <f>SUM(C8:E8)</f>
        <v>907803</v>
      </c>
      <c r="G8" s="8">
        <f>D8/F8</f>
        <v>0.13860165696742574</v>
      </c>
      <c r="H8" s="1">
        <v>845292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75614</v>
      </c>
      <c r="C10" s="1">
        <v>73490</v>
      </c>
      <c r="D10" s="1">
        <v>2123</v>
      </c>
      <c r="E10" s="1" t="s">
        <v>68</v>
      </c>
      <c r="H10" s="1">
        <v>199615</v>
      </c>
    </row>
    <row r="11" spans="1:8" x14ac:dyDescent="0.35">
      <c r="A11" s="7" t="s">
        <v>16</v>
      </c>
      <c r="B11" s="1">
        <v>430994</v>
      </c>
      <c r="C11" s="1">
        <v>350279</v>
      </c>
      <c r="D11" s="1">
        <v>65444</v>
      </c>
      <c r="E11" s="1">
        <v>15271</v>
      </c>
      <c r="H11" s="1">
        <v>278290</v>
      </c>
    </row>
    <row r="12" spans="1:8" x14ac:dyDescent="0.35">
      <c r="A12" s="7" t="s">
        <v>17</v>
      </c>
      <c r="B12" s="1">
        <v>241915</v>
      </c>
      <c r="C12" s="1">
        <v>171981</v>
      </c>
      <c r="D12" s="1">
        <v>50955</v>
      </c>
      <c r="E12" s="1">
        <v>18979</v>
      </c>
      <c r="H12" s="1">
        <v>168578</v>
      </c>
    </row>
    <row r="13" spans="1:8" x14ac:dyDescent="0.35">
      <c r="A13" s="7" t="s">
        <v>18</v>
      </c>
      <c r="B13" s="1">
        <v>86139</v>
      </c>
      <c r="C13" s="1">
        <v>80046</v>
      </c>
      <c r="D13" s="1">
        <v>6093</v>
      </c>
      <c r="E13" s="1" t="s">
        <v>68</v>
      </c>
      <c r="H13" s="1">
        <v>90430</v>
      </c>
    </row>
    <row r="14" spans="1:8" x14ac:dyDescent="0.35">
      <c r="A14" s="7" t="s">
        <v>19</v>
      </c>
      <c r="B14" s="1">
        <v>73140</v>
      </c>
      <c r="C14" s="1">
        <v>62994</v>
      </c>
      <c r="D14" s="1">
        <v>1207</v>
      </c>
      <c r="E14" s="1">
        <v>8938</v>
      </c>
      <c r="H14" s="1">
        <v>108379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450474</v>
      </c>
      <c r="C16" s="1">
        <v>332119</v>
      </c>
      <c r="D16" s="1">
        <v>87676</v>
      </c>
      <c r="E16" s="1">
        <v>30679</v>
      </c>
      <c r="H16" s="1">
        <v>350832</v>
      </c>
    </row>
    <row r="17" spans="1:8" x14ac:dyDescent="0.35">
      <c r="A17" s="7" t="s">
        <v>22</v>
      </c>
      <c r="B17" s="1">
        <v>457329</v>
      </c>
      <c r="C17" s="1">
        <v>406673</v>
      </c>
      <c r="D17" s="1">
        <v>38146</v>
      </c>
      <c r="E17" s="1">
        <v>12510</v>
      </c>
      <c r="H17" s="1">
        <v>494460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436900</v>
      </c>
      <c r="C19" s="1">
        <v>318545</v>
      </c>
      <c r="D19" s="1">
        <v>87676</v>
      </c>
      <c r="E19" s="1">
        <v>30679</v>
      </c>
      <c r="H19" s="1">
        <v>338615</v>
      </c>
    </row>
    <row r="20" spans="1:8" x14ac:dyDescent="0.35">
      <c r="A20" s="7" t="s">
        <v>25</v>
      </c>
      <c r="B20" s="1">
        <v>441056</v>
      </c>
      <c r="C20" s="1">
        <v>390400</v>
      </c>
      <c r="D20" s="1">
        <v>38146</v>
      </c>
      <c r="E20" s="1">
        <v>12510</v>
      </c>
      <c r="H20" s="1">
        <v>465884</v>
      </c>
    </row>
    <row r="21" spans="1:8" x14ac:dyDescent="0.35">
      <c r="A21" s="7" t="s">
        <v>26</v>
      </c>
      <c r="B21" s="1">
        <v>25596</v>
      </c>
      <c r="C21" s="1">
        <v>25596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4250</v>
      </c>
      <c r="C22" s="1">
        <v>4250</v>
      </c>
      <c r="D22" s="1" t="s">
        <v>68</v>
      </c>
      <c r="E22" s="1" t="s">
        <v>68</v>
      </c>
      <c r="H22" s="1">
        <v>4888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35905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64550</v>
      </c>
      <c r="C25" s="1">
        <v>50069</v>
      </c>
      <c r="D25" s="1">
        <v>14482</v>
      </c>
      <c r="E25" s="1" t="s">
        <v>68</v>
      </c>
      <c r="H25" s="1">
        <v>20176</v>
      </c>
    </row>
    <row r="26" spans="1:8" x14ac:dyDescent="0.35">
      <c r="A26" s="7" t="s">
        <v>31</v>
      </c>
      <c r="B26" s="1">
        <v>743926</v>
      </c>
      <c r="C26" s="1">
        <v>595222</v>
      </c>
      <c r="D26" s="1">
        <v>105515</v>
      </c>
      <c r="E26" s="1">
        <v>43189</v>
      </c>
      <c r="H26" s="1">
        <v>697504</v>
      </c>
    </row>
    <row r="27" spans="1:8" x14ac:dyDescent="0.35">
      <c r="A27" s="7" t="s">
        <v>32</v>
      </c>
      <c r="B27" s="1">
        <v>53190</v>
      </c>
      <c r="C27" s="1">
        <v>49693</v>
      </c>
      <c r="D27" s="1">
        <v>3497</v>
      </c>
      <c r="E27" s="1" t="s">
        <v>68</v>
      </c>
      <c r="H27" s="1">
        <v>45740</v>
      </c>
    </row>
    <row r="28" spans="1:8" x14ac:dyDescent="0.35">
      <c r="A28" s="7" t="s">
        <v>33</v>
      </c>
      <c r="B28" s="1">
        <v>46137</v>
      </c>
      <c r="C28" s="1">
        <v>43807</v>
      </c>
      <c r="D28" s="1">
        <v>2329</v>
      </c>
      <c r="E28" s="1" t="s">
        <v>68</v>
      </c>
      <c r="H28" s="1">
        <v>19644</v>
      </c>
    </row>
    <row r="29" spans="1:8" x14ac:dyDescent="0.35">
      <c r="A29" s="7" t="s">
        <v>34</v>
      </c>
      <c r="B29" s="1" t="s">
        <v>68</v>
      </c>
      <c r="C29" s="1" t="s">
        <v>68</v>
      </c>
      <c r="D29" s="1" t="s">
        <v>68</v>
      </c>
      <c r="E29" s="1" t="s">
        <v>68</v>
      </c>
      <c r="H29" s="1">
        <v>22668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39561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137898</v>
      </c>
      <c r="C32" s="1">
        <v>119920</v>
      </c>
      <c r="D32" s="1">
        <v>17978</v>
      </c>
      <c r="E32" s="1" t="s">
        <v>68</v>
      </c>
      <c r="H32" s="1">
        <v>65915</v>
      </c>
    </row>
    <row r="33" spans="1:8" x14ac:dyDescent="0.35">
      <c r="A33" s="7" t="s">
        <v>37</v>
      </c>
      <c r="B33" s="1">
        <v>741375</v>
      </c>
      <c r="C33" s="1">
        <v>592671</v>
      </c>
      <c r="D33" s="1">
        <v>105515</v>
      </c>
      <c r="E33" s="1">
        <v>43189</v>
      </c>
      <c r="H33" s="1">
        <v>692167</v>
      </c>
    </row>
    <row r="34" spans="1:8" x14ac:dyDescent="0.35">
      <c r="A34" s="7" t="s">
        <v>38</v>
      </c>
      <c r="B34" s="1">
        <v>28530</v>
      </c>
      <c r="C34" s="1">
        <v>26200</v>
      </c>
      <c r="D34" s="1">
        <v>2329</v>
      </c>
      <c r="E34" s="1" t="s">
        <v>68</v>
      </c>
      <c r="H34" s="1">
        <v>44072</v>
      </c>
    </row>
    <row r="35" spans="1:8" x14ac:dyDescent="0.35">
      <c r="A35" s="7" t="s">
        <v>28</v>
      </c>
      <c r="B35" s="1" t="s">
        <v>68</v>
      </c>
      <c r="C35" s="1" t="s">
        <v>68</v>
      </c>
      <c r="D35" s="1" t="s">
        <v>68</v>
      </c>
      <c r="E35" s="1" t="s">
        <v>68</v>
      </c>
      <c r="H35" s="1">
        <v>43137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116439</v>
      </c>
      <c r="C37" s="1">
        <v>91189</v>
      </c>
      <c r="D37" s="1">
        <v>17356</v>
      </c>
      <c r="E37" s="1">
        <v>7894</v>
      </c>
      <c r="F37" s="1">
        <f>SUM(C37:E37)</f>
        <v>116439</v>
      </c>
      <c r="G37" s="8">
        <f>D37/F37</f>
        <v>0.14905658756945697</v>
      </c>
      <c r="H37" s="1">
        <v>120837</v>
      </c>
    </row>
    <row r="38" spans="1:8" x14ac:dyDescent="0.35">
      <c r="A38" s="7" t="s">
        <v>41</v>
      </c>
      <c r="B38" s="1">
        <v>373806</v>
      </c>
      <c r="C38" s="1">
        <v>334555</v>
      </c>
      <c r="D38" s="1">
        <v>11061</v>
      </c>
      <c r="E38" s="1">
        <v>28190</v>
      </c>
      <c r="F38" s="1">
        <f t="shared" ref="F38:F41" si="0">SUM(C38:E38)</f>
        <v>373806</v>
      </c>
      <c r="G38" s="8">
        <f t="shared" ref="G38:G41" si="1">D38/F38</f>
        <v>2.9590215245341167E-2</v>
      </c>
      <c r="H38" s="1">
        <v>294804</v>
      </c>
    </row>
    <row r="39" spans="1:8" x14ac:dyDescent="0.35">
      <c r="A39" s="7" t="s">
        <v>42</v>
      </c>
      <c r="B39" s="1">
        <v>372769</v>
      </c>
      <c r="C39" s="1">
        <v>277764</v>
      </c>
      <c r="D39" s="1">
        <v>87901</v>
      </c>
      <c r="E39" s="1">
        <v>7104</v>
      </c>
      <c r="F39" s="1">
        <f t="shared" si="0"/>
        <v>372769</v>
      </c>
      <c r="G39" s="8">
        <f t="shared" si="1"/>
        <v>0.23580555250034205</v>
      </c>
      <c r="H39" s="1">
        <v>349977</v>
      </c>
    </row>
    <row r="40" spans="1:8" x14ac:dyDescent="0.35">
      <c r="A40" s="7" t="s">
        <v>43</v>
      </c>
      <c r="B40" s="1">
        <v>21668</v>
      </c>
      <c r="C40" s="1">
        <v>15660</v>
      </c>
      <c r="D40" s="1">
        <v>6007</v>
      </c>
      <c r="E40" s="1" t="s">
        <v>68</v>
      </c>
      <c r="F40" s="1">
        <f t="shared" si="0"/>
        <v>21667</v>
      </c>
      <c r="G40" s="8">
        <f t="shared" si="1"/>
        <v>0.27724188858632942</v>
      </c>
      <c r="H40" s="1">
        <v>27375</v>
      </c>
    </row>
    <row r="41" spans="1:8" x14ac:dyDescent="0.35">
      <c r="A41" s="7" t="s">
        <v>44</v>
      </c>
      <c r="B41" s="1">
        <v>23120</v>
      </c>
      <c r="C41" s="1">
        <v>19623</v>
      </c>
      <c r="D41" s="1">
        <v>3497</v>
      </c>
      <c r="E41" s="1" t="s">
        <v>68</v>
      </c>
      <c r="F41" s="1">
        <f t="shared" si="0"/>
        <v>23120</v>
      </c>
      <c r="G41" s="8">
        <f t="shared" si="1"/>
        <v>0.15125432525951557</v>
      </c>
      <c r="H41" s="1">
        <v>52299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78641</v>
      </c>
      <c r="C43" s="1">
        <v>78641</v>
      </c>
      <c r="D43" s="1" t="s">
        <v>68</v>
      </c>
      <c r="E43" s="1" t="s">
        <v>68</v>
      </c>
      <c r="H43" s="1">
        <v>45632</v>
      </c>
    </row>
    <row r="44" spans="1:8" x14ac:dyDescent="0.35">
      <c r="A44" s="7" t="s">
        <v>47</v>
      </c>
      <c r="B44" s="1">
        <v>229710</v>
      </c>
      <c r="C44" s="1">
        <v>167257</v>
      </c>
      <c r="D44" s="1">
        <v>59418</v>
      </c>
      <c r="E44" s="1">
        <v>3035</v>
      </c>
      <c r="H44" s="1">
        <v>264474</v>
      </c>
    </row>
    <row r="45" spans="1:8" x14ac:dyDescent="0.35">
      <c r="A45" s="7" t="s">
        <v>48</v>
      </c>
      <c r="B45" s="1">
        <v>287230</v>
      </c>
      <c r="C45" s="1">
        <v>219817</v>
      </c>
      <c r="D45" s="1">
        <v>41588</v>
      </c>
      <c r="E45" s="1">
        <v>25825</v>
      </c>
      <c r="H45" s="1">
        <v>271545</v>
      </c>
    </row>
    <row r="46" spans="1:8" x14ac:dyDescent="0.35">
      <c r="A46" s="7" t="s">
        <v>49</v>
      </c>
      <c r="B46" s="1">
        <v>312222</v>
      </c>
      <c r="C46" s="1">
        <v>273076</v>
      </c>
      <c r="D46" s="1">
        <v>24817</v>
      </c>
      <c r="E46" s="1">
        <v>14328</v>
      </c>
      <c r="H46" s="1">
        <v>263641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327071</v>
      </c>
      <c r="C48" s="1">
        <v>235000</v>
      </c>
      <c r="D48" s="1">
        <v>73770</v>
      </c>
      <c r="E48" s="1">
        <v>18301</v>
      </c>
      <c r="H48" s="1">
        <v>319094</v>
      </c>
    </row>
    <row r="49" spans="1:8" x14ac:dyDescent="0.35">
      <c r="A49" s="7" t="s">
        <v>52</v>
      </c>
      <c r="B49" s="1">
        <v>30669</v>
      </c>
      <c r="C49" s="1">
        <v>30669</v>
      </c>
      <c r="D49" s="1" t="s">
        <v>68</v>
      </c>
      <c r="E49" s="1" t="s">
        <v>68</v>
      </c>
      <c r="H49" s="1">
        <v>30287</v>
      </c>
    </row>
    <row r="50" spans="1:8" x14ac:dyDescent="0.35">
      <c r="A50" s="7" t="s">
        <v>53</v>
      </c>
      <c r="B50" s="1">
        <v>126800</v>
      </c>
      <c r="C50" s="1">
        <v>93471</v>
      </c>
      <c r="D50" s="1">
        <v>22005</v>
      </c>
      <c r="E50" s="1">
        <v>11324</v>
      </c>
      <c r="H50" s="1">
        <v>90148</v>
      </c>
    </row>
    <row r="51" spans="1:8" x14ac:dyDescent="0.35">
      <c r="A51" s="7" t="s">
        <v>54</v>
      </c>
      <c r="B51" s="1">
        <v>422107</v>
      </c>
      <c r="C51" s="1">
        <v>378495</v>
      </c>
      <c r="D51" s="1">
        <v>30048</v>
      </c>
      <c r="E51" s="1">
        <v>13564</v>
      </c>
      <c r="H51" s="1">
        <v>370187</v>
      </c>
    </row>
    <row r="52" spans="1:8" x14ac:dyDescent="0.35">
      <c r="A52" s="7" t="s">
        <v>28</v>
      </c>
      <c r="B52" s="1">
        <v>1157</v>
      </c>
      <c r="C52" s="1">
        <v>1157</v>
      </c>
      <c r="D52" s="1" t="s">
        <v>68</v>
      </c>
      <c r="E52" s="1" t="s">
        <v>68</v>
      </c>
      <c r="H52" s="1">
        <v>35576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132415</v>
      </c>
      <c r="C54" s="1">
        <v>107722</v>
      </c>
      <c r="D54" s="1">
        <v>16073</v>
      </c>
      <c r="E54" s="1">
        <v>8620</v>
      </c>
      <c r="H54" s="1">
        <v>51551</v>
      </c>
    </row>
    <row r="55" spans="1:8" x14ac:dyDescent="0.35">
      <c r="A55" s="7" t="s">
        <v>57</v>
      </c>
      <c r="B55" s="1">
        <v>297169</v>
      </c>
      <c r="C55" s="1">
        <v>253835</v>
      </c>
      <c r="D55" s="1">
        <v>37864</v>
      </c>
      <c r="E55" s="1">
        <v>5470</v>
      </c>
      <c r="H55" s="1">
        <v>143632</v>
      </c>
    </row>
    <row r="56" spans="1:8" x14ac:dyDescent="0.35">
      <c r="A56" s="7" t="s">
        <v>58</v>
      </c>
      <c r="B56" s="1">
        <v>130287</v>
      </c>
      <c r="C56" s="1">
        <v>120338</v>
      </c>
      <c r="D56" s="1">
        <v>3911</v>
      </c>
      <c r="E56" s="1">
        <v>6038</v>
      </c>
      <c r="H56" s="1">
        <v>200311</v>
      </c>
    </row>
    <row r="57" spans="1:8" x14ac:dyDescent="0.35">
      <c r="A57" s="7" t="s">
        <v>59</v>
      </c>
      <c r="B57" s="1">
        <v>139312</v>
      </c>
      <c r="C57" s="1">
        <v>94600</v>
      </c>
      <c r="D57" s="1">
        <v>39426</v>
      </c>
      <c r="E57" s="1">
        <v>5286</v>
      </c>
      <c r="H57" s="1">
        <v>258677</v>
      </c>
    </row>
    <row r="58" spans="1:8" x14ac:dyDescent="0.35">
      <c r="A58" s="7" t="s">
        <v>60</v>
      </c>
      <c r="B58" s="1">
        <v>133912</v>
      </c>
      <c r="C58" s="1">
        <v>92357</v>
      </c>
      <c r="D58" s="1">
        <v>28549</v>
      </c>
      <c r="E58" s="1">
        <v>13006</v>
      </c>
      <c r="H58" s="1">
        <v>117853</v>
      </c>
    </row>
    <row r="59" spans="1:8" x14ac:dyDescent="0.35">
      <c r="A59" s="7" t="s">
        <v>61</v>
      </c>
      <c r="B59" s="1">
        <v>31718</v>
      </c>
      <c r="C59" s="1">
        <v>26949</v>
      </c>
      <c r="D59" s="1" t="s">
        <v>68</v>
      </c>
      <c r="E59" s="1">
        <v>4769</v>
      </c>
      <c r="H59" s="1">
        <v>3351</v>
      </c>
    </row>
    <row r="60" spans="1:8" x14ac:dyDescent="0.35">
      <c r="A60" s="7" t="s">
        <v>62</v>
      </c>
      <c r="B60" s="1">
        <v>42990</v>
      </c>
      <c r="C60" s="1">
        <v>42990</v>
      </c>
      <c r="D60" s="1" t="s">
        <v>68</v>
      </c>
      <c r="E60" s="1" t="s">
        <v>68</v>
      </c>
      <c r="H60" s="1">
        <v>69915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318278</v>
      </c>
      <c r="C62" s="1">
        <v>217185</v>
      </c>
      <c r="D62" s="1">
        <v>78032</v>
      </c>
      <c r="E62" s="1">
        <v>23061</v>
      </c>
      <c r="F62" s="1">
        <f>SUM(C62:E62)</f>
        <v>318278</v>
      </c>
      <c r="G62" s="8">
        <f>D62/F62</f>
        <v>0.24516931738920064</v>
      </c>
      <c r="H62" s="1">
        <v>469793</v>
      </c>
    </row>
    <row r="63" spans="1:8" x14ac:dyDescent="0.35">
      <c r="A63" s="7" t="s">
        <v>65</v>
      </c>
      <c r="B63" s="1">
        <v>589525</v>
      </c>
      <c r="C63" s="1">
        <v>521607</v>
      </c>
      <c r="D63" s="1">
        <v>47790</v>
      </c>
      <c r="E63" s="1">
        <v>20128</v>
      </c>
      <c r="F63" s="1">
        <f>SUM(C63:E63)</f>
        <v>589525</v>
      </c>
      <c r="G63" s="8">
        <f>D63/F63</f>
        <v>8.1065264407785928E-2</v>
      </c>
      <c r="H63" s="1">
        <v>375499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148575</v>
      </c>
      <c r="C65" s="1">
        <v>104674</v>
      </c>
      <c r="D65" s="1">
        <v>34034</v>
      </c>
      <c r="E65" s="1">
        <v>9868</v>
      </c>
      <c r="H65" s="1">
        <v>70909</v>
      </c>
    </row>
    <row r="66" spans="1:8" x14ac:dyDescent="0.35">
      <c r="A66" s="7" t="s">
        <v>37</v>
      </c>
      <c r="B66" s="1">
        <v>759227</v>
      </c>
      <c r="C66" s="1">
        <v>634118</v>
      </c>
      <c r="D66" s="1">
        <v>91789</v>
      </c>
      <c r="E66" s="1">
        <v>33320</v>
      </c>
      <c r="H66" s="1">
        <v>599565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174818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665561</v>
      </c>
      <c r="C69" s="1">
        <v>545046</v>
      </c>
      <c r="D69" s="1">
        <v>100292</v>
      </c>
      <c r="E69" s="1">
        <v>20222</v>
      </c>
      <c r="H69" s="1">
        <v>418934</v>
      </c>
    </row>
    <row r="70" spans="1:8" x14ac:dyDescent="0.35">
      <c r="A70" s="7" t="s">
        <v>37</v>
      </c>
      <c r="B70" s="1">
        <v>242242</v>
      </c>
      <c r="C70" s="1">
        <v>193745</v>
      </c>
      <c r="D70" s="1">
        <v>25530</v>
      </c>
      <c r="E70" s="1">
        <v>22966</v>
      </c>
      <c r="H70" s="1">
        <v>239804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186554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143880</v>
      </c>
      <c r="C73" s="1">
        <v>86798</v>
      </c>
      <c r="D73" s="1">
        <v>39007</v>
      </c>
      <c r="E73" s="1">
        <v>18075</v>
      </c>
      <c r="H73" s="1">
        <v>2789</v>
      </c>
    </row>
    <row r="74" spans="1:8" x14ac:dyDescent="0.35">
      <c r="A74" s="7" t="s">
        <v>71</v>
      </c>
      <c r="B74" s="1">
        <v>106669</v>
      </c>
      <c r="C74" s="1">
        <v>95458</v>
      </c>
      <c r="D74" s="1">
        <v>11211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182256</v>
      </c>
      <c r="D75" s="1">
        <f>SUM(D73:D74)</f>
        <v>50218</v>
      </c>
      <c r="E75" s="1">
        <f>SUM(E73:E74)</f>
        <v>18075</v>
      </c>
      <c r="F75" s="1">
        <f>SUM(C75:E75)</f>
        <v>250549</v>
      </c>
      <c r="G75" s="8">
        <f>D75/F75</f>
        <v>0.20043185165376831</v>
      </c>
    </row>
    <row r="76" spans="1:8" x14ac:dyDescent="0.35">
      <c r="A76" s="7" t="s">
        <v>73</v>
      </c>
      <c r="B76" s="1">
        <v>184589</v>
      </c>
      <c r="C76" s="1">
        <v>158024</v>
      </c>
      <c r="D76" s="1">
        <v>24739</v>
      </c>
      <c r="E76" s="1">
        <v>1826</v>
      </c>
      <c r="H76" s="1" t="s">
        <v>68</v>
      </c>
    </row>
    <row r="77" spans="1:8" x14ac:dyDescent="0.35">
      <c r="A77" s="7" t="s">
        <v>74</v>
      </c>
      <c r="B77" s="1">
        <v>232362</v>
      </c>
      <c r="C77" s="1">
        <v>198564</v>
      </c>
      <c r="D77" s="1">
        <v>17880</v>
      </c>
      <c r="E77" s="1">
        <v>15918</v>
      </c>
      <c r="H77" s="1" t="s">
        <v>68</v>
      </c>
    </row>
    <row r="78" spans="1:8" x14ac:dyDescent="0.35">
      <c r="A78" s="7" t="s">
        <v>75</v>
      </c>
      <c r="B78" s="1">
        <v>60223</v>
      </c>
      <c r="C78" s="1">
        <v>57352</v>
      </c>
      <c r="D78" s="1">
        <v>2096</v>
      </c>
      <c r="E78" s="1">
        <v>775</v>
      </c>
      <c r="H78" s="1" t="s">
        <v>68</v>
      </c>
    </row>
    <row r="79" spans="1:8" x14ac:dyDescent="0.35">
      <c r="A79" s="7" t="s">
        <v>76</v>
      </c>
      <c r="B79" s="1">
        <v>85772</v>
      </c>
      <c r="C79" s="1">
        <v>54882</v>
      </c>
      <c r="D79" s="1">
        <v>30890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30665</v>
      </c>
      <c r="C80" s="1">
        <v>28839</v>
      </c>
      <c r="D80" s="1" t="s">
        <v>68</v>
      </c>
      <c r="E80" s="1">
        <v>1826</v>
      </c>
      <c r="H80" s="1" t="s">
        <v>68</v>
      </c>
    </row>
    <row r="81" spans="1:8" x14ac:dyDescent="0.35">
      <c r="A81" s="7" t="s">
        <v>78</v>
      </c>
      <c r="B81" s="1">
        <v>56678</v>
      </c>
      <c r="C81" s="1">
        <v>56678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6964</v>
      </c>
      <c r="C82" s="1">
        <v>2196</v>
      </c>
      <c r="D82" s="1" t="s">
        <v>68</v>
      </c>
      <c r="E82" s="1">
        <v>4769</v>
      </c>
      <c r="H82" s="1">
        <v>842502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775612</v>
      </c>
      <c r="C84" s="1">
        <v>629054</v>
      </c>
      <c r="D84" s="1">
        <v>116460</v>
      </c>
      <c r="E84" s="1">
        <v>30098</v>
      </c>
      <c r="H84" s="1">
        <v>287003</v>
      </c>
    </row>
    <row r="85" spans="1:8" x14ac:dyDescent="0.35">
      <c r="A85" s="7" t="s">
        <v>81</v>
      </c>
      <c r="B85" s="1">
        <v>509827</v>
      </c>
      <c r="C85" s="1">
        <v>374896</v>
      </c>
      <c r="D85" s="1">
        <v>111714</v>
      </c>
      <c r="E85" s="1">
        <v>23217</v>
      </c>
      <c r="H85" s="1">
        <v>104174</v>
      </c>
    </row>
    <row r="86" spans="1:8" ht="43.5" x14ac:dyDescent="0.35">
      <c r="A86" s="7" t="s">
        <v>82</v>
      </c>
      <c r="B86" s="1">
        <v>239817</v>
      </c>
      <c r="C86" s="1">
        <v>178253</v>
      </c>
      <c r="D86" s="1">
        <v>51883</v>
      </c>
      <c r="E86" s="1">
        <v>9682</v>
      </c>
      <c r="H86" s="1">
        <v>84114</v>
      </c>
    </row>
    <row r="87" spans="1:8" x14ac:dyDescent="0.35">
      <c r="A87" s="7" t="s">
        <v>83</v>
      </c>
      <c r="B87" s="1">
        <v>215229</v>
      </c>
      <c r="C87" s="1">
        <v>122987</v>
      </c>
      <c r="D87" s="1">
        <v>73782</v>
      </c>
      <c r="E87" s="1">
        <v>18459</v>
      </c>
      <c r="H87" s="1">
        <v>25886</v>
      </c>
    </row>
    <row r="88" spans="1:8" x14ac:dyDescent="0.35">
      <c r="A88" s="7" t="s">
        <v>84</v>
      </c>
      <c r="B88" s="1">
        <v>4666</v>
      </c>
      <c r="C88" s="1">
        <v>4666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32456</v>
      </c>
      <c r="C89" s="1">
        <v>29057</v>
      </c>
      <c r="D89" s="1">
        <v>3398</v>
      </c>
      <c r="E89" s="1" t="s">
        <v>68</v>
      </c>
      <c r="H89" s="1">
        <v>19660</v>
      </c>
    </row>
    <row r="90" spans="1:8" x14ac:dyDescent="0.35">
      <c r="A90" s="7" t="s">
        <v>86</v>
      </c>
      <c r="B90" s="1">
        <v>100645</v>
      </c>
      <c r="C90" s="1">
        <v>65941</v>
      </c>
      <c r="D90" s="1">
        <v>26531</v>
      </c>
      <c r="E90" s="1">
        <v>8173</v>
      </c>
      <c r="H90" s="1">
        <v>10745</v>
      </c>
    </row>
    <row r="91" spans="1:8" ht="29" x14ac:dyDescent="0.35">
      <c r="A91" s="7" t="s">
        <v>87</v>
      </c>
      <c r="B91" s="1">
        <v>3387</v>
      </c>
      <c r="C91" s="1">
        <v>1252</v>
      </c>
      <c r="D91" s="1">
        <v>2135</v>
      </c>
      <c r="E91" s="1" t="s">
        <v>68</v>
      </c>
      <c r="H91" s="1">
        <v>17112</v>
      </c>
    </row>
    <row r="92" spans="1:8" x14ac:dyDescent="0.35">
      <c r="A92" s="7" t="s">
        <v>88</v>
      </c>
      <c r="B92" s="1">
        <v>52540</v>
      </c>
      <c r="C92" s="1">
        <v>25800</v>
      </c>
      <c r="D92" s="1">
        <v>26740</v>
      </c>
      <c r="E92" s="1" t="s">
        <v>68</v>
      </c>
      <c r="H92" s="1">
        <v>15615</v>
      </c>
    </row>
    <row r="93" spans="1:8" x14ac:dyDescent="0.35">
      <c r="A93" s="7" t="s">
        <v>89</v>
      </c>
      <c r="B93" s="1">
        <v>63148</v>
      </c>
      <c r="C93" s="1">
        <v>35891</v>
      </c>
      <c r="D93" s="1">
        <v>27257</v>
      </c>
      <c r="E93" s="1" t="s">
        <v>68</v>
      </c>
      <c r="H93" s="1" t="s">
        <v>68</v>
      </c>
    </row>
    <row r="94" spans="1:8" x14ac:dyDescent="0.35">
      <c r="A94" s="7" t="s">
        <v>90</v>
      </c>
      <c r="B94" s="1">
        <v>13938</v>
      </c>
      <c r="C94" s="1">
        <v>11609</v>
      </c>
      <c r="D94" s="1">
        <v>2329</v>
      </c>
      <c r="E94" s="1" t="s">
        <v>68</v>
      </c>
      <c r="H94" s="1">
        <v>10225</v>
      </c>
    </row>
    <row r="95" spans="1:8" x14ac:dyDescent="0.35">
      <c r="A95" s="7" t="s">
        <v>28</v>
      </c>
      <c r="B95" s="1" t="s">
        <v>68</v>
      </c>
      <c r="C95" s="1" t="s">
        <v>68</v>
      </c>
      <c r="D95" s="1" t="s">
        <v>68</v>
      </c>
      <c r="E95" s="1" t="s">
        <v>68</v>
      </c>
      <c r="H95" s="1">
        <v>472437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6036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702</v>
      </c>
    </row>
    <row r="101" spans="1:8" x14ac:dyDescent="0.35">
      <c r="A101" s="7" t="s">
        <v>96</v>
      </c>
      <c r="B101" s="1">
        <v>907802</v>
      </c>
      <c r="C101" s="1">
        <v>738791</v>
      </c>
      <c r="D101" s="1">
        <v>125823</v>
      </c>
      <c r="E101" s="1">
        <v>43189</v>
      </c>
      <c r="H101" s="1">
        <v>799695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38859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658798</v>
      </c>
      <c r="C104" s="1">
        <v>535927</v>
      </c>
      <c r="D104" s="1">
        <v>93524</v>
      </c>
      <c r="E104" s="1">
        <v>29347</v>
      </c>
      <c r="H104" s="1">
        <v>46630</v>
      </c>
    </row>
    <row r="105" spans="1:8" x14ac:dyDescent="0.35">
      <c r="A105" s="7" t="s">
        <v>99</v>
      </c>
      <c r="B105" s="1">
        <v>217460</v>
      </c>
      <c r="C105" s="1">
        <v>174817</v>
      </c>
      <c r="D105" s="1">
        <v>28801</v>
      </c>
      <c r="E105" s="1">
        <v>13842</v>
      </c>
      <c r="H105" s="1">
        <v>6218</v>
      </c>
    </row>
    <row r="106" spans="1:8" x14ac:dyDescent="0.35">
      <c r="A106" s="7" t="s">
        <v>100</v>
      </c>
      <c r="B106" s="1">
        <v>31544</v>
      </c>
      <c r="C106" s="1">
        <v>28047</v>
      </c>
      <c r="D106" s="1">
        <v>3497</v>
      </c>
      <c r="E106" s="1" t="s">
        <v>68</v>
      </c>
      <c r="H106" s="1">
        <v>16203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776241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790791</v>
      </c>
      <c r="C110" s="1">
        <v>626640</v>
      </c>
      <c r="D110" s="1">
        <v>125823</v>
      </c>
      <c r="E110" s="1">
        <v>38328</v>
      </c>
      <c r="H110" s="1">
        <v>62966</v>
      </c>
    </row>
    <row r="111" spans="1:8" x14ac:dyDescent="0.35">
      <c r="A111" s="7" t="s">
        <v>99</v>
      </c>
      <c r="B111" s="1">
        <v>101767</v>
      </c>
      <c r="C111" s="1">
        <v>96906</v>
      </c>
      <c r="D111" s="1" t="s">
        <v>68</v>
      </c>
      <c r="E111" s="1">
        <v>4861</v>
      </c>
      <c r="H111" s="1">
        <v>6086</v>
      </c>
    </row>
    <row r="112" spans="1:8" x14ac:dyDescent="0.35">
      <c r="A112" s="7" t="s">
        <v>100</v>
      </c>
      <c r="B112" s="1">
        <v>11577</v>
      </c>
      <c r="C112" s="1">
        <v>11577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3668</v>
      </c>
      <c r="C113" s="1">
        <v>3668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776241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524266</v>
      </c>
      <c r="C116" s="1">
        <v>414197</v>
      </c>
      <c r="D116" s="1">
        <v>98341</v>
      </c>
      <c r="E116" s="1">
        <v>11728</v>
      </c>
      <c r="H116" s="1">
        <v>64237</v>
      </c>
    </row>
    <row r="117" spans="1:8" x14ac:dyDescent="0.35">
      <c r="A117" s="7" t="s">
        <v>99</v>
      </c>
      <c r="B117" s="1">
        <v>300538</v>
      </c>
      <c r="C117" s="1">
        <v>244994</v>
      </c>
      <c r="D117" s="1">
        <v>24083</v>
      </c>
      <c r="E117" s="1">
        <v>31460</v>
      </c>
      <c r="H117" s="1">
        <v>2025</v>
      </c>
    </row>
    <row r="118" spans="1:8" x14ac:dyDescent="0.35">
      <c r="A118" s="7" t="s">
        <v>100</v>
      </c>
      <c r="B118" s="1">
        <v>82999</v>
      </c>
      <c r="C118" s="1">
        <v>79601</v>
      </c>
      <c r="D118" s="1">
        <v>3398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779030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721928</v>
      </c>
      <c r="C122" s="1">
        <v>577981</v>
      </c>
      <c r="D122" s="1">
        <v>106394</v>
      </c>
      <c r="E122" s="1">
        <v>37553</v>
      </c>
      <c r="H122" s="1">
        <v>64237</v>
      </c>
    </row>
    <row r="123" spans="1:8" x14ac:dyDescent="0.35">
      <c r="A123" s="7" t="s">
        <v>99</v>
      </c>
      <c r="B123" s="1">
        <v>145236</v>
      </c>
      <c r="C123" s="1">
        <v>120172</v>
      </c>
      <c r="D123" s="1">
        <v>19429</v>
      </c>
      <c r="E123" s="1">
        <v>5636</v>
      </c>
      <c r="H123" s="1" t="s">
        <v>68</v>
      </c>
    </row>
    <row r="124" spans="1:8" x14ac:dyDescent="0.35">
      <c r="A124" s="7" t="s">
        <v>100</v>
      </c>
      <c r="B124" s="1">
        <v>32653</v>
      </c>
      <c r="C124" s="1">
        <v>32653</v>
      </c>
      <c r="D124" s="1" t="s">
        <v>68</v>
      </c>
      <c r="E124" s="1" t="s">
        <v>68</v>
      </c>
      <c r="H124" s="1">
        <v>2025</v>
      </c>
    </row>
    <row r="125" spans="1:8" x14ac:dyDescent="0.35">
      <c r="A125" s="7" t="s">
        <v>101</v>
      </c>
      <c r="B125" s="1">
        <v>7985</v>
      </c>
      <c r="C125" s="1">
        <v>7985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779030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822140</v>
      </c>
      <c r="C128" s="1">
        <v>656023</v>
      </c>
      <c r="D128" s="1">
        <v>122929</v>
      </c>
      <c r="E128" s="1">
        <v>43189</v>
      </c>
      <c r="H128" s="1">
        <v>66262</v>
      </c>
    </row>
    <row r="129" spans="1:8" x14ac:dyDescent="0.35">
      <c r="A129" s="7" t="s">
        <v>99</v>
      </c>
      <c r="B129" s="1">
        <v>79600</v>
      </c>
      <c r="C129" s="1">
        <v>76706</v>
      </c>
      <c r="D129" s="1">
        <v>2894</v>
      </c>
      <c r="E129" s="1" t="s">
        <v>68</v>
      </c>
      <c r="H129" s="1">
        <v>13365</v>
      </c>
    </row>
    <row r="130" spans="1:8" x14ac:dyDescent="0.35">
      <c r="A130" s="7" t="s">
        <v>100</v>
      </c>
      <c r="B130" s="1">
        <v>2394</v>
      </c>
      <c r="C130" s="1">
        <v>2394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3668</v>
      </c>
      <c r="C131" s="1">
        <v>3668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765665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884818</v>
      </c>
      <c r="C134" s="1">
        <v>721990</v>
      </c>
      <c r="D134" s="1">
        <v>119639</v>
      </c>
      <c r="E134" s="1">
        <v>43189</v>
      </c>
      <c r="H134" s="1">
        <v>66262</v>
      </c>
    </row>
    <row r="135" spans="1:8" x14ac:dyDescent="0.35">
      <c r="A135" s="7" t="s">
        <v>99</v>
      </c>
      <c r="B135" s="1">
        <v>22984</v>
      </c>
      <c r="C135" s="1">
        <v>16801</v>
      </c>
      <c r="D135" s="1">
        <v>6184</v>
      </c>
      <c r="E135" s="1" t="s">
        <v>68</v>
      </c>
      <c r="H135" s="1" t="s">
        <v>68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779030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37115</v>
      </c>
      <c r="C140" s="1">
        <v>19767</v>
      </c>
      <c r="D140" s="1">
        <v>17348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21604</v>
      </c>
      <c r="C141" s="1">
        <v>21604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55855</v>
      </c>
      <c r="C142" s="1">
        <v>31142</v>
      </c>
      <c r="D142" s="1">
        <v>24713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747844</v>
      </c>
      <c r="C143" s="1">
        <v>664082</v>
      </c>
      <c r="D143" s="1">
        <v>83762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45384</v>
      </c>
      <c r="C144" s="1">
        <v>2196</v>
      </c>
      <c r="D144" s="1" t="s">
        <v>68</v>
      </c>
      <c r="E144" s="1">
        <v>43189</v>
      </c>
      <c r="H144" s="1">
        <v>845292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955246</v>
      </c>
      <c r="C8" s="1">
        <v>814683</v>
      </c>
      <c r="D8" s="1">
        <v>72329</v>
      </c>
      <c r="E8" s="1">
        <v>33660</v>
      </c>
      <c r="F8" s="1">
        <f>SUM(C8:E8)</f>
        <v>920672</v>
      </c>
      <c r="G8" s="8">
        <f>D8/F8</f>
        <v>7.8561094504883383E-2</v>
      </c>
      <c r="H8" s="1">
        <v>662997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47174</v>
      </c>
      <c r="C10" s="1">
        <v>25444</v>
      </c>
      <c r="D10" s="1" t="s">
        <v>68</v>
      </c>
      <c r="E10" s="1" t="s">
        <v>68</v>
      </c>
      <c r="H10" s="1">
        <v>68087</v>
      </c>
    </row>
    <row r="11" spans="1:8" x14ac:dyDescent="0.35">
      <c r="A11" s="7" t="s">
        <v>16</v>
      </c>
      <c r="B11" s="1">
        <v>537035</v>
      </c>
      <c r="C11" s="1">
        <v>476972</v>
      </c>
      <c r="D11" s="1">
        <v>55372</v>
      </c>
      <c r="E11" s="1">
        <v>4692</v>
      </c>
      <c r="H11" s="1">
        <v>215178</v>
      </c>
    </row>
    <row r="12" spans="1:8" x14ac:dyDescent="0.35">
      <c r="A12" s="7" t="s">
        <v>17</v>
      </c>
      <c r="B12" s="1">
        <v>199827</v>
      </c>
      <c r="C12" s="1">
        <v>170697</v>
      </c>
      <c r="D12" s="1">
        <v>10614</v>
      </c>
      <c r="E12" s="1">
        <v>5672</v>
      </c>
      <c r="H12" s="1">
        <v>143870</v>
      </c>
    </row>
    <row r="13" spans="1:8" x14ac:dyDescent="0.35">
      <c r="A13" s="7" t="s">
        <v>18</v>
      </c>
      <c r="B13" s="1">
        <v>60133</v>
      </c>
      <c r="C13" s="1">
        <v>55387</v>
      </c>
      <c r="D13" s="1">
        <v>3174</v>
      </c>
      <c r="E13" s="1">
        <v>1572</v>
      </c>
      <c r="H13" s="1">
        <v>142850</v>
      </c>
    </row>
    <row r="14" spans="1:8" x14ac:dyDescent="0.35">
      <c r="A14" s="7" t="s">
        <v>19</v>
      </c>
      <c r="B14" s="1">
        <v>111076</v>
      </c>
      <c r="C14" s="1">
        <v>86183</v>
      </c>
      <c r="D14" s="1">
        <v>3169</v>
      </c>
      <c r="E14" s="1">
        <v>21724</v>
      </c>
      <c r="H14" s="1">
        <v>93012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481986</v>
      </c>
      <c r="C16" s="1">
        <v>423021</v>
      </c>
      <c r="D16" s="1">
        <v>40248</v>
      </c>
      <c r="E16" s="1">
        <v>12901</v>
      </c>
      <c r="H16" s="1">
        <v>271708</v>
      </c>
    </row>
    <row r="17" spans="1:8" x14ac:dyDescent="0.35">
      <c r="A17" s="7" t="s">
        <v>22</v>
      </c>
      <c r="B17" s="1">
        <v>473260</v>
      </c>
      <c r="C17" s="1">
        <v>391662</v>
      </c>
      <c r="D17" s="1">
        <v>32081</v>
      </c>
      <c r="E17" s="1">
        <v>20759</v>
      </c>
      <c r="H17" s="1">
        <v>391289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467707</v>
      </c>
      <c r="C19" s="1">
        <v>420761</v>
      </c>
      <c r="D19" s="1">
        <v>28230</v>
      </c>
      <c r="E19" s="1">
        <v>12901</v>
      </c>
      <c r="H19" s="1">
        <v>266249</v>
      </c>
    </row>
    <row r="20" spans="1:8" x14ac:dyDescent="0.35">
      <c r="A20" s="7" t="s">
        <v>25</v>
      </c>
      <c r="B20" s="1">
        <v>468396</v>
      </c>
      <c r="C20" s="1">
        <v>386799</v>
      </c>
      <c r="D20" s="1">
        <v>32081</v>
      </c>
      <c r="E20" s="1">
        <v>20759</v>
      </c>
      <c r="H20" s="1">
        <v>352344</v>
      </c>
    </row>
    <row r="21" spans="1:8" x14ac:dyDescent="0.35">
      <c r="A21" s="7" t="s">
        <v>26</v>
      </c>
      <c r="B21" s="1">
        <v>14279</v>
      </c>
      <c r="C21" s="1">
        <v>2261</v>
      </c>
      <c r="D21" s="1">
        <v>12018</v>
      </c>
      <c r="E21" s="1" t="s">
        <v>68</v>
      </c>
      <c r="H21" s="1">
        <v>6393</v>
      </c>
    </row>
    <row r="22" spans="1:8" x14ac:dyDescent="0.35">
      <c r="A22" s="7" t="s">
        <v>27</v>
      </c>
      <c r="B22" s="1">
        <v>4863</v>
      </c>
      <c r="C22" s="1">
        <v>4863</v>
      </c>
      <c r="D22" s="1" t="s">
        <v>68</v>
      </c>
      <c r="E22" s="1" t="s">
        <v>68</v>
      </c>
      <c r="H22" s="1">
        <v>15595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22417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52657</v>
      </c>
      <c r="C25" s="1">
        <v>52657</v>
      </c>
      <c r="D25" s="1" t="s">
        <v>68</v>
      </c>
      <c r="E25" s="1" t="s">
        <v>68</v>
      </c>
      <c r="H25" s="1">
        <v>11588</v>
      </c>
    </row>
    <row r="26" spans="1:8" x14ac:dyDescent="0.35">
      <c r="A26" s="7" t="s">
        <v>31</v>
      </c>
      <c r="B26" s="1">
        <v>738286</v>
      </c>
      <c r="C26" s="1">
        <v>614539</v>
      </c>
      <c r="D26" s="1">
        <v>60311</v>
      </c>
      <c r="E26" s="1">
        <v>28863</v>
      </c>
      <c r="H26" s="1">
        <v>552068</v>
      </c>
    </row>
    <row r="27" spans="1:8" x14ac:dyDescent="0.35">
      <c r="A27" s="7" t="s">
        <v>32</v>
      </c>
      <c r="B27" s="1">
        <v>62845</v>
      </c>
      <c r="C27" s="1">
        <v>62845</v>
      </c>
      <c r="D27" s="1" t="s">
        <v>68</v>
      </c>
      <c r="E27" s="1" t="s">
        <v>68</v>
      </c>
      <c r="H27" s="1">
        <v>39837</v>
      </c>
    </row>
    <row r="28" spans="1:8" x14ac:dyDescent="0.35">
      <c r="A28" s="7" t="s">
        <v>33</v>
      </c>
      <c r="B28" s="1">
        <v>59411</v>
      </c>
      <c r="C28" s="1">
        <v>55765</v>
      </c>
      <c r="D28" s="1" t="s">
        <v>68</v>
      </c>
      <c r="E28" s="1">
        <v>3647</v>
      </c>
      <c r="H28" s="1">
        <v>9436</v>
      </c>
    </row>
    <row r="29" spans="1:8" x14ac:dyDescent="0.35">
      <c r="A29" s="7" t="s">
        <v>34</v>
      </c>
      <c r="B29" s="1">
        <v>33091</v>
      </c>
      <c r="C29" s="1">
        <v>19922</v>
      </c>
      <c r="D29" s="1">
        <v>12018</v>
      </c>
      <c r="E29" s="1">
        <v>1151</v>
      </c>
      <c r="H29" s="1">
        <v>25097</v>
      </c>
    </row>
    <row r="30" spans="1:8" x14ac:dyDescent="0.35">
      <c r="A30" s="7" t="s">
        <v>28</v>
      </c>
      <c r="B30" s="1">
        <v>8956</v>
      </c>
      <c r="C30" s="1">
        <v>8956</v>
      </c>
      <c r="D30" s="1" t="s">
        <v>68</v>
      </c>
      <c r="E30" s="1" t="s">
        <v>68</v>
      </c>
      <c r="H30" s="1">
        <v>24972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127520</v>
      </c>
      <c r="C32" s="1">
        <v>115502</v>
      </c>
      <c r="D32" s="1">
        <v>12018</v>
      </c>
      <c r="E32" s="1" t="s">
        <v>68</v>
      </c>
      <c r="H32" s="1">
        <v>51425</v>
      </c>
    </row>
    <row r="33" spans="1:8" x14ac:dyDescent="0.35">
      <c r="A33" s="7" t="s">
        <v>37</v>
      </c>
      <c r="B33" s="1">
        <v>733423</v>
      </c>
      <c r="C33" s="1">
        <v>609676</v>
      </c>
      <c r="D33" s="1">
        <v>60311</v>
      </c>
      <c r="E33" s="1">
        <v>28863</v>
      </c>
      <c r="H33" s="1">
        <v>524840</v>
      </c>
    </row>
    <row r="34" spans="1:8" x14ac:dyDescent="0.35">
      <c r="A34" s="7" t="s">
        <v>38</v>
      </c>
      <c r="B34" s="1">
        <v>85347</v>
      </c>
      <c r="C34" s="1">
        <v>80550</v>
      </c>
      <c r="D34" s="1" t="s">
        <v>68</v>
      </c>
      <c r="E34" s="1">
        <v>4797</v>
      </c>
      <c r="H34" s="1">
        <v>47785</v>
      </c>
    </row>
    <row r="35" spans="1:8" x14ac:dyDescent="0.35">
      <c r="A35" s="7" t="s">
        <v>28</v>
      </c>
      <c r="B35" s="1">
        <v>8956</v>
      </c>
      <c r="C35" s="1">
        <v>8956</v>
      </c>
      <c r="D35" s="1" t="s">
        <v>68</v>
      </c>
      <c r="E35" s="1" t="s">
        <v>68</v>
      </c>
      <c r="H35" s="1">
        <v>38947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286007</v>
      </c>
      <c r="C37" s="1">
        <v>230897</v>
      </c>
      <c r="D37" s="1">
        <v>35612</v>
      </c>
      <c r="E37" s="1">
        <v>12470</v>
      </c>
      <c r="F37" s="1">
        <f>SUM(C37:E37)</f>
        <v>278979</v>
      </c>
      <c r="G37" s="8">
        <f>D37/F37</f>
        <v>0.12765118521465774</v>
      </c>
      <c r="H37" s="1">
        <v>249897</v>
      </c>
    </row>
    <row r="38" spans="1:8" x14ac:dyDescent="0.35">
      <c r="A38" s="7" t="s">
        <v>41</v>
      </c>
      <c r="B38" s="1">
        <v>482324</v>
      </c>
      <c r="C38" s="1">
        <v>441862</v>
      </c>
      <c r="D38" s="1">
        <v>18148</v>
      </c>
      <c r="E38" s="1">
        <v>16499</v>
      </c>
      <c r="F38" s="1">
        <f t="shared" ref="F38:F41" si="0">SUM(C38:E38)</f>
        <v>476509</v>
      </c>
      <c r="G38" s="8">
        <f t="shared" ref="G38:G41" si="1">D38/F38</f>
        <v>3.8085324726290587E-2</v>
      </c>
      <c r="H38" s="1">
        <v>291246</v>
      </c>
    </row>
    <row r="39" spans="1:8" x14ac:dyDescent="0.35">
      <c r="A39" s="7" t="s">
        <v>42</v>
      </c>
      <c r="B39" s="1">
        <v>73930</v>
      </c>
      <c r="C39" s="1">
        <v>66851</v>
      </c>
      <c r="D39" s="1">
        <v>2388</v>
      </c>
      <c r="E39" s="1">
        <v>4692</v>
      </c>
      <c r="F39" s="1">
        <f t="shared" si="0"/>
        <v>73931</v>
      </c>
      <c r="G39" s="8">
        <f t="shared" si="1"/>
        <v>3.2300388199807926E-2</v>
      </c>
      <c r="H39" s="1">
        <v>47964</v>
      </c>
    </row>
    <row r="40" spans="1:8" x14ac:dyDescent="0.35">
      <c r="A40" s="7" t="s">
        <v>43</v>
      </c>
      <c r="B40" s="1">
        <v>47296</v>
      </c>
      <c r="C40" s="1">
        <v>21403</v>
      </c>
      <c r="D40" s="1">
        <v>4163</v>
      </c>
      <c r="E40" s="1" t="s">
        <v>68</v>
      </c>
      <c r="F40" s="1">
        <f t="shared" si="0"/>
        <v>25566</v>
      </c>
      <c r="G40" s="8">
        <f t="shared" si="1"/>
        <v>0.16283345067667995</v>
      </c>
      <c r="H40" s="1">
        <v>36345</v>
      </c>
    </row>
    <row r="41" spans="1:8" x14ac:dyDescent="0.35">
      <c r="A41" s="7" t="s">
        <v>44</v>
      </c>
      <c r="B41" s="1">
        <v>65689</v>
      </c>
      <c r="C41" s="1">
        <v>53671</v>
      </c>
      <c r="D41" s="1">
        <v>12018</v>
      </c>
      <c r="E41" s="1" t="s">
        <v>68</v>
      </c>
      <c r="F41" s="1">
        <f t="shared" si="0"/>
        <v>65689</v>
      </c>
      <c r="G41" s="8">
        <f t="shared" si="1"/>
        <v>0.18295300583050433</v>
      </c>
      <c r="H41" s="1">
        <v>37544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161221</v>
      </c>
      <c r="C43" s="1">
        <v>142359</v>
      </c>
      <c r="D43" s="1">
        <v>18862</v>
      </c>
      <c r="E43" s="1" t="s">
        <v>68</v>
      </c>
      <c r="H43" s="1">
        <v>67088</v>
      </c>
    </row>
    <row r="44" spans="1:8" x14ac:dyDescent="0.35">
      <c r="A44" s="7" t="s">
        <v>47</v>
      </c>
      <c r="B44" s="1">
        <v>293827</v>
      </c>
      <c r="C44" s="1">
        <v>247177</v>
      </c>
      <c r="D44" s="1">
        <v>10737</v>
      </c>
      <c r="E44" s="1">
        <v>23069</v>
      </c>
      <c r="H44" s="1">
        <v>204322</v>
      </c>
    </row>
    <row r="45" spans="1:8" x14ac:dyDescent="0.35">
      <c r="A45" s="7" t="s">
        <v>48</v>
      </c>
      <c r="B45" s="1">
        <v>280214</v>
      </c>
      <c r="C45" s="1">
        <v>222121</v>
      </c>
      <c r="D45" s="1">
        <v>25773</v>
      </c>
      <c r="E45" s="1">
        <v>10591</v>
      </c>
      <c r="H45" s="1">
        <v>234382</v>
      </c>
    </row>
    <row r="46" spans="1:8" x14ac:dyDescent="0.35">
      <c r="A46" s="7" t="s">
        <v>49</v>
      </c>
      <c r="B46" s="1">
        <v>219984</v>
      </c>
      <c r="C46" s="1">
        <v>203027</v>
      </c>
      <c r="D46" s="1">
        <v>16957</v>
      </c>
      <c r="E46" s="1" t="s">
        <v>68</v>
      </c>
      <c r="H46" s="1">
        <v>157205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311025</v>
      </c>
      <c r="C48" s="1">
        <v>272034</v>
      </c>
      <c r="D48" s="1">
        <v>32038</v>
      </c>
      <c r="E48" s="1">
        <v>6953</v>
      </c>
      <c r="H48" s="1">
        <v>392240</v>
      </c>
    </row>
    <row r="49" spans="1:8" x14ac:dyDescent="0.35">
      <c r="A49" s="7" t="s">
        <v>52</v>
      </c>
      <c r="B49" s="1">
        <v>15466</v>
      </c>
      <c r="C49" s="1">
        <v>12302</v>
      </c>
      <c r="D49" s="1">
        <v>3164</v>
      </c>
      <c r="E49" s="1" t="s">
        <v>68</v>
      </c>
      <c r="H49" s="1">
        <v>35976</v>
      </c>
    </row>
    <row r="50" spans="1:8" x14ac:dyDescent="0.35">
      <c r="A50" s="7" t="s">
        <v>53</v>
      </c>
      <c r="B50" s="1">
        <v>189317</v>
      </c>
      <c r="C50" s="1">
        <v>139732</v>
      </c>
      <c r="D50" s="1">
        <v>22219</v>
      </c>
      <c r="E50" s="1">
        <v>20338</v>
      </c>
      <c r="H50" s="1">
        <v>70094</v>
      </c>
    </row>
    <row r="51" spans="1:8" x14ac:dyDescent="0.35">
      <c r="A51" s="7" t="s">
        <v>54</v>
      </c>
      <c r="B51" s="1">
        <v>439438</v>
      </c>
      <c r="C51" s="1">
        <v>390615</v>
      </c>
      <c r="D51" s="1">
        <v>14908</v>
      </c>
      <c r="E51" s="1">
        <v>6369</v>
      </c>
      <c r="H51" s="1">
        <v>150723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13964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104205</v>
      </c>
      <c r="C54" s="1">
        <v>90588</v>
      </c>
      <c r="D54" s="1">
        <v>1853</v>
      </c>
      <c r="E54" s="1">
        <v>5948</v>
      </c>
      <c r="H54" s="1">
        <v>26811</v>
      </c>
    </row>
    <row r="55" spans="1:8" x14ac:dyDescent="0.35">
      <c r="A55" s="7" t="s">
        <v>57</v>
      </c>
      <c r="B55" s="1">
        <v>248932</v>
      </c>
      <c r="C55" s="1">
        <v>233253</v>
      </c>
      <c r="D55" s="1">
        <v>437</v>
      </c>
      <c r="E55" s="1">
        <v>15242</v>
      </c>
      <c r="H55" s="1">
        <v>122272</v>
      </c>
    </row>
    <row r="56" spans="1:8" x14ac:dyDescent="0.35">
      <c r="A56" s="7" t="s">
        <v>58</v>
      </c>
      <c r="B56" s="1">
        <v>163789</v>
      </c>
      <c r="C56" s="1">
        <v>156761</v>
      </c>
      <c r="D56" s="1" t="s">
        <v>68</v>
      </c>
      <c r="E56" s="1" t="s">
        <v>68</v>
      </c>
      <c r="H56" s="1">
        <v>125038</v>
      </c>
    </row>
    <row r="57" spans="1:8" x14ac:dyDescent="0.35">
      <c r="A57" s="7" t="s">
        <v>59</v>
      </c>
      <c r="B57" s="1">
        <v>169023</v>
      </c>
      <c r="C57" s="1">
        <v>147974</v>
      </c>
      <c r="D57" s="1">
        <v>8579</v>
      </c>
      <c r="E57" s="1">
        <v>12470</v>
      </c>
      <c r="H57" s="1">
        <v>154959</v>
      </c>
    </row>
    <row r="58" spans="1:8" x14ac:dyDescent="0.35">
      <c r="A58" s="7" t="s">
        <v>60</v>
      </c>
      <c r="B58" s="1">
        <v>79371</v>
      </c>
      <c r="C58" s="1">
        <v>54235</v>
      </c>
      <c r="D58" s="1">
        <v>25136</v>
      </c>
      <c r="E58" s="1" t="s">
        <v>68</v>
      </c>
      <c r="H58" s="1">
        <v>104696</v>
      </c>
    </row>
    <row r="59" spans="1:8" x14ac:dyDescent="0.35">
      <c r="A59" s="7" t="s">
        <v>61</v>
      </c>
      <c r="B59" s="1">
        <v>108667</v>
      </c>
      <c r="C59" s="1">
        <v>88418</v>
      </c>
      <c r="D59" s="1">
        <v>20249</v>
      </c>
      <c r="E59" s="1" t="s">
        <v>68</v>
      </c>
      <c r="H59" s="1">
        <v>74436</v>
      </c>
    </row>
    <row r="60" spans="1:8" x14ac:dyDescent="0.35">
      <c r="A60" s="7" t="s">
        <v>62</v>
      </c>
      <c r="B60" s="1">
        <v>81260</v>
      </c>
      <c r="C60" s="1">
        <v>43455</v>
      </c>
      <c r="D60" s="1">
        <v>16075</v>
      </c>
      <c r="E60" s="1" t="s">
        <v>68</v>
      </c>
      <c r="H60" s="1">
        <v>54784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433744</v>
      </c>
      <c r="C62" s="1">
        <v>341538</v>
      </c>
      <c r="D62" s="1">
        <v>70476</v>
      </c>
      <c r="E62" s="1" t="s">
        <v>68</v>
      </c>
      <c r="F62" s="1">
        <f>SUM(C62:E62)</f>
        <v>412014</v>
      </c>
      <c r="G62" s="8">
        <f>D62/F62</f>
        <v>0.17105243996563224</v>
      </c>
      <c r="H62" s="1">
        <v>343027</v>
      </c>
    </row>
    <row r="63" spans="1:8" x14ac:dyDescent="0.35">
      <c r="A63" s="7" t="s">
        <v>65</v>
      </c>
      <c r="B63" s="1">
        <v>521502</v>
      </c>
      <c r="C63" s="1">
        <v>473145</v>
      </c>
      <c r="D63" s="1">
        <v>1853</v>
      </c>
      <c r="E63" s="1">
        <v>33660</v>
      </c>
      <c r="F63" s="1">
        <f>SUM(C63:E63)</f>
        <v>508658</v>
      </c>
      <c r="G63" s="8">
        <f>D63/F63</f>
        <v>3.6429192109433059E-3</v>
      </c>
      <c r="H63" s="1">
        <v>319971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97776</v>
      </c>
      <c r="C65" s="1">
        <v>59376</v>
      </c>
      <c r="D65" s="1">
        <v>32558</v>
      </c>
      <c r="E65" s="1">
        <v>5842</v>
      </c>
      <c r="H65" s="1">
        <v>92443</v>
      </c>
    </row>
    <row r="66" spans="1:8" x14ac:dyDescent="0.35">
      <c r="A66" s="7" t="s">
        <v>37</v>
      </c>
      <c r="B66" s="1">
        <v>856576</v>
      </c>
      <c r="C66" s="1">
        <v>754413</v>
      </c>
      <c r="D66" s="1">
        <v>39771</v>
      </c>
      <c r="E66" s="1">
        <v>27818</v>
      </c>
      <c r="H66" s="1">
        <v>440198</v>
      </c>
    </row>
    <row r="67" spans="1:8" x14ac:dyDescent="0.35">
      <c r="A67" s="7" t="s">
        <v>28</v>
      </c>
      <c r="B67" s="1">
        <v>894</v>
      </c>
      <c r="C67" s="1">
        <v>894</v>
      </c>
      <c r="D67" s="1" t="s">
        <v>68</v>
      </c>
      <c r="E67" s="1" t="s">
        <v>68</v>
      </c>
      <c r="H67" s="1">
        <v>130357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638720</v>
      </c>
      <c r="C69" s="1">
        <v>572817</v>
      </c>
      <c r="D69" s="1">
        <v>44534</v>
      </c>
      <c r="E69" s="1">
        <v>8525</v>
      </c>
      <c r="H69" s="1">
        <v>309639</v>
      </c>
    </row>
    <row r="70" spans="1:8" x14ac:dyDescent="0.35">
      <c r="A70" s="7" t="s">
        <v>37</v>
      </c>
      <c r="B70" s="1">
        <v>315260</v>
      </c>
      <c r="C70" s="1">
        <v>240601</v>
      </c>
      <c r="D70" s="1">
        <v>27795</v>
      </c>
      <c r="E70" s="1">
        <v>25135</v>
      </c>
      <c r="H70" s="1">
        <v>221874</v>
      </c>
    </row>
    <row r="71" spans="1:8" x14ac:dyDescent="0.35">
      <c r="A71" s="7" t="s">
        <v>28</v>
      </c>
      <c r="B71" s="1">
        <v>1266</v>
      </c>
      <c r="C71" s="1">
        <v>1266</v>
      </c>
      <c r="D71" s="1" t="s">
        <v>68</v>
      </c>
      <c r="E71" s="1" t="s">
        <v>68</v>
      </c>
      <c r="H71" s="1">
        <v>131485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186094</v>
      </c>
      <c r="C73" s="1">
        <v>122774</v>
      </c>
      <c r="D73" s="1">
        <v>38185</v>
      </c>
      <c r="E73" s="1">
        <v>25135</v>
      </c>
      <c r="H73" s="1" t="s">
        <v>68</v>
      </c>
    </row>
    <row r="74" spans="1:8" x14ac:dyDescent="0.35">
      <c r="A74" s="7" t="s">
        <v>71</v>
      </c>
      <c r="B74" s="1">
        <v>60842</v>
      </c>
      <c r="C74" s="1">
        <v>60056</v>
      </c>
      <c r="D74" s="1">
        <v>786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182830</v>
      </c>
      <c r="D75" s="1">
        <f>SUM(D73:D74)</f>
        <v>38971</v>
      </c>
      <c r="E75" s="1">
        <f>SUM(E73:E74)</f>
        <v>25135</v>
      </c>
      <c r="F75" s="1">
        <f>SUM(C75:E75)</f>
        <v>246936</v>
      </c>
      <c r="G75" s="8">
        <f>D75/F75</f>
        <v>0.15781822010561442</v>
      </c>
    </row>
    <row r="76" spans="1:8" x14ac:dyDescent="0.35">
      <c r="A76" s="7" t="s">
        <v>73</v>
      </c>
      <c r="B76" s="1">
        <v>106903</v>
      </c>
      <c r="C76" s="1">
        <v>91949</v>
      </c>
      <c r="D76" s="1">
        <v>13382</v>
      </c>
      <c r="E76" s="1">
        <v>1572</v>
      </c>
      <c r="H76" s="1">
        <v>18862</v>
      </c>
    </row>
    <row r="77" spans="1:8" x14ac:dyDescent="0.35">
      <c r="A77" s="7" t="s">
        <v>74</v>
      </c>
      <c r="B77" s="1">
        <v>236800</v>
      </c>
      <c r="C77" s="1">
        <v>223298</v>
      </c>
      <c r="D77" s="1">
        <v>13501</v>
      </c>
      <c r="E77" s="1" t="s">
        <v>68</v>
      </c>
      <c r="H77" s="1">
        <v>1413</v>
      </c>
    </row>
    <row r="78" spans="1:8" x14ac:dyDescent="0.35">
      <c r="A78" s="7" t="s">
        <v>75</v>
      </c>
      <c r="B78" s="1">
        <v>106731</v>
      </c>
      <c r="C78" s="1">
        <v>104419</v>
      </c>
      <c r="D78" s="1">
        <v>2311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87168</v>
      </c>
      <c r="C79" s="1">
        <v>80215</v>
      </c>
      <c r="D79" s="1" t="s">
        <v>68</v>
      </c>
      <c r="E79" s="1">
        <v>6953</v>
      </c>
      <c r="H79" s="1">
        <v>3144</v>
      </c>
    </row>
    <row r="80" spans="1:8" x14ac:dyDescent="0.35">
      <c r="A80" s="7" t="s">
        <v>77</v>
      </c>
      <c r="B80" s="1">
        <v>80662</v>
      </c>
      <c r="C80" s="1">
        <v>80662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9825</v>
      </c>
      <c r="C81" s="1">
        <v>9825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80221</v>
      </c>
      <c r="C82" s="1">
        <v>41484</v>
      </c>
      <c r="D82" s="1">
        <v>4163</v>
      </c>
      <c r="E82" s="1" t="s">
        <v>68</v>
      </c>
      <c r="H82" s="1">
        <v>639578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752792</v>
      </c>
      <c r="C84" s="1">
        <v>652196</v>
      </c>
      <c r="D84" s="1">
        <v>51656</v>
      </c>
      <c r="E84" s="1">
        <v>14367</v>
      </c>
      <c r="H84" s="1">
        <v>276262</v>
      </c>
    </row>
    <row r="85" spans="1:8" x14ac:dyDescent="0.35">
      <c r="A85" s="7" t="s">
        <v>81</v>
      </c>
      <c r="B85" s="1">
        <v>449609</v>
      </c>
      <c r="C85" s="1">
        <v>376375</v>
      </c>
      <c r="D85" s="1">
        <v>45241</v>
      </c>
      <c r="E85" s="1">
        <v>6264</v>
      </c>
      <c r="H85" s="1">
        <v>79903</v>
      </c>
    </row>
    <row r="86" spans="1:8" ht="43.5" x14ac:dyDescent="0.35">
      <c r="A86" s="7" t="s">
        <v>82</v>
      </c>
      <c r="B86" s="1">
        <v>273734</v>
      </c>
      <c r="C86" s="1">
        <v>256978</v>
      </c>
      <c r="D86" s="1">
        <v>10914</v>
      </c>
      <c r="E86" s="1">
        <v>5842</v>
      </c>
      <c r="H86" s="1">
        <v>89424</v>
      </c>
    </row>
    <row r="87" spans="1:8" x14ac:dyDescent="0.35">
      <c r="A87" s="7" t="s">
        <v>83</v>
      </c>
      <c r="B87" s="1">
        <v>190173</v>
      </c>
      <c r="C87" s="1">
        <v>143172</v>
      </c>
      <c r="D87" s="1">
        <v>45429</v>
      </c>
      <c r="E87" s="1">
        <v>1572</v>
      </c>
      <c r="H87" s="1">
        <v>37524</v>
      </c>
    </row>
    <row r="88" spans="1:8" x14ac:dyDescent="0.35">
      <c r="A88" s="7" t="s">
        <v>84</v>
      </c>
      <c r="B88" s="1">
        <v>3482</v>
      </c>
      <c r="C88" s="1">
        <v>2095</v>
      </c>
      <c r="D88" s="1">
        <v>1387</v>
      </c>
      <c r="E88" s="1" t="s">
        <v>68</v>
      </c>
      <c r="H88" s="1">
        <v>9329</v>
      </c>
    </row>
    <row r="89" spans="1:8" ht="29" x14ac:dyDescent="0.35">
      <c r="A89" s="7" t="s">
        <v>85</v>
      </c>
      <c r="B89" s="1">
        <v>50847</v>
      </c>
      <c r="C89" s="1">
        <v>50061</v>
      </c>
      <c r="D89" s="1">
        <v>786</v>
      </c>
      <c r="E89" s="1" t="s">
        <v>68</v>
      </c>
      <c r="H89" s="1">
        <v>11915</v>
      </c>
    </row>
    <row r="90" spans="1:8" x14ac:dyDescent="0.35">
      <c r="A90" s="7" t="s">
        <v>86</v>
      </c>
      <c r="B90" s="1">
        <v>167856</v>
      </c>
      <c r="C90" s="1">
        <v>112003</v>
      </c>
      <c r="D90" s="1">
        <v>14409</v>
      </c>
      <c r="E90" s="1">
        <v>19714</v>
      </c>
      <c r="H90" s="1">
        <v>13374</v>
      </c>
    </row>
    <row r="91" spans="1:8" ht="29" x14ac:dyDescent="0.35">
      <c r="A91" s="7" t="s">
        <v>87</v>
      </c>
      <c r="B91" s="1">
        <v>56146</v>
      </c>
      <c r="C91" s="1">
        <v>56146</v>
      </c>
      <c r="D91" s="1" t="s">
        <v>68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61480</v>
      </c>
      <c r="C92" s="1">
        <v>27586</v>
      </c>
      <c r="D92" s="1">
        <v>10592</v>
      </c>
      <c r="E92" s="1">
        <v>1572</v>
      </c>
      <c r="H92" s="1">
        <v>1293</v>
      </c>
    </row>
    <row r="93" spans="1:8" x14ac:dyDescent="0.35">
      <c r="A93" s="7" t="s">
        <v>89</v>
      </c>
      <c r="B93" s="1">
        <v>21448</v>
      </c>
      <c r="C93" s="1">
        <v>16124</v>
      </c>
      <c r="D93" s="1">
        <v>1678</v>
      </c>
      <c r="E93" s="1">
        <v>3647</v>
      </c>
      <c r="H93" s="1" t="s">
        <v>68</v>
      </c>
    </row>
    <row r="94" spans="1:8" x14ac:dyDescent="0.35">
      <c r="A94" s="7" t="s">
        <v>90</v>
      </c>
      <c r="B94" s="1">
        <v>44544</v>
      </c>
      <c r="C94" s="1">
        <v>29096</v>
      </c>
      <c r="D94" s="1">
        <v>15449</v>
      </c>
      <c r="E94" s="1" t="s">
        <v>68</v>
      </c>
      <c r="H94" s="1">
        <v>12471</v>
      </c>
    </row>
    <row r="95" spans="1:8" x14ac:dyDescent="0.35">
      <c r="A95" s="7" t="s">
        <v>28</v>
      </c>
      <c r="B95" s="1">
        <v>1696</v>
      </c>
      <c r="C95" s="1">
        <v>1696</v>
      </c>
      <c r="D95" s="1" t="s">
        <v>68</v>
      </c>
      <c r="E95" s="1" t="s">
        <v>68</v>
      </c>
      <c r="H95" s="1">
        <v>355505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>
        <v>8825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>
        <v>5753</v>
      </c>
    </row>
    <row r="99" spans="1:8" x14ac:dyDescent="0.35">
      <c r="A99" s="7" t="s">
        <v>94</v>
      </c>
      <c r="B99" s="1">
        <v>2532</v>
      </c>
      <c r="C99" s="1">
        <v>2532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>
        <v>12018</v>
      </c>
      <c r="C100" s="1" t="s">
        <v>68</v>
      </c>
      <c r="D100" s="1">
        <v>12018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940696</v>
      </c>
      <c r="C101" s="1">
        <v>812151</v>
      </c>
      <c r="D101" s="1">
        <v>60311</v>
      </c>
      <c r="E101" s="1">
        <v>33660</v>
      </c>
      <c r="H101" s="1">
        <v>639978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8442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517684</v>
      </c>
      <c r="C104" s="1">
        <v>433770</v>
      </c>
      <c r="D104" s="1">
        <v>48439</v>
      </c>
      <c r="E104" s="1">
        <v>6717</v>
      </c>
      <c r="H104" s="1">
        <v>57205</v>
      </c>
    </row>
    <row r="105" spans="1:8" x14ac:dyDescent="0.35">
      <c r="A105" s="7" t="s">
        <v>99</v>
      </c>
      <c r="B105" s="1">
        <v>340322</v>
      </c>
      <c r="C105" s="1">
        <v>298851</v>
      </c>
      <c r="D105" s="1">
        <v>11435</v>
      </c>
      <c r="E105" s="1">
        <v>24220</v>
      </c>
      <c r="H105" s="1">
        <v>5204</v>
      </c>
    </row>
    <row r="106" spans="1:8" x14ac:dyDescent="0.35">
      <c r="A106" s="7" t="s">
        <v>100</v>
      </c>
      <c r="B106" s="1">
        <v>77880</v>
      </c>
      <c r="C106" s="1">
        <v>74721</v>
      </c>
      <c r="D106" s="1">
        <v>437</v>
      </c>
      <c r="E106" s="1">
        <v>2723</v>
      </c>
      <c r="H106" s="1" t="s">
        <v>68</v>
      </c>
    </row>
    <row r="107" spans="1:8" x14ac:dyDescent="0.35">
      <c r="A107" s="7" t="s">
        <v>101</v>
      </c>
      <c r="B107" s="1">
        <v>13240</v>
      </c>
      <c r="C107" s="1">
        <v>1222</v>
      </c>
      <c r="D107" s="1">
        <v>12018</v>
      </c>
      <c r="E107" s="1" t="s">
        <v>68</v>
      </c>
      <c r="H107" s="1">
        <v>3144</v>
      </c>
    </row>
    <row r="108" spans="1:8" x14ac:dyDescent="0.35">
      <c r="A108" s="7" t="s">
        <v>28</v>
      </c>
      <c r="B108" s="1">
        <v>6119</v>
      </c>
      <c r="C108" s="1">
        <v>6119</v>
      </c>
      <c r="D108" s="1" t="s">
        <v>68</v>
      </c>
      <c r="E108" s="1" t="s">
        <v>68</v>
      </c>
      <c r="H108" s="1">
        <v>597445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776928</v>
      </c>
      <c r="C110" s="1">
        <v>666754</v>
      </c>
      <c r="D110" s="1">
        <v>48907</v>
      </c>
      <c r="E110" s="1">
        <v>32510</v>
      </c>
      <c r="H110" s="1">
        <v>65553</v>
      </c>
    </row>
    <row r="111" spans="1:8" x14ac:dyDescent="0.35">
      <c r="A111" s="7" t="s">
        <v>99</v>
      </c>
      <c r="B111" s="1">
        <v>134093</v>
      </c>
      <c r="C111" s="1">
        <v>122689</v>
      </c>
      <c r="D111" s="1">
        <v>11404</v>
      </c>
      <c r="E111" s="1" t="s">
        <v>68</v>
      </c>
      <c r="H111" s="1" t="s">
        <v>68</v>
      </c>
    </row>
    <row r="112" spans="1:8" x14ac:dyDescent="0.35">
      <c r="A112" s="7" t="s">
        <v>100</v>
      </c>
      <c r="B112" s="1">
        <v>19556</v>
      </c>
      <c r="C112" s="1">
        <v>12590</v>
      </c>
      <c r="D112" s="1" t="s">
        <v>68</v>
      </c>
      <c r="E112" s="1">
        <v>1151</v>
      </c>
      <c r="H112" s="1" t="s">
        <v>68</v>
      </c>
    </row>
    <row r="113" spans="1:8" x14ac:dyDescent="0.35">
      <c r="A113" s="7" t="s">
        <v>101</v>
      </c>
      <c r="B113" s="1">
        <v>20137</v>
      </c>
      <c r="C113" s="1">
        <v>8119</v>
      </c>
      <c r="D113" s="1">
        <v>12018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4532</v>
      </c>
      <c r="C114" s="1">
        <v>4532</v>
      </c>
      <c r="D114" s="1" t="s">
        <v>68</v>
      </c>
      <c r="E114" s="1" t="s">
        <v>68</v>
      </c>
      <c r="H114" s="1">
        <v>597445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411996</v>
      </c>
      <c r="C116" s="1">
        <v>350575</v>
      </c>
      <c r="D116" s="1">
        <v>30484</v>
      </c>
      <c r="E116" s="1">
        <v>30937</v>
      </c>
      <c r="H116" s="1">
        <v>48638</v>
      </c>
    </row>
    <row r="117" spans="1:8" x14ac:dyDescent="0.35">
      <c r="A117" s="7" t="s">
        <v>99</v>
      </c>
      <c r="B117" s="1">
        <v>482240</v>
      </c>
      <c r="C117" s="1">
        <v>420934</v>
      </c>
      <c r="D117" s="1">
        <v>25161</v>
      </c>
      <c r="E117" s="1">
        <v>1572</v>
      </c>
      <c r="H117" s="1">
        <v>16914</v>
      </c>
    </row>
    <row r="118" spans="1:8" x14ac:dyDescent="0.35">
      <c r="A118" s="7" t="s">
        <v>100</v>
      </c>
      <c r="B118" s="1">
        <v>45592</v>
      </c>
      <c r="C118" s="1">
        <v>39775</v>
      </c>
      <c r="D118" s="1">
        <v>4666</v>
      </c>
      <c r="E118" s="1">
        <v>1151</v>
      </c>
      <c r="H118" s="1" t="s">
        <v>68</v>
      </c>
    </row>
    <row r="119" spans="1:8" x14ac:dyDescent="0.35">
      <c r="A119" s="7" t="s">
        <v>101</v>
      </c>
      <c r="B119" s="1">
        <v>13240</v>
      </c>
      <c r="C119" s="1">
        <v>1222</v>
      </c>
      <c r="D119" s="1">
        <v>12018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2178</v>
      </c>
      <c r="C120" s="1">
        <v>2178</v>
      </c>
      <c r="D120" s="1" t="s">
        <v>68</v>
      </c>
      <c r="E120" s="1" t="s">
        <v>68</v>
      </c>
      <c r="H120" s="1">
        <v>597445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698676</v>
      </c>
      <c r="C122" s="1">
        <v>611392</v>
      </c>
      <c r="D122" s="1">
        <v>45296</v>
      </c>
      <c r="E122" s="1">
        <v>7414</v>
      </c>
      <c r="H122" s="1">
        <v>58183</v>
      </c>
    </row>
    <row r="123" spans="1:8" x14ac:dyDescent="0.35">
      <c r="A123" s="7" t="s">
        <v>99</v>
      </c>
      <c r="B123" s="1">
        <v>214009</v>
      </c>
      <c r="C123" s="1">
        <v>163104</v>
      </c>
      <c r="D123" s="1">
        <v>25810</v>
      </c>
      <c r="E123" s="1">
        <v>25095</v>
      </c>
      <c r="H123" s="1">
        <v>7370</v>
      </c>
    </row>
    <row r="124" spans="1:8" x14ac:dyDescent="0.35">
      <c r="A124" s="7" t="s">
        <v>100</v>
      </c>
      <c r="B124" s="1">
        <v>36277</v>
      </c>
      <c r="C124" s="1">
        <v>34690</v>
      </c>
      <c r="D124" s="1">
        <v>437</v>
      </c>
      <c r="E124" s="1">
        <v>1151</v>
      </c>
      <c r="H124" s="1" t="s">
        <v>68</v>
      </c>
    </row>
    <row r="125" spans="1:8" x14ac:dyDescent="0.35">
      <c r="A125" s="7" t="s">
        <v>101</v>
      </c>
      <c r="B125" s="1">
        <v>6284</v>
      </c>
      <c r="C125" s="1">
        <v>5498</v>
      </c>
      <c r="D125" s="1">
        <v>786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597445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861299</v>
      </c>
      <c r="C128" s="1">
        <v>744049</v>
      </c>
      <c r="D128" s="1">
        <v>53813</v>
      </c>
      <c r="E128" s="1">
        <v>28863</v>
      </c>
      <c r="H128" s="1">
        <v>62408</v>
      </c>
    </row>
    <row r="129" spans="1:8" x14ac:dyDescent="0.35">
      <c r="A129" s="7" t="s">
        <v>99</v>
      </c>
      <c r="B129" s="1">
        <v>76647</v>
      </c>
      <c r="C129" s="1">
        <v>66610</v>
      </c>
      <c r="D129" s="1">
        <v>5240</v>
      </c>
      <c r="E129" s="1">
        <v>4797</v>
      </c>
      <c r="H129" s="1" t="s">
        <v>68</v>
      </c>
    </row>
    <row r="130" spans="1:8" x14ac:dyDescent="0.35">
      <c r="A130" s="7" t="s">
        <v>100</v>
      </c>
      <c r="B130" s="1">
        <v>16078</v>
      </c>
      <c r="C130" s="1">
        <v>2802</v>
      </c>
      <c r="D130" s="1">
        <v>13276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1222</v>
      </c>
      <c r="C131" s="1">
        <v>1222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600589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842552</v>
      </c>
      <c r="C134" s="1">
        <v>718677</v>
      </c>
      <c r="D134" s="1">
        <v>56792</v>
      </c>
      <c r="E134" s="1">
        <v>32510</v>
      </c>
      <c r="H134" s="1">
        <v>56474</v>
      </c>
    </row>
    <row r="135" spans="1:8" x14ac:dyDescent="0.35">
      <c r="A135" s="7" t="s">
        <v>99</v>
      </c>
      <c r="B135" s="1">
        <v>111471</v>
      </c>
      <c r="C135" s="1">
        <v>94784</v>
      </c>
      <c r="D135" s="1">
        <v>15537</v>
      </c>
      <c r="E135" s="1">
        <v>1151</v>
      </c>
      <c r="H135" s="1">
        <v>5935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1222</v>
      </c>
      <c r="C137" s="1">
        <v>1222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600589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27160</v>
      </c>
      <c r="C140" s="1">
        <v>25902</v>
      </c>
      <c r="D140" s="1">
        <v>1258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6273</v>
      </c>
      <c r="C141" s="1">
        <v>538</v>
      </c>
      <c r="D141" s="1">
        <v>5734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30159</v>
      </c>
      <c r="C142" s="1">
        <v>19422</v>
      </c>
      <c r="D142" s="1">
        <v>10737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807659</v>
      </c>
      <c r="C143" s="1">
        <v>753060</v>
      </c>
      <c r="D143" s="1">
        <v>54600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83996</v>
      </c>
      <c r="C144" s="1">
        <v>15762</v>
      </c>
      <c r="D144" s="1" t="s">
        <v>68</v>
      </c>
      <c r="E144" s="1">
        <v>33660</v>
      </c>
      <c r="H144" s="1">
        <v>662997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946120</v>
      </c>
      <c r="C8" s="1">
        <v>792019</v>
      </c>
      <c r="D8" s="1">
        <v>96201</v>
      </c>
      <c r="E8" s="1">
        <v>35507</v>
      </c>
      <c r="F8" s="1">
        <f>SUM(C8:E8)</f>
        <v>923727</v>
      </c>
      <c r="G8" s="8">
        <f>D8/F8</f>
        <v>0.10414440630186192</v>
      </c>
      <c r="H8" s="1">
        <v>649138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55470</v>
      </c>
      <c r="C10" s="1">
        <v>36285</v>
      </c>
      <c r="D10" s="1" t="s">
        <v>68</v>
      </c>
      <c r="E10" s="1">
        <v>4263</v>
      </c>
      <c r="H10" s="1">
        <v>158606</v>
      </c>
    </row>
    <row r="11" spans="1:8" x14ac:dyDescent="0.35">
      <c r="A11" s="7" t="s">
        <v>16</v>
      </c>
      <c r="B11" s="1">
        <v>466264</v>
      </c>
      <c r="C11" s="1">
        <v>422140</v>
      </c>
      <c r="D11" s="1">
        <v>25359</v>
      </c>
      <c r="E11" s="1">
        <v>16568</v>
      </c>
      <c r="H11" s="1">
        <v>177615</v>
      </c>
    </row>
    <row r="12" spans="1:8" x14ac:dyDescent="0.35">
      <c r="A12" s="7" t="s">
        <v>17</v>
      </c>
      <c r="B12" s="1">
        <v>189589</v>
      </c>
      <c r="C12" s="1">
        <v>149199</v>
      </c>
      <c r="D12" s="1">
        <v>39503</v>
      </c>
      <c r="E12" s="1">
        <v>886</v>
      </c>
      <c r="H12" s="1">
        <v>128024</v>
      </c>
    </row>
    <row r="13" spans="1:8" x14ac:dyDescent="0.35">
      <c r="A13" s="7" t="s">
        <v>18</v>
      </c>
      <c r="B13" s="1">
        <v>119367</v>
      </c>
      <c r="C13" s="1">
        <v>89911</v>
      </c>
      <c r="D13" s="1">
        <v>29456</v>
      </c>
      <c r="E13" s="1" t="s">
        <v>68</v>
      </c>
      <c r="H13" s="1">
        <v>93330</v>
      </c>
    </row>
    <row r="14" spans="1:8" x14ac:dyDescent="0.35">
      <c r="A14" s="7" t="s">
        <v>19</v>
      </c>
      <c r="B14" s="1">
        <v>115431</v>
      </c>
      <c r="C14" s="1">
        <v>94485</v>
      </c>
      <c r="D14" s="1">
        <v>1884</v>
      </c>
      <c r="E14" s="1">
        <v>13789</v>
      </c>
      <c r="H14" s="1">
        <v>91564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374721</v>
      </c>
      <c r="C16" s="1">
        <v>348750</v>
      </c>
      <c r="D16" s="1">
        <v>24805</v>
      </c>
      <c r="E16" s="1">
        <v>1166</v>
      </c>
      <c r="H16" s="1">
        <v>367644</v>
      </c>
    </row>
    <row r="17" spans="1:8" x14ac:dyDescent="0.35">
      <c r="A17" s="7" t="s">
        <v>22</v>
      </c>
      <c r="B17" s="1">
        <v>571399</v>
      </c>
      <c r="C17" s="1">
        <v>443269</v>
      </c>
      <c r="D17" s="1">
        <v>71397</v>
      </c>
      <c r="E17" s="1">
        <v>34341</v>
      </c>
      <c r="H17" s="1">
        <v>281494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372564</v>
      </c>
      <c r="C19" s="1">
        <v>346593</v>
      </c>
      <c r="D19" s="1">
        <v>24805</v>
      </c>
      <c r="E19" s="1">
        <v>1166</v>
      </c>
      <c r="H19" s="1">
        <v>346686</v>
      </c>
    </row>
    <row r="20" spans="1:8" x14ac:dyDescent="0.35">
      <c r="A20" s="7" t="s">
        <v>25</v>
      </c>
      <c r="B20" s="1">
        <v>558593</v>
      </c>
      <c r="C20" s="1">
        <v>432831</v>
      </c>
      <c r="D20" s="1">
        <v>69028</v>
      </c>
      <c r="E20" s="1">
        <v>34341</v>
      </c>
      <c r="H20" s="1">
        <v>277171</v>
      </c>
    </row>
    <row r="21" spans="1:8" x14ac:dyDescent="0.35">
      <c r="A21" s="7" t="s">
        <v>26</v>
      </c>
      <c r="B21" s="1">
        <v>6170</v>
      </c>
      <c r="C21" s="1">
        <v>6170</v>
      </c>
      <c r="D21" s="1" t="s">
        <v>68</v>
      </c>
      <c r="E21" s="1" t="s">
        <v>68</v>
      </c>
      <c r="H21" s="1">
        <v>5391</v>
      </c>
    </row>
    <row r="22" spans="1:8" x14ac:dyDescent="0.35">
      <c r="A22" s="7" t="s">
        <v>27</v>
      </c>
      <c r="B22" s="1">
        <v>8533</v>
      </c>
      <c r="C22" s="1">
        <v>6164</v>
      </c>
      <c r="D22" s="1">
        <v>2369</v>
      </c>
      <c r="E22" s="1" t="s">
        <v>68</v>
      </c>
      <c r="H22" s="1">
        <v>4802</v>
      </c>
    </row>
    <row r="23" spans="1:8" x14ac:dyDescent="0.35">
      <c r="A23" s="7" t="s">
        <v>28</v>
      </c>
      <c r="B23" s="1">
        <v>260</v>
      </c>
      <c r="C23" s="1">
        <v>260</v>
      </c>
      <c r="D23" s="1" t="s">
        <v>68</v>
      </c>
      <c r="E23" s="1" t="s">
        <v>68</v>
      </c>
      <c r="H23" s="1">
        <v>15087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46010</v>
      </c>
      <c r="C25" s="1">
        <v>44962</v>
      </c>
      <c r="D25" s="1" t="s">
        <v>68</v>
      </c>
      <c r="E25" s="1">
        <v>1048</v>
      </c>
      <c r="H25" s="1">
        <v>16805</v>
      </c>
    </row>
    <row r="26" spans="1:8" x14ac:dyDescent="0.35">
      <c r="A26" s="7" t="s">
        <v>31</v>
      </c>
      <c r="B26" s="1">
        <v>706508</v>
      </c>
      <c r="C26" s="1">
        <v>597114</v>
      </c>
      <c r="D26" s="1">
        <v>71728</v>
      </c>
      <c r="E26" s="1">
        <v>30195</v>
      </c>
      <c r="H26" s="1">
        <v>557950</v>
      </c>
    </row>
    <row r="27" spans="1:8" x14ac:dyDescent="0.35">
      <c r="A27" s="7" t="s">
        <v>32</v>
      </c>
      <c r="B27" s="1">
        <v>142741</v>
      </c>
      <c r="C27" s="1">
        <v>107141</v>
      </c>
      <c r="D27" s="1">
        <v>16415</v>
      </c>
      <c r="E27" s="1">
        <v>4263</v>
      </c>
      <c r="H27" s="1">
        <v>16974</v>
      </c>
    </row>
    <row r="28" spans="1:8" x14ac:dyDescent="0.35">
      <c r="A28" s="7" t="s">
        <v>33</v>
      </c>
      <c r="B28" s="1">
        <v>28182</v>
      </c>
      <c r="C28" s="1">
        <v>21763</v>
      </c>
      <c r="D28" s="1">
        <v>6419</v>
      </c>
      <c r="E28" s="1" t="s">
        <v>68</v>
      </c>
      <c r="H28" s="1">
        <v>8074</v>
      </c>
    </row>
    <row r="29" spans="1:8" x14ac:dyDescent="0.35">
      <c r="A29" s="7" t="s">
        <v>34</v>
      </c>
      <c r="B29" s="1">
        <v>7962</v>
      </c>
      <c r="C29" s="1">
        <v>6322</v>
      </c>
      <c r="D29" s="1">
        <v>1640</v>
      </c>
      <c r="E29" s="1" t="s">
        <v>68</v>
      </c>
      <c r="H29" s="1">
        <v>18414</v>
      </c>
    </row>
    <row r="30" spans="1:8" x14ac:dyDescent="0.35">
      <c r="A30" s="7" t="s">
        <v>28</v>
      </c>
      <c r="B30" s="1">
        <v>14718</v>
      </c>
      <c r="C30" s="1">
        <v>14718</v>
      </c>
      <c r="D30" s="1" t="s">
        <v>68</v>
      </c>
      <c r="E30" s="1" t="s">
        <v>68</v>
      </c>
      <c r="H30" s="1">
        <v>30920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192262</v>
      </c>
      <c r="C32" s="1">
        <v>155613</v>
      </c>
      <c r="D32" s="1">
        <v>16415</v>
      </c>
      <c r="E32" s="1">
        <v>5312</v>
      </c>
      <c r="H32" s="1">
        <v>35764</v>
      </c>
    </row>
    <row r="33" spans="1:8" x14ac:dyDescent="0.35">
      <c r="A33" s="7" t="s">
        <v>37</v>
      </c>
      <c r="B33" s="1">
        <v>706247</v>
      </c>
      <c r="C33" s="1">
        <v>596854</v>
      </c>
      <c r="D33" s="1">
        <v>71728</v>
      </c>
      <c r="E33" s="1">
        <v>30195</v>
      </c>
      <c r="H33" s="1">
        <v>552498</v>
      </c>
    </row>
    <row r="34" spans="1:8" x14ac:dyDescent="0.35">
      <c r="A34" s="7" t="s">
        <v>38</v>
      </c>
      <c r="B34" s="1">
        <v>32633</v>
      </c>
      <c r="C34" s="1">
        <v>24574</v>
      </c>
      <c r="D34" s="1">
        <v>8059</v>
      </c>
      <c r="E34" s="1" t="s">
        <v>68</v>
      </c>
      <c r="H34" s="1">
        <v>29043</v>
      </c>
    </row>
    <row r="35" spans="1:8" x14ac:dyDescent="0.35">
      <c r="A35" s="7" t="s">
        <v>28</v>
      </c>
      <c r="B35" s="1">
        <v>14978</v>
      </c>
      <c r="C35" s="1">
        <v>14978</v>
      </c>
      <c r="D35" s="1" t="s">
        <v>68</v>
      </c>
      <c r="E35" s="1" t="s">
        <v>68</v>
      </c>
      <c r="H35" s="1">
        <v>31833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172949</v>
      </c>
      <c r="C37" s="1">
        <v>143319</v>
      </c>
      <c r="D37" s="1">
        <v>22871</v>
      </c>
      <c r="E37" s="1">
        <v>6758</v>
      </c>
      <c r="F37" s="1">
        <f>SUM(C37:E37)</f>
        <v>172948</v>
      </c>
      <c r="G37" s="8">
        <f>D37/F37</f>
        <v>0.13224206119758541</v>
      </c>
      <c r="H37" s="1">
        <v>105906</v>
      </c>
    </row>
    <row r="38" spans="1:8" x14ac:dyDescent="0.35">
      <c r="A38" s="7" t="s">
        <v>41</v>
      </c>
      <c r="B38" s="1">
        <v>598847</v>
      </c>
      <c r="C38" s="1">
        <v>513909</v>
      </c>
      <c r="D38" s="1">
        <v>41574</v>
      </c>
      <c r="E38" s="1">
        <v>20971</v>
      </c>
      <c r="F38" s="1">
        <f t="shared" ref="F38:F41" si="0">SUM(C38:E38)</f>
        <v>576454</v>
      </c>
      <c r="G38" s="8">
        <f t="shared" ref="G38:G41" si="1">D38/F38</f>
        <v>7.2120238561966782E-2</v>
      </c>
      <c r="H38" s="1">
        <v>409504</v>
      </c>
    </row>
    <row r="39" spans="1:8" x14ac:dyDescent="0.35">
      <c r="A39" s="7" t="s">
        <v>42</v>
      </c>
      <c r="B39" s="1">
        <v>102156</v>
      </c>
      <c r="C39" s="1">
        <v>69756</v>
      </c>
      <c r="D39" s="1">
        <v>24622</v>
      </c>
      <c r="E39" s="1">
        <v>7778</v>
      </c>
      <c r="F39" s="1">
        <f t="shared" si="0"/>
        <v>102156</v>
      </c>
      <c r="G39" s="8">
        <f t="shared" si="1"/>
        <v>0.24102353263636009</v>
      </c>
      <c r="H39" s="1">
        <v>45941</v>
      </c>
    </row>
    <row r="40" spans="1:8" x14ac:dyDescent="0.35">
      <c r="A40" s="7" t="s">
        <v>43</v>
      </c>
      <c r="B40" s="1">
        <v>37235</v>
      </c>
      <c r="C40" s="1">
        <v>30100</v>
      </c>
      <c r="D40" s="1">
        <v>7134</v>
      </c>
      <c r="E40" s="1" t="s">
        <v>68</v>
      </c>
      <c r="F40" s="1">
        <f t="shared" si="0"/>
        <v>37234</v>
      </c>
      <c r="G40" s="8">
        <f t="shared" si="1"/>
        <v>0.19159907611322985</v>
      </c>
      <c r="H40" s="1">
        <v>55266</v>
      </c>
    </row>
    <row r="41" spans="1:8" x14ac:dyDescent="0.35">
      <c r="A41" s="7" t="s">
        <v>44</v>
      </c>
      <c r="B41" s="1">
        <v>34934</v>
      </c>
      <c r="C41" s="1">
        <v>34934</v>
      </c>
      <c r="D41" s="1" t="s">
        <v>68</v>
      </c>
      <c r="E41" s="1" t="s">
        <v>68</v>
      </c>
      <c r="F41" s="1">
        <f t="shared" si="0"/>
        <v>34934</v>
      </c>
      <c r="G41" s="8" t="e">
        <f t="shared" si="1"/>
        <v>#VALUE!</v>
      </c>
      <c r="H41" s="1">
        <v>32522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33084</v>
      </c>
      <c r="C43" s="1">
        <v>33084</v>
      </c>
      <c r="D43" s="1" t="s">
        <v>68</v>
      </c>
      <c r="E43" s="1" t="s">
        <v>68</v>
      </c>
      <c r="H43" s="1">
        <v>98565</v>
      </c>
    </row>
    <row r="44" spans="1:8" x14ac:dyDescent="0.35">
      <c r="A44" s="7" t="s">
        <v>47</v>
      </c>
      <c r="B44" s="1">
        <v>219400</v>
      </c>
      <c r="C44" s="1">
        <v>156293</v>
      </c>
      <c r="D44" s="1">
        <v>47129</v>
      </c>
      <c r="E44" s="1">
        <v>11753</v>
      </c>
      <c r="H44" s="1">
        <v>179096</v>
      </c>
    </row>
    <row r="45" spans="1:8" x14ac:dyDescent="0.35">
      <c r="A45" s="7" t="s">
        <v>48</v>
      </c>
      <c r="B45" s="1">
        <v>206780</v>
      </c>
      <c r="C45" s="1">
        <v>146214</v>
      </c>
      <c r="D45" s="1">
        <v>35281</v>
      </c>
      <c r="E45" s="1">
        <v>10363</v>
      </c>
      <c r="H45" s="1">
        <v>158211</v>
      </c>
    </row>
    <row r="46" spans="1:8" x14ac:dyDescent="0.35">
      <c r="A46" s="7" t="s">
        <v>49</v>
      </c>
      <c r="B46" s="1">
        <v>486856</v>
      </c>
      <c r="C46" s="1">
        <v>456428</v>
      </c>
      <c r="D46" s="1">
        <v>13790</v>
      </c>
      <c r="E46" s="1">
        <v>13391</v>
      </c>
      <c r="H46" s="1">
        <v>213267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286191</v>
      </c>
      <c r="C48" s="1">
        <v>237524</v>
      </c>
      <c r="D48" s="1">
        <v>44975</v>
      </c>
      <c r="E48" s="1">
        <v>1495</v>
      </c>
      <c r="H48" s="1">
        <v>257159</v>
      </c>
    </row>
    <row r="49" spans="1:8" x14ac:dyDescent="0.35">
      <c r="A49" s="7" t="s">
        <v>52</v>
      </c>
      <c r="B49" s="1">
        <v>22709</v>
      </c>
      <c r="C49" s="1">
        <v>17469</v>
      </c>
      <c r="D49" s="1">
        <v>5240</v>
      </c>
      <c r="E49" s="1" t="s">
        <v>68</v>
      </c>
      <c r="H49" s="1">
        <v>8155</v>
      </c>
    </row>
    <row r="50" spans="1:8" x14ac:dyDescent="0.35">
      <c r="A50" s="7" t="s">
        <v>53</v>
      </c>
      <c r="B50" s="1">
        <v>145214</v>
      </c>
      <c r="C50" s="1">
        <v>105950</v>
      </c>
      <c r="D50" s="1">
        <v>18640</v>
      </c>
      <c r="E50" s="1">
        <v>13181</v>
      </c>
      <c r="H50" s="1">
        <v>62218</v>
      </c>
    </row>
    <row r="51" spans="1:8" x14ac:dyDescent="0.35">
      <c r="A51" s="7" t="s">
        <v>54</v>
      </c>
      <c r="B51" s="1">
        <v>484595</v>
      </c>
      <c r="C51" s="1">
        <v>423666</v>
      </c>
      <c r="D51" s="1">
        <v>27347</v>
      </c>
      <c r="E51" s="1">
        <v>20831</v>
      </c>
      <c r="H51" s="1">
        <v>307556</v>
      </c>
    </row>
    <row r="52" spans="1:8" x14ac:dyDescent="0.35">
      <c r="A52" s="7" t="s">
        <v>28</v>
      </c>
      <c r="B52" s="1">
        <v>7410</v>
      </c>
      <c r="C52" s="1">
        <v>7410</v>
      </c>
      <c r="D52" s="1" t="s">
        <v>68</v>
      </c>
      <c r="E52" s="1" t="s">
        <v>68</v>
      </c>
      <c r="H52" s="1">
        <v>14050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196805</v>
      </c>
      <c r="C54" s="1">
        <v>166660</v>
      </c>
      <c r="D54" s="1">
        <v>15108</v>
      </c>
      <c r="E54" s="1">
        <v>9764</v>
      </c>
      <c r="H54" s="1">
        <v>43956</v>
      </c>
    </row>
    <row r="55" spans="1:8" x14ac:dyDescent="0.35">
      <c r="A55" s="7" t="s">
        <v>57</v>
      </c>
      <c r="B55" s="1">
        <v>376671</v>
      </c>
      <c r="C55" s="1">
        <v>322437</v>
      </c>
      <c r="D55" s="1">
        <v>40406</v>
      </c>
      <c r="E55" s="1">
        <v>11630</v>
      </c>
      <c r="H55" s="1">
        <v>163286</v>
      </c>
    </row>
    <row r="56" spans="1:8" x14ac:dyDescent="0.35">
      <c r="A56" s="7" t="s">
        <v>58</v>
      </c>
      <c r="B56" s="1">
        <v>124147</v>
      </c>
      <c r="C56" s="1">
        <v>106285</v>
      </c>
      <c r="D56" s="1">
        <v>11466</v>
      </c>
      <c r="E56" s="1" t="s">
        <v>68</v>
      </c>
      <c r="H56" s="1">
        <v>137030</v>
      </c>
    </row>
    <row r="57" spans="1:8" x14ac:dyDescent="0.35">
      <c r="A57" s="7" t="s">
        <v>59</v>
      </c>
      <c r="B57" s="1">
        <v>149048</v>
      </c>
      <c r="C57" s="1">
        <v>115399</v>
      </c>
      <c r="D57" s="1">
        <v>20920</v>
      </c>
      <c r="E57" s="1">
        <v>4202</v>
      </c>
      <c r="H57" s="1">
        <v>133772</v>
      </c>
    </row>
    <row r="58" spans="1:8" x14ac:dyDescent="0.35">
      <c r="A58" s="7" t="s">
        <v>60</v>
      </c>
      <c r="B58" s="1">
        <v>97746</v>
      </c>
      <c r="C58" s="1">
        <v>79534</v>
      </c>
      <c r="D58" s="1">
        <v>8302</v>
      </c>
      <c r="E58" s="1">
        <v>9911</v>
      </c>
      <c r="H58" s="1">
        <v>90034</v>
      </c>
    </row>
    <row r="59" spans="1:8" x14ac:dyDescent="0.35">
      <c r="A59" s="7" t="s">
        <v>61</v>
      </c>
      <c r="B59" s="1">
        <v>1703</v>
      </c>
      <c r="C59" s="1">
        <v>1703</v>
      </c>
      <c r="D59" s="1" t="s">
        <v>68</v>
      </c>
      <c r="E59" s="1" t="s">
        <v>68</v>
      </c>
      <c r="H59" s="1">
        <v>64592</v>
      </c>
    </row>
    <row r="60" spans="1:8" x14ac:dyDescent="0.35">
      <c r="A60" s="7" t="s">
        <v>62</v>
      </c>
      <c r="B60" s="1" t="s">
        <v>68</v>
      </c>
      <c r="C60" s="1" t="s">
        <v>68</v>
      </c>
      <c r="D60" s="1" t="s">
        <v>68</v>
      </c>
      <c r="E60" s="1" t="s">
        <v>68</v>
      </c>
      <c r="H60" s="1">
        <v>16469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198300</v>
      </c>
      <c r="C62" s="1">
        <v>157388</v>
      </c>
      <c r="D62" s="1">
        <v>36710</v>
      </c>
      <c r="E62" s="1">
        <v>4202</v>
      </c>
      <c r="F62" s="1">
        <f>SUM(C62:E62)</f>
        <v>198300</v>
      </c>
      <c r="G62" s="8">
        <f>D62/F62</f>
        <v>0.18512355017650026</v>
      </c>
      <c r="H62" s="1">
        <v>271092</v>
      </c>
    </row>
    <row r="63" spans="1:8" x14ac:dyDescent="0.35">
      <c r="A63" s="7" t="s">
        <v>65</v>
      </c>
      <c r="B63" s="1">
        <v>747820</v>
      </c>
      <c r="C63" s="1">
        <v>634631</v>
      </c>
      <c r="D63" s="1">
        <v>59492</v>
      </c>
      <c r="E63" s="1">
        <v>31305</v>
      </c>
      <c r="F63" s="1">
        <f>SUM(C63:E63)</f>
        <v>725428</v>
      </c>
      <c r="G63" s="8">
        <f>D63/F63</f>
        <v>8.2009517140226182E-2</v>
      </c>
      <c r="H63" s="1">
        <v>378046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74245</v>
      </c>
      <c r="C65" s="1">
        <v>64139</v>
      </c>
      <c r="D65" s="1">
        <v>7322</v>
      </c>
      <c r="E65" s="1">
        <v>2783</v>
      </c>
      <c r="H65" s="1">
        <v>33620</v>
      </c>
    </row>
    <row r="66" spans="1:8" x14ac:dyDescent="0.35">
      <c r="A66" s="7" t="s">
        <v>37</v>
      </c>
      <c r="B66" s="1">
        <v>870358</v>
      </c>
      <c r="C66" s="1">
        <v>726363</v>
      </c>
      <c r="D66" s="1">
        <v>88879</v>
      </c>
      <c r="E66" s="1">
        <v>32723</v>
      </c>
      <c r="H66" s="1">
        <v>512105</v>
      </c>
    </row>
    <row r="67" spans="1:8" x14ac:dyDescent="0.35">
      <c r="A67" s="7" t="s">
        <v>28</v>
      </c>
      <c r="B67" s="1">
        <v>1517</v>
      </c>
      <c r="C67" s="1">
        <v>1517</v>
      </c>
      <c r="D67" s="1" t="s">
        <v>68</v>
      </c>
      <c r="E67" s="1" t="s">
        <v>68</v>
      </c>
      <c r="H67" s="1">
        <v>103413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659424</v>
      </c>
      <c r="C69" s="1">
        <v>558380</v>
      </c>
      <c r="D69" s="1">
        <v>64829</v>
      </c>
      <c r="E69" s="1">
        <v>19096</v>
      </c>
      <c r="H69" s="1">
        <v>331028</v>
      </c>
    </row>
    <row r="70" spans="1:8" x14ac:dyDescent="0.35">
      <c r="A70" s="7" t="s">
        <v>37</v>
      </c>
      <c r="B70" s="1">
        <v>283951</v>
      </c>
      <c r="C70" s="1">
        <v>230894</v>
      </c>
      <c r="D70" s="1">
        <v>31372</v>
      </c>
      <c r="E70" s="1">
        <v>16411</v>
      </c>
      <c r="H70" s="1">
        <v>214773</v>
      </c>
    </row>
    <row r="71" spans="1:8" x14ac:dyDescent="0.35">
      <c r="A71" s="7" t="s">
        <v>28</v>
      </c>
      <c r="B71" s="1">
        <v>2745</v>
      </c>
      <c r="C71" s="1">
        <v>2745</v>
      </c>
      <c r="D71" s="1" t="s">
        <v>68</v>
      </c>
      <c r="E71" s="1" t="s">
        <v>68</v>
      </c>
      <c r="H71" s="1">
        <v>103337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170722</v>
      </c>
      <c r="C73" s="1">
        <v>130739</v>
      </c>
      <c r="D73" s="1">
        <v>25066</v>
      </c>
      <c r="E73" s="1">
        <v>14916</v>
      </c>
      <c r="H73" s="1">
        <v>628</v>
      </c>
    </row>
    <row r="74" spans="1:8" x14ac:dyDescent="0.35">
      <c r="A74" s="7" t="s">
        <v>71</v>
      </c>
      <c r="B74" s="1">
        <v>67311</v>
      </c>
      <c r="C74" s="1">
        <v>46514</v>
      </c>
      <c r="D74" s="1">
        <v>20797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177253</v>
      </c>
      <c r="D75" s="1">
        <f>SUM(D73:D74)</f>
        <v>45863</v>
      </c>
      <c r="E75" s="1">
        <f>SUM(E73:E74)</f>
        <v>14916</v>
      </c>
      <c r="F75" s="1">
        <f>SUM(C75:E75)</f>
        <v>238032</v>
      </c>
      <c r="G75" s="8">
        <f>D75/F75</f>
        <v>0.19267577468575653</v>
      </c>
    </row>
    <row r="76" spans="1:8" x14ac:dyDescent="0.35">
      <c r="A76" s="7" t="s">
        <v>73</v>
      </c>
      <c r="B76" s="1">
        <v>61692</v>
      </c>
      <c r="C76" s="1">
        <v>56681</v>
      </c>
      <c r="D76" s="1">
        <v>5011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135449</v>
      </c>
      <c r="C77" s="1">
        <v>120691</v>
      </c>
      <c r="D77" s="1">
        <v>9936</v>
      </c>
      <c r="E77" s="1">
        <v>4821</v>
      </c>
      <c r="H77" s="1" t="s">
        <v>68</v>
      </c>
    </row>
    <row r="78" spans="1:8" x14ac:dyDescent="0.35">
      <c r="A78" s="7" t="s">
        <v>75</v>
      </c>
      <c r="B78" s="1">
        <v>165723</v>
      </c>
      <c r="C78" s="1">
        <v>159126</v>
      </c>
      <c r="D78" s="1">
        <v>6597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100281</v>
      </c>
      <c r="C79" s="1">
        <v>82709</v>
      </c>
      <c r="D79" s="1">
        <v>16963</v>
      </c>
      <c r="E79" s="1">
        <v>608</v>
      </c>
      <c r="H79" s="1">
        <v>1446</v>
      </c>
    </row>
    <row r="80" spans="1:8" x14ac:dyDescent="0.35">
      <c r="A80" s="7" t="s">
        <v>77</v>
      </c>
      <c r="B80" s="1">
        <v>80501</v>
      </c>
      <c r="C80" s="1">
        <v>62649</v>
      </c>
      <c r="D80" s="1">
        <v>2691</v>
      </c>
      <c r="E80" s="1">
        <v>15161</v>
      </c>
      <c r="H80" s="1" t="s">
        <v>68</v>
      </c>
    </row>
    <row r="81" spans="1:8" x14ac:dyDescent="0.35">
      <c r="A81" s="7" t="s">
        <v>78</v>
      </c>
      <c r="B81" s="1">
        <v>85844</v>
      </c>
      <c r="C81" s="1">
        <v>82086</v>
      </c>
      <c r="D81" s="1">
        <v>3758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78598</v>
      </c>
      <c r="C82" s="1">
        <v>50823</v>
      </c>
      <c r="D82" s="1">
        <v>5382</v>
      </c>
      <c r="E82" s="1" t="s">
        <v>68</v>
      </c>
      <c r="H82" s="1">
        <v>647064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751685</v>
      </c>
      <c r="C84" s="1">
        <v>642048</v>
      </c>
      <c r="D84" s="1">
        <v>70499</v>
      </c>
      <c r="E84" s="1">
        <v>20971</v>
      </c>
      <c r="H84" s="1">
        <v>271312</v>
      </c>
    </row>
    <row r="85" spans="1:8" x14ac:dyDescent="0.35">
      <c r="A85" s="7" t="s">
        <v>81</v>
      </c>
      <c r="B85" s="1">
        <v>416304</v>
      </c>
      <c r="C85" s="1">
        <v>345034</v>
      </c>
      <c r="D85" s="1">
        <v>44076</v>
      </c>
      <c r="E85" s="1">
        <v>18601</v>
      </c>
      <c r="H85" s="1">
        <v>162305</v>
      </c>
    </row>
    <row r="86" spans="1:8" ht="43.5" x14ac:dyDescent="0.35">
      <c r="A86" s="7" t="s">
        <v>82</v>
      </c>
      <c r="B86" s="1">
        <v>190882</v>
      </c>
      <c r="C86" s="1">
        <v>145691</v>
      </c>
      <c r="D86" s="1">
        <v>17873</v>
      </c>
      <c r="E86" s="1">
        <v>20923</v>
      </c>
      <c r="H86" s="1">
        <v>66867</v>
      </c>
    </row>
    <row r="87" spans="1:8" x14ac:dyDescent="0.35">
      <c r="A87" s="7" t="s">
        <v>83</v>
      </c>
      <c r="B87" s="1">
        <v>157204</v>
      </c>
      <c r="C87" s="1">
        <v>113324</v>
      </c>
      <c r="D87" s="1">
        <v>31128</v>
      </c>
      <c r="E87" s="1" t="s">
        <v>68</v>
      </c>
      <c r="H87" s="1">
        <v>18528</v>
      </c>
    </row>
    <row r="88" spans="1:8" x14ac:dyDescent="0.35">
      <c r="A88" s="7" t="s">
        <v>84</v>
      </c>
      <c r="B88" s="1">
        <v>13806</v>
      </c>
      <c r="C88" s="1">
        <v>11115</v>
      </c>
      <c r="D88" s="1">
        <v>2691</v>
      </c>
      <c r="E88" s="1" t="s">
        <v>68</v>
      </c>
      <c r="H88" s="1">
        <v>2520</v>
      </c>
    </row>
    <row r="89" spans="1:8" ht="29" x14ac:dyDescent="0.35">
      <c r="A89" s="7" t="s">
        <v>85</v>
      </c>
      <c r="B89" s="1">
        <v>37398</v>
      </c>
      <c r="C89" s="1">
        <v>27379</v>
      </c>
      <c r="D89" s="1">
        <v>6704</v>
      </c>
      <c r="E89" s="1">
        <v>3316</v>
      </c>
      <c r="H89" s="1">
        <v>1099</v>
      </c>
    </row>
    <row r="90" spans="1:8" x14ac:dyDescent="0.35">
      <c r="A90" s="7" t="s">
        <v>86</v>
      </c>
      <c r="B90" s="1">
        <v>148283</v>
      </c>
      <c r="C90" s="1">
        <v>110237</v>
      </c>
      <c r="D90" s="1">
        <v>33821</v>
      </c>
      <c r="E90" s="1" t="s">
        <v>68</v>
      </c>
      <c r="H90" s="1">
        <v>31528</v>
      </c>
    </row>
    <row r="91" spans="1:8" ht="29" x14ac:dyDescent="0.35">
      <c r="A91" s="7" t="s">
        <v>87</v>
      </c>
      <c r="B91" s="1">
        <v>24138</v>
      </c>
      <c r="C91" s="1">
        <v>19143</v>
      </c>
      <c r="D91" s="1">
        <v>4994</v>
      </c>
      <c r="E91" s="1" t="s">
        <v>68</v>
      </c>
      <c r="H91" s="1">
        <v>1029</v>
      </c>
    </row>
    <row r="92" spans="1:8" x14ac:dyDescent="0.35">
      <c r="A92" s="7" t="s">
        <v>88</v>
      </c>
      <c r="B92" s="1">
        <v>25001</v>
      </c>
      <c r="C92" s="1">
        <v>18960</v>
      </c>
      <c r="D92" s="1">
        <v>6040</v>
      </c>
      <c r="E92" s="1" t="s">
        <v>68</v>
      </c>
      <c r="H92" s="1">
        <v>4388</v>
      </c>
    </row>
    <row r="93" spans="1:8" x14ac:dyDescent="0.35">
      <c r="A93" s="7" t="s">
        <v>89</v>
      </c>
      <c r="B93" s="1">
        <v>44805</v>
      </c>
      <c r="C93" s="1">
        <v>36376</v>
      </c>
      <c r="D93" s="1">
        <v>4204</v>
      </c>
      <c r="E93" s="1" t="s">
        <v>68</v>
      </c>
      <c r="H93" s="1">
        <v>5402</v>
      </c>
    </row>
    <row r="94" spans="1:8" x14ac:dyDescent="0.35">
      <c r="A94" s="7" t="s">
        <v>90</v>
      </c>
      <c r="B94" s="1">
        <v>31416</v>
      </c>
      <c r="C94" s="1">
        <v>21200</v>
      </c>
      <c r="D94" s="1">
        <v>6384</v>
      </c>
      <c r="E94" s="1">
        <v>2783</v>
      </c>
      <c r="H94" s="1">
        <v>3918</v>
      </c>
    </row>
    <row r="95" spans="1:8" x14ac:dyDescent="0.35">
      <c r="A95" s="7" t="s">
        <v>28</v>
      </c>
      <c r="B95" s="1">
        <v>20185</v>
      </c>
      <c r="C95" s="1">
        <v>20185</v>
      </c>
      <c r="D95" s="1" t="s">
        <v>68</v>
      </c>
      <c r="E95" s="1" t="s">
        <v>68</v>
      </c>
      <c r="H95" s="1">
        <v>308342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6192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946120</v>
      </c>
      <c r="C101" s="1">
        <v>792019</v>
      </c>
      <c r="D101" s="1">
        <v>96201</v>
      </c>
      <c r="E101" s="1">
        <v>35507</v>
      </c>
      <c r="H101" s="1">
        <v>632124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10823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658747</v>
      </c>
      <c r="C104" s="1">
        <v>561993</v>
      </c>
      <c r="D104" s="1">
        <v>56149</v>
      </c>
      <c r="E104" s="1">
        <v>24608</v>
      </c>
      <c r="H104" s="1">
        <v>18439</v>
      </c>
    </row>
    <row r="105" spans="1:8" x14ac:dyDescent="0.35">
      <c r="A105" s="7" t="s">
        <v>99</v>
      </c>
      <c r="B105" s="1">
        <v>262447</v>
      </c>
      <c r="C105" s="1">
        <v>213509</v>
      </c>
      <c r="D105" s="1">
        <v>31644</v>
      </c>
      <c r="E105" s="1">
        <v>10899</v>
      </c>
      <c r="H105" s="1">
        <v>2651</v>
      </c>
    </row>
    <row r="106" spans="1:8" x14ac:dyDescent="0.35">
      <c r="A106" s="7" t="s">
        <v>100</v>
      </c>
      <c r="B106" s="1">
        <v>21496</v>
      </c>
      <c r="C106" s="1">
        <v>13087</v>
      </c>
      <c r="D106" s="1">
        <v>8409</v>
      </c>
      <c r="E106" s="1" t="s">
        <v>68</v>
      </c>
      <c r="H106" s="1">
        <v>6346</v>
      </c>
    </row>
    <row r="107" spans="1:8" x14ac:dyDescent="0.35">
      <c r="A107" s="7" t="s">
        <v>101</v>
      </c>
      <c r="B107" s="1">
        <v>1837</v>
      </c>
      <c r="C107" s="1">
        <v>1837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1593</v>
      </c>
      <c r="C108" s="1">
        <v>1593</v>
      </c>
      <c r="D108" s="1" t="s">
        <v>68</v>
      </c>
      <c r="E108" s="1" t="s">
        <v>68</v>
      </c>
      <c r="H108" s="1">
        <v>621701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748487</v>
      </c>
      <c r="C110" s="1">
        <v>602438</v>
      </c>
      <c r="D110" s="1">
        <v>90185</v>
      </c>
      <c r="E110" s="1">
        <v>33470</v>
      </c>
      <c r="H110" s="1">
        <v>23291</v>
      </c>
    </row>
    <row r="111" spans="1:8" x14ac:dyDescent="0.35">
      <c r="A111" s="7" t="s">
        <v>99</v>
      </c>
      <c r="B111" s="1">
        <v>183325</v>
      </c>
      <c r="C111" s="1">
        <v>179231</v>
      </c>
      <c r="D111" s="1">
        <v>2666</v>
      </c>
      <c r="E111" s="1">
        <v>1428</v>
      </c>
      <c r="H111" s="1">
        <v>2593</v>
      </c>
    </row>
    <row r="112" spans="1:8" x14ac:dyDescent="0.35">
      <c r="A112" s="7" t="s">
        <v>100</v>
      </c>
      <c r="B112" s="1">
        <v>11163</v>
      </c>
      <c r="C112" s="1">
        <v>7204</v>
      </c>
      <c r="D112" s="1">
        <v>3350</v>
      </c>
      <c r="E112" s="1">
        <v>608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>
        <v>1552</v>
      </c>
    </row>
    <row r="114" spans="1:8" x14ac:dyDescent="0.35">
      <c r="A114" s="7" t="s">
        <v>28</v>
      </c>
      <c r="B114" s="1">
        <v>3146</v>
      </c>
      <c r="C114" s="1">
        <v>3146</v>
      </c>
      <c r="D114" s="1" t="s">
        <v>68</v>
      </c>
      <c r="E114" s="1" t="s">
        <v>68</v>
      </c>
      <c r="H114" s="1">
        <v>621701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497451</v>
      </c>
      <c r="C116" s="1">
        <v>432906</v>
      </c>
      <c r="D116" s="1">
        <v>44971</v>
      </c>
      <c r="E116" s="1">
        <v>14302</v>
      </c>
      <c r="H116" s="1">
        <v>18006</v>
      </c>
    </row>
    <row r="117" spans="1:8" x14ac:dyDescent="0.35">
      <c r="A117" s="7" t="s">
        <v>99</v>
      </c>
      <c r="B117" s="1">
        <v>371761</v>
      </c>
      <c r="C117" s="1">
        <v>301551</v>
      </c>
      <c r="D117" s="1">
        <v>31885</v>
      </c>
      <c r="E117" s="1">
        <v>21205</v>
      </c>
      <c r="H117" s="1">
        <v>8331</v>
      </c>
    </row>
    <row r="118" spans="1:8" x14ac:dyDescent="0.35">
      <c r="A118" s="7" t="s">
        <v>100</v>
      </c>
      <c r="B118" s="1">
        <v>64205</v>
      </c>
      <c r="C118" s="1">
        <v>44859</v>
      </c>
      <c r="D118" s="1">
        <v>19346</v>
      </c>
      <c r="E118" s="1" t="s">
        <v>68</v>
      </c>
      <c r="H118" s="1">
        <v>1099</v>
      </c>
    </row>
    <row r="119" spans="1:8" x14ac:dyDescent="0.35">
      <c r="A119" s="7" t="s">
        <v>101</v>
      </c>
      <c r="B119" s="1">
        <v>8775</v>
      </c>
      <c r="C119" s="1">
        <v>8775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3927</v>
      </c>
      <c r="C120" s="1">
        <v>3927</v>
      </c>
      <c r="D120" s="1" t="s">
        <v>68</v>
      </c>
      <c r="E120" s="1" t="s">
        <v>68</v>
      </c>
      <c r="H120" s="1">
        <v>621701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656898</v>
      </c>
      <c r="C122" s="1">
        <v>582308</v>
      </c>
      <c r="D122" s="1">
        <v>44006</v>
      </c>
      <c r="E122" s="1">
        <v>12415</v>
      </c>
      <c r="H122" s="1">
        <v>24157</v>
      </c>
    </row>
    <row r="123" spans="1:8" x14ac:dyDescent="0.35">
      <c r="A123" s="7" t="s">
        <v>99</v>
      </c>
      <c r="B123" s="1">
        <v>214681</v>
      </c>
      <c r="C123" s="1">
        <v>158160</v>
      </c>
      <c r="D123" s="1">
        <v>34200</v>
      </c>
      <c r="E123" s="1">
        <v>18097</v>
      </c>
      <c r="H123" s="1">
        <v>1099</v>
      </c>
    </row>
    <row r="124" spans="1:8" x14ac:dyDescent="0.35">
      <c r="A124" s="7" t="s">
        <v>100</v>
      </c>
      <c r="B124" s="1">
        <v>62316</v>
      </c>
      <c r="C124" s="1">
        <v>40366</v>
      </c>
      <c r="D124" s="1">
        <v>16956</v>
      </c>
      <c r="E124" s="1">
        <v>4994</v>
      </c>
      <c r="H124" s="1">
        <v>2181</v>
      </c>
    </row>
    <row r="125" spans="1:8" x14ac:dyDescent="0.35">
      <c r="A125" s="7" t="s">
        <v>101</v>
      </c>
      <c r="B125" s="1">
        <v>9814</v>
      </c>
      <c r="C125" s="1">
        <v>8775</v>
      </c>
      <c r="D125" s="1">
        <v>1039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2410</v>
      </c>
      <c r="C126" s="1">
        <v>2410</v>
      </c>
      <c r="D126" s="1" t="s">
        <v>68</v>
      </c>
      <c r="E126" s="1" t="s">
        <v>68</v>
      </c>
      <c r="H126" s="1">
        <v>621701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842194</v>
      </c>
      <c r="C128" s="1">
        <v>725219</v>
      </c>
      <c r="D128" s="1">
        <v>77512</v>
      </c>
      <c r="E128" s="1">
        <v>25596</v>
      </c>
      <c r="H128" s="1">
        <v>26338</v>
      </c>
    </row>
    <row r="129" spans="1:8" x14ac:dyDescent="0.35">
      <c r="A129" s="7" t="s">
        <v>99</v>
      </c>
      <c r="B129" s="1">
        <v>82191</v>
      </c>
      <c r="C129" s="1">
        <v>54174</v>
      </c>
      <c r="D129" s="1">
        <v>9579</v>
      </c>
      <c r="E129" s="1">
        <v>9911</v>
      </c>
      <c r="H129" s="1">
        <v>1099</v>
      </c>
    </row>
    <row r="130" spans="1:8" x14ac:dyDescent="0.35">
      <c r="A130" s="7" t="s">
        <v>100</v>
      </c>
      <c r="B130" s="1">
        <v>10550</v>
      </c>
      <c r="C130" s="1">
        <v>1440</v>
      </c>
      <c r="D130" s="1">
        <v>9110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8775</v>
      </c>
      <c r="C131" s="1">
        <v>8775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2410</v>
      </c>
      <c r="C132" s="1">
        <v>2410</v>
      </c>
      <c r="D132" s="1" t="s">
        <v>68</v>
      </c>
      <c r="E132" s="1" t="s">
        <v>68</v>
      </c>
      <c r="H132" s="1">
        <v>621701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883191</v>
      </c>
      <c r="C134" s="1">
        <v>758021</v>
      </c>
      <c r="D134" s="1">
        <v>77181</v>
      </c>
      <c r="E134" s="1">
        <v>25596</v>
      </c>
      <c r="H134" s="1">
        <v>27437</v>
      </c>
    </row>
    <row r="135" spans="1:8" x14ac:dyDescent="0.35">
      <c r="A135" s="7" t="s">
        <v>99</v>
      </c>
      <c r="B135" s="1">
        <v>54572</v>
      </c>
      <c r="C135" s="1">
        <v>29048</v>
      </c>
      <c r="D135" s="1">
        <v>15613</v>
      </c>
      <c r="E135" s="1">
        <v>9911</v>
      </c>
      <c r="H135" s="1" t="s">
        <v>68</v>
      </c>
    </row>
    <row r="136" spans="1:8" x14ac:dyDescent="0.35">
      <c r="A136" s="7" t="s">
        <v>100</v>
      </c>
      <c r="B136" s="1">
        <v>5947</v>
      </c>
      <c r="C136" s="1">
        <v>2539</v>
      </c>
      <c r="D136" s="1">
        <v>3408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2410</v>
      </c>
      <c r="C138" s="1">
        <v>2410</v>
      </c>
      <c r="D138" s="1" t="s">
        <v>68</v>
      </c>
      <c r="E138" s="1" t="s">
        <v>68</v>
      </c>
      <c r="H138" s="1">
        <v>621701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38009</v>
      </c>
      <c r="C140" s="1">
        <v>35970</v>
      </c>
      <c r="D140" s="1">
        <v>2039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36043</v>
      </c>
      <c r="C141" s="1">
        <v>29165</v>
      </c>
      <c r="D141" s="1">
        <v>6878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15840</v>
      </c>
      <c r="C142" s="1">
        <v>9758</v>
      </c>
      <c r="D142" s="1">
        <v>6082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765220</v>
      </c>
      <c r="C143" s="1">
        <v>699389</v>
      </c>
      <c r="D143" s="1">
        <v>65831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91008</v>
      </c>
      <c r="C144" s="1">
        <v>17737</v>
      </c>
      <c r="D144" s="1">
        <v>15371</v>
      </c>
      <c r="E144" s="1">
        <v>35507</v>
      </c>
      <c r="H144" s="1">
        <v>649138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1409374</v>
      </c>
      <c r="C8" s="1">
        <v>1259309</v>
      </c>
      <c r="D8" s="1">
        <v>112269</v>
      </c>
      <c r="E8" s="1">
        <v>19220</v>
      </c>
      <c r="F8" s="1">
        <f>SUM(C8:E8)</f>
        <v>1390798</v>
      </c>
      <c r="G8" s="8">
        <f>D8/F8</f>
        <v>8.0722721775556186E-2</v>
      </c>
      <c r="H8" s="1">
        <v>514225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76275</v>
      </c>
      <c r="C10" s="1">
        <v>68719</v>
      </c>
      <c r="D10" s="1">
        <v>7557</v>
      </c>
      <c r="E10" s="1" t="s">
        <v>68</v>
      </c>
      <c r="H10" s="1">
        <v>25803</v>
      </c>
    </row>
    <row r="11" spans="1:8" x14ac:dyDescent="0.35">
      <c r="A11" s="7" t="s">
        <v>16</v>
      </c>
      <c r="B11" s="1">
        <v>805333</v>
      </c>
      <c r="C11" s="1">
        <v>724535</v>
      </c>
      <c r="D11" s="1">
        <v>63116</v>
      </c>
      <c r="E11" s="1">
        <v>14651</v>
      </c>
      <c r="H11" s="1">
        <v>207205</v>
      </c>
    </row>
    <row r="12" spans="1:8" x14ac:dyDescent="0.35">
      <c r="A12" s="7" t="s">
        <v>17</v>
      </c>
      <c r="B12" s="1">
        <v>314650</v>
      </c>
      <c r="C12" s="1">
        <v>301368</v>
      </c>
      <c r="D12" s="1">
        <v>11275</v>
      </c>
      <c r="E12" s="1">
        <v>2007</v>
      </c>
      <c r="H12" s="1">
        <v>132492</v>
      </c>
    </row>
    <row r="13" spans="1:8" x14ac:dyDescent="0.35">
      <c r="A13" s="7" t="s">
        <v>18</v>
      </c>
      <c r="B13" s="1">
        <v>96546</v>
      </c>
      <c r="C13" s="1">
        <v>59238</v>
      </c>
      <c r="D13" s="1">
        <v>19891</v>
      </c>
      <c r="E13" s="1">
        <v>2562</v>
      </c>
      <c r="H13" s="1">
        <v>60135</v>
      </c>
    </row>
    <row r="14" spans="1:8" x14ac:dyDescent="0.35">
      <c r="A14" s="7" t="s">
        <v>19</v>
      </c>
      <c r="B14" s="1">
        <v>116569</v>
      </c>
      <c r="C14" s="1">
        <v>105449</v>
      </c>
      <c r="D14" s="1">
        <v>10431</v>
      </c>
      <c r="E14" s="1" t="s">
        <v>68</v>
      </c>
      <c r="H14" s="1">
        <v>88591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477427</v>
      </c>
      <c r="C16" s="1">
        <v>402601</v>
      </c>
      <c r="D16" s="1">
        <v>57141</v>
      </c>
      <c r="E16" s="1">
        <v>2140</v>
      </c>
      <c r="H16" s="1">
        <v>273309</v>
      </c>
    </row>
    <row r="17" spans="1:8" x14ac:dyDescent="0.35">
      <c r="A17" s="7" t="s">
        <v>22</v>
      </c>
      <c r="B17" s="1">
        <v>931947</v>
      </c>
      <c r="C17" s="1">
        <v>856708</v>
      </c>
      <c r="D17" s="1">
        <v>55128</v>
      </c>
      <c r="E17" s="1">
        <v>17080</v>
      </c>
      <c r="H17" s="1">
        <v>240916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452335</v>
      </c>
      <c r="C19" s="1">
        <v>379731</v>
      </c>
      <c r="D19" s="1">
        <v>55608</v>
      </c>
      <c r="E19" s="1">
        <v>2140</v>
      </c>
      <c r="H19" s="1">
        <v>190319</v>
      </c>
    </row>
    <row r="20" spans="1:8" x14ac:dyDescent="0.35">
      <c r="A20" s="7" t="s">
        <v>25</v>
      </c>
      <c r="B20" s="1">
        <v>901245</v>
      </c>
      <c r="C20" s="1">
        <v>828764</v>
      </c>
      <c r="D20" s="1">
        <v>55128</v>
      </c>
      <c r="E20" s="1">
        <v>14322</v>
      </c>
      <c r="H20" s="1">
        <v>227288</v>
      </c>
    </row>
    <row r="21" spans="1:8" x14ac:dyDescent="0.35">
      <c r="A21" s="7" t="s">
        <v>26</v>
      </c>
      <c r="B21" s="1">
        <v>9570</v>
      </c>
      <c r="C21" s="1">
        <v>8037</v>
      </c>
      <c r="D21" s="1">
        <v>1533</v>
      </c>
      <c r="E21" s="1" t="s">
        <v>68</v>
      </c>
      <c r="H21" s="1">
        <v>58013</v>
      </c>
    </row>
    <row r="22" spans="1:8" x14ac:dyDescent="0.35">
      <c r="A22" s="7" t="s">
        <v>27</v>
      </c>
      <c r="B22" s="1">
        <v>24167</v>
      </c>
      <c r="C22" s="1">
        <v>24167</v>
      </c>
      <c r="D22" s="1" t="s">
        <v>68</v>
      </c>
      <c r="E22" s="1" t="s">
        <v>68</v>
      </c>
      <c r="H22" s="1">
        <v>10625</v>
      </c>
    </row>
    <row r="23" spans="1:8" x14ac:dyDescent="0.35">
      <c r="A23" s="7" t="s">
        <v>28</v>
      </c>
      <c r="B23" s="1">
        <v>22057</v>
      </c>
      <c r="C23" s="1">
        <v>18610</v>
      </c>
      <c r="D23" s="1" t="s">
        <v>68</v>
      </c>
      <c r="E23" s="1">
        <v>2758</v>
      </c>
      <c r="H23" s="1">
        <v>27979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119451</v>
      </c>
      <c r="C25" s="1">
        <v>103072</v>
      </c>
      <c r="D25" s="1">
        <v>16379</v>
      </c>
      <c r="E25" s="1" t="s">
        <v>68</v>
      </c>
      <c r="H25" s="1">
        <v>80871</v>
      </c>
    </row>
    <row r="26" spans="1:8" x14ac:dyDescent="0.35">
      <c r="A26" s="7" t="s">
        <v>31</v>
      </c>
      <c r="B26" s="1">
        <v>903769</v>
      </c>
      <c r="C26" s="1">
        <v>788156</v>
      </c>
      <c r="D26" s="1">
        <v>90132</v>
      </c>
      <c r="E26" s="1">
        <v>6905</v>
      </c>
      <c r="H26" s="1">
        <v>377140</v>
      </c>
    </row>
    <row r="27" spans="1:8" x14ac:dyDescent="0.35">
      <c r="A27" s="7" t="s">
        <v>32</v>
      </c>
      <c r="B27" s="1">
        <v>270630</v>
      </c>
      <c r="C27" s="1">
        <v>255651</v>
      </c>
      <c r="D27" s="1">
        <v>2665</v>
      </c>
      <c r="E27" s="1">
        <v>12315</v>
      </c>
      <c r="H27" s="1">
        <v>32300</v>
      </c>
    </row>
    <row r="28" spans="1:8" x14ac:dyDescent="0.35">
      <c r="A28" s="7" t="s">
        <v>33</v>
      </c>
      <c r="B28" s="1">
        <v>32722</v>
      </c>
      <c r="C28" s="1">
        <v>29629</v>
      </c>
      <c r="D28" s="1">
        <v>3093</v>
      </c>
      <c r="E28" s="1" t="s">
        <v>68</v>
      </c>
      <c r="H28" s="1">
        <v>1528</v>
      </c>
    </row>
    <row r="29" spans="1:8" x14ac:dyDescent="0.35">
      <c r="A29" s="7" t="s">
        <v>34</v>
      </c>
      <c r="B29" s="1">
        <v>63734</v>
      </c>
      <c r="C29" s="1">
        <v>63734</v>
      </c>
      <c r="D29" s="1" t="s">
        <v>68</v>
      </c>
      <c r="E29" s="1" t="s">
        <v>68</v>
      </c>
      <c r="H29" s="1">
        <v>13309</v>
      </c>
    </row>
    <row r="30" spans="1:8" x14ac:dyDescent="0.35">
      <c r="A30" s="7" t="s">
        <v>28</v>
      </c>
      <c r="B30" s="1">
        <v>19067</v>
      </c>
      <c r="C30" s="1">
        <v>19067</v>
      </c>
      <c r="D30" s="1" t="s">
        <v>68</v>
      </c>
      <c r="E30" s="1" t="s">
        <v>68</v>
      </c>
      <c r="H30" s="1">
        <v>9078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391269</v>
      </c>
      <c r="C32" s="1">
        <v>359910</v>
      </c>
      <c r="D32" s="1">
        <v>19045</v>
      </c>
      <c r="E32" s="1">
        <v>12315</v>
      </c>
      <c r="H32" s="1">
        <v>113170</v>
      </c>
    </row>
    <row r="33" spans="1:8" x14ac:dyDescent="0.35">
      <c r="A33" s="7" t="s">
        <v>37</v>
      </c>
      <c r="B33" s="1">
        <v>880779</v>
      </c>
      <c r="C33" s="1">
        <v>768613</v>
      </c>
      <c r="D33" s="1">
        <v>90132</v>
      </c>
      <c r="E33" s="1">
        <v>4147</v>
      </c>
      <c r="H33" s="1">
        <v>353635</v>
      </c>
    </row>
    <row r="34" spans="1:8" x14ac:dyDescent="0.35">
      <c r="A34" s="7" t="s">
        <v>38</v>
      </c>
      <c r="B34" s="1">
        <v>112552</v>
      </c>
      <c r="C34" s="1">
        <v>109460</v>
      </c>
      <c r="D34" s="1">
        <v>3093</v>
      </c>
      <c r="E34" s="1" t="s">
        <v>68</v>
      </c>
      <c r="H34" s="1">
        <v>17093</v>
      </c>
    </row>
    <row r="35" spans="1:8" x14ac:dyDescent="0.35">
      <c r="A35" s="7" t="s">
        <v>28</v>
      </c>
      <c r="B35" s="1">
        <v>24773</v>
      </c>
      <c r="C35" s="1">
        <v>21326</v>
      </c>
      <c r="D35" s="1" t="s">
        <v>68</v>
      </c>
      <c r="E35" s="1">
        <v>2758</v>
      </c>
      <c r="H35" s="1">
        <v>30326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512638</v>
      </c>
      <c r="C37" s="1">
        <v>499773</v>
      </c>
      <c r="D37" s="1">
        <v>10858</v>
      </c>
      <c r="E37" s="1">
        <v>2007</v>
      </c>
      <c r="F37" s="1">
        <f>SUM(C37:E37)</f>
        <v>512638</v>
      </c>
      <c r="G37" s="8">
        <f>D37/F37</f>
        <v>2.1180638189131511E-2</v>
      </c>
      <c r="H37" s="1">
        <v>150987</v>
      </c>
    </row>
    <row r="38" spans="1:8" x14ac:dyDescent="0.35">
      <c r="A38" s="7" t="s">
        <v>41</v>
      </c>
      <c r="B38" s="1">
        <v>467304</v>
      </c>
      <c r="C38" s="1">
        <v>414493</v>
      </c>
      <c r="D38" s="1">
        <v>37466</v>
      </c>
      <c r="E38" s="1">
        <v>12315</v>
      </c>
      <c r="F38" s="1">
        <f t="shared" ref="F38:F41" si="0">SUM(C38:E38)</f>
        <v>464274</v>
      </c>
      <c r="G38" s="8">
        <f t="shared" ref="G38:G41" si="1">D38/F38</f>
        <v>8.0698036073525548E-2</v>
      </c>
      <c r="H38" s="1">
        <v>166767</v>
      </c>
    </row>
    <row r="39" spans="1:8" x14ac:dyDescent="0.35">
      <c r="A39" s="7" t="s">
        <v>42</v>
      </c>
      <c r="B39" s="1">
        <v>73602</v>
      </c>
      <c r="C39" s="1">
        <v>47877</v>
      </c>
      <c r="D39" s="1">
        <v>10180</v>
      </c>
      <c r="E39" s="1" t="s">
        <v>68</v>
      </c>
      <c r="F39" s="1">
        <f t="shared" si="0"/>
        <v>58057</v>
      </c>
      <c r="G39" s="8">
        <f t="shared" si="1"/>
        <v>0.1753449196479322</v>
      </c>
      <c r="H39" s="1">
        <v>68711</v>
      </c>
    </row>
    <row r="40" spans="1:8" x14ac:dyDescent="0.35">
      <c r="A40" s="7" t="s">
        <v>43</v>
      </c>
      <c r="B40" s="1">
        <v>310496</v>
      </c>
      <c r="C40" s="1">
        <v>251832</v>
      </c>
      <c r="D40" s="1">
        <v>53766</v>
      </c>
      <c r="E40" s="1">
        <v>4898</v>
      </c>
      <c r="F40" s="1">
        <f t="shared" si="0"/>
        <v>310496</v>
      </c>
      <c r="G40" s="8">
        <f t="shared" si="1"/>
        <v>0.17316165103576214</v>
      </c>
      <c r="H40" s="1">
        <v>94589</v>
      </c>
    </row>
    <row r="41" spans="1:8" x14ac:dyDescent="0.35">
      <c r="A41" s="7" t="s">
        <v>44</v>
      </c>
      <c r="B41" s="1">
        <v>45334</v>
      </c>
      <c r="C41" s="1">
        <v>45334</v>
      </c>
      <c r="D41" s="1" t="s">
        <v>68</v>
      </c>
      <c r="E41" s="1" t="s">
        <v>68</v>
      </c>
      <c r="F41" s="1">
        <f t="shared" si="0"/>
        <v>45334</v>
      </c>
      <c r="G41" s="8" t="e">
        <f t="shared" si="1"/>
        <v>#VALUE!</v>
      </c>
      <c r="H41" s="1">
        <v>33171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153520</v>
      </c>
      <c r="C43" s="1">
        <v>123417</v>
      </c>
      <c r="D43" s="1">
        <v>15247</v>
      </c>
      <c r="E43" s="1" t="s">
        <v>68</v>
      </c>
      <c r="H43" s="1">
        <v>91738</v>
      </c>
    </row>
    <row r="44" spans="1:8" x14ac:dyDescent="0.35">
      <c r="A44" s="7" t="s">
        <v>47</v>
      </c>
      <c r="B44" s="1">
        <v>392730</v>
      </c>
      <c r="C44" s="1">
        <v>374321</v>
      </c>
      <c r="D44" s="1">
        <v>16402</v>
      </c>
      <c r="E44" s="1">
        <v>2007</v>
      </c>
      <c r="H44" s="1">
        <v>70908</v>
      </c>
    </row>
    <row r="45" spans="1:8" x14ac:dyDescent="0.35">
      <c r="A45" s="7" t="s">
        <v>48</v>
      </c>
      <c r="B45" s="1">
        <v>245939</v>
      </c>
      <c r="C45" s="1">
        <v>217969</v>
      </c>
      <c r="D45" s="1">
        <v>11024</v>
      </c>
      <c r="E45" s="1">
        <v>13225</v>
      </c>
      <c r="H45" s="1">
        <v>132367</v>
      </c>
    </row>
    <row r="46" spans="1:8" x14ac:dyDescent="0.35">
      <c r="A46" s="7" t="s">
        <v>49</v>
      </c>
      <c r="B46" s="1">
        <v>617185</v>
      </c>
      <c r="C46" s="1">
        <v>543602</v>
      </c>
      <c r="D46" s="1">
        <v>69595</v>
      </c>
      <c r="E46" s="1">
        <v>3988</v>
      </c>
      <c r="H46" s="1">
        <v>219213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399054</v>
      </c>
      <c r="C48" s="1">
        <v>335464</v>
      </c>
      <c r="D48" s="1">
        <v>44587</v>
      </c>
      <c r="E48" s="1">
        <v>4147</v>
      </c>
      <c r="H48" s="1">
        <v>250965</v>
      </c>
    </row>
    <row r="49" spans="1:8" x14ac:dyDescent="0.35">
      <c r="A49" s="7" t="s">
        <v>52</v>
      </c>
      <c r="B49" s="1">
        <v>18279</v>
      </c>
      <c r="C49" s="1">
        <v>18279</v>
      </c>
      <c r="D49" s="1" t="s">
        <v>68</v>
      </c>
      <c r="E49" s="1" t="s">
        <v>68</v>
      </c>
      <c r="H49" s="1">
        <v>10388</v>
      </c>
    </row>
    <row r="50" spans="1:8" x14ac:dyDescent="0.35">
      <c r="A50" s="7" t="s">
        <v>53</v>
      </c>
      <c r="B50" s="1">
        <v>224068</v>
      </c>
      <c r="C50" s="1">
        <v>214662</v>
      </c>
      <c r="D50" s="1">
        <v>8716</v>
      </c>
      <c r="E50" s="1" t="s">
        <v>68</v>
      </c>
      <c r="H50" s="1">
        <v>79252</v>
      </c>
    </row>
    <row r="51" spans="1:8" x14ac:dyDescent="0.35">
      <c r="A51" s="7" t="s">
        <v>54</v>
      </c>
      <c r="B51" s="1">
        <v>767973</v>
      </c>
      <c r="C51" s="1">
        <v>690903</v>
      </c>
      <c r="D51" s="1">
        <v>58966</v>
      </c>
      <c r="E51" s="1">
        <v>15073</v>
      </c>
      <c r="H51" s="1">
        <v>166738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6882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179959</v>
      </c>
      <c r="C54" s="1">
        <v>154684</v>
      </c>
      <c r="D54" s="1">
        <v>9513</v>
      </c>
      <c r="E54" s="1">
        <v>15073</v>
      </c>
      <c r="H54" s="1">
        <v>46105</v>
      </c>
    </row>
    <row r="55" spans="1:8" x14ac:dyDescent="0.35">
      <c r="A55" s="7" t="s">
        <v>57</v>
      </c>
      <c r="B55" s="1">
        <v>587368</v>
      </c>
      <c r="C55" s="1">
        <v>529815</v>
      </c>
      <c r="D55" s="1">
        <v>52515</v>
      </c>
      <c r="E55" s="1">
        <v>2007</v>
      </c>
      <c r="H55" s="1">
        <v>166726</v>
      </c>
    </row>
    <row r="56" spans="1:8" x14ac:dyDescent="0.35">
      <c r="A56" s="7" t="s">
        <v>58</v>
      </c>
      <c r="B56" s="1">
        <v>241118</v>
      </c>
      <c r="C56" s="1">
        <v>229007</v>
      </c>
      <c r="D56" s="1">
        <v>9970</v>
      </c>
      <c r="E56" s="1">
        <v>2140</v>
      </c>
      <c r="H56" s="1">
        <v>63525</v>
      </c>
    </row>
    <row r="57" spans="1:8" x14ac:dyDescent="0.35">
      <c r="A57" s="7" t="s">
        <v>59</v>
      </c>
      <c r="B57" s="1">
        <v>177493</v>
      </c>
      <c r="C57" s="1">
        <v>126992</v>
      </c>
      <c r="D57" s="1">
        <v>35645</v>
      </c>
      <c r="E57" s="1" t="s">
        <v>68</v>
      </c>
      <c r="H57" s="1">
        <v>109548</v>
      </c>
    </row>
    <row r="58" spans="1:8" x14ac:dyDescent="0.35">
      <c r="A58" s="7" t="s">
        <v>60</v>
      </c>
      <c r="B58" s="1">
        <v>159824</v>
      </c>
      <c r="C58" s="1">
        <v>159824</v>
      </c>
      <c r="D58" s="1" t="s">
        <v>68</v>
      </c>
      <c r="E58" s="1" t="s">
        <v>68</v>
      </c>
      <c r="H58" s="1">
        <v>43370</v>
      </c>
    </row>
    <row r="59" spans="1:8" x14ac:dyDescent="0.35">
      <c r="A59" s="7" t="s">
        <v>61</v>
      </c>
      <c r="B59" s="1">
        <v>37317</v>
      </c>
      <c r="C59" s="1">
        <v>34224</v>
      </c>
      <c r="D59" s="1">
        <v>3093</v>
      </c>
      <c r="E59" s="1" t="s">
        <v>68</v>
      </c>
      <c r="H59" s="1">
        <v>18657</v>
      </c>
    </row>
    <row r="60" spans="1:8" x14ac:dyDescent="0.35">
      <c r="A60" s="7" t="s">
        <v>62</v>
      </c>
      <c r="B60" s="1">
        <v>26295</v>
      </c>
      <c r="C60" s="1">
        <v>24763</v>
      </c>
      <c r="D60" s="1">
        <v>1533</v>
      </c>
      <c r="E60" s="1" t="s">
        <v>68</v>
      </c>
      <c r="H60" s="1">
        <v>66294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413455</v>
      </c>
      <c r="C62" s="1">
        <v>380880</v>
      </c>
      <c r="D62" s="1">
        <v>17719</v>
      </c>
      <c r="E62" s="1" t="s">
        <v>68</v>
      </c>
      <c r="F62" s="1">
        <f>SUM(C62:E62)</f>
        <v>398599</v>
      </c>
      <c r="G62" s="8">
        <f>D62/F62</f>
        <v>4.4453197323626001E-2</v>
      </c>
      <c r="H62" s="1">
        <v>179320</v>
      </c>
    </row>
    <row r="63" spans="1:8" x14ac:dyDescent="0.35">
      <c r="A63" s="7" t="s">
        <v>65</v>
      </c>
      <c r="B63" s="1">
        <v>995919</v>
      </c>
      <c r="C63" s="1">
        <v>878428</v>
      </c>
      <c r="D63" s="1">
        <v>94550</v>
      </c>
      <c r="E63" s="1">
        <v>19220</v>
      </c>
      <c r="F63" s="1">
        <f>SUM(C63:E63)</f>
        <v>992198</v>
      </c>
      <c r="G63" s="8">
        <f>D63/F63</f>
        <v>9.5293479728844444E-2</v>
      </c>
      <c r="H63" s="1">
        <v>334905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258345</v>
      </c>
      <c r="C65" s="1">
        <v>230838</v>
      </c>
      <c r="D65" s="1">
        <v>25500</v>
      </c>
      <c r="E65" s="1">
        <v>2007</v>
      </c>
      <c r="H65" s="1">
        <v>39648</v>
      </c>
    </row>
    <row r="66" spans="1:8" x14ac:dyDescent="0.35">
      <c r="A66" s="7" t="s">
        <v>37</v>
      </c>
      <c r="B66" s="1">
        <v>1151029</v>
      </c>
      <c r="C66" s="1">
        <v>1028471</v>
      </c>
      <c r="D66" s="1">
        <v>86769</v>
      </c>
      <c r="E66" s="1">
        <v>17213</v>
      </c>
      <c r="H66" s="1">
        <v>432486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42091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885520</v>
      </c>
      <c r="C69" s="1">
        <v>807376</v>
      </c>
      <c r="D69" s="1">
        <v>71743</v>
      </c>
      <c r="E69" s="1">
        <v>3370</v>
      </c>
      <c r="H69" s="1">
        <v>243366</v>
      </c>
    </row>
    <row r="70" spans="1:8" x14ac:dyDescent="0.35">
      <c r="A70" s="7" t="s">
        <v>37</v>
      </c>
      <c r="B70" s="1">
        <v>523854</v>
      </c>
      <c r="C70" s="1">
        <v>451933</v>
      </c>
      <c r="D70" s="1">
        <v>40526</v>
      </c>
      <c r="E70" s="1">
        <v>15850</v>
      </c>
      <c r="H70" s="1">
        <v>222162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48697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144249</v>
      </c>
      <c r="C73" s="1">
        <v>126130</v>
      </c>
      <c r="D73" s="1">
        <v>3047</v>
      </c>
      <c r="E73" s="1">
        <v>15073</v>
      </c>
      <c r="H73" s="1" t="s">
        <v>68</v>
      </c>
    </row>
    <row r="74" spans="1:8" x14ac:dyDescent="0.35">
      <c r="A74" s="7" t="s">
        <v>71</v>
      </c>
      <c r="B74" s="1">
        <v>161205</v>
      </c>
      <c r="C74" s="1">
        <v>157873</v>
      </c>
      <c r="D74" s="1">
        <v>1325</v>
      </c>
      <c r="E74" s="1">
        <v>2007</v>
      </c>
      <c r="H74" s="1">
        <v>2695</v>
      </c>
    </row>
    <row r="75" spans="1:8" x14ac:dyDescent="0.35">
      <c r="A75" s="7" t="s">
        <v>72</v>
      </c>
      <c r="C75" s="1">
        <f>SUM(C73:C74)</f>
        <v>284003</v>
      </c>
      <c r="D75" s="1">
        <f>SUM(D73:D74)</f>
        <v>4372</v>
      </c>
      <c r="E75" s="1">
        <f>SUM(E73:E74)</f>
        <v>17080</v>
      </c>
      <c r="F75" s="1">
        <f>SUM(C75:E75)</f>
        <v>305455</v>
      </c>
      <c r="G75" s="8">
        <f>D75/F75</f>
        <v>1.4313073938878066E-2</v>
      </c>
    </row>
    <row r="76" spans="1:8" x14ac:dyDescent="0.35">
      <c r="A76" s="7" t="s">
        <v>73</v>
      </c>
      <c r="B76" s="1">
        <v>111548</v>
      </c>
      <c r="C76" s="1">
        <v>95169</v>
      </c>
      <c r="D76" s="1">
        <v>16379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128510</v>
      </c>
      <c r="C77" s="1">
        <v>120330</v>
      </c>
      <c r="D77" s="1">
        <v>8180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116326</v>
      </c>
      <c r="C78" s="1">
        <v>103421</v>
      </c>
      <c r="D78" s="1">
        <v>12215</v>
      </c>
      <c r="E78" s="1" t="s">
        <v>68</v>
      </c>
      <c r="H78" s="1">
        <v>655</v>
      </c>
    </row>
    <row r="79" spans="1:8" x14ac:dyDescent="0.35">
      <c r="A79" s="7" t="s">
        <v>76</v>
      </c>
      <c r="B79" s="1">
        <v>210031</v>
      </c>
      <c r="C79" s="1">
        <v>204270</v>
      </c>
      <c r="D79" s="1">
        <v>5761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163476</v>
      </c>
      <c r="C80" s="1">
        <v>150200</v>
      </c>
      <c r="D80" s="1">
        <v>13276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183833</v>
      </c>
      <c r="C81" s="1">
        <v>137606</v>
      </c>
      <c r="D81" s="1">
        <v>44086</v>
      </c>
      <c r="E81" s="1">
        <v>2140</v>
      </c>
      <c r="H81" s="1">
        <v>1686</v>
      </c>
    </row>
    <row r="82" spans="1:8" x14ac:dyDescent="0.35">
      <c r="A82" s="7" t="s">
        <v>28</v>
      </c>
      <c r="B82" s="1">
        <v>190195</v>
      </c>
      <c r="C82" s="1">
        <v>164310</v>
      </c>
      <c r="D82" s="1">
        <v>7998</v>
      </c>
      <c r="E82" s="1" t="s">
        <v>68</v>
      </c>
      <c r="H82" s="1">
        <v>509189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1167483</v>
      </c>
      <c r="C84" s="1">
        <v>1088050</v>
      </c>
      <c r="D84" s="1">
        <v>73366</v>
      </c>
      <c r="E84" s="1">
        <v>5377</v>
      </c>
      <c r="H84" s="1">
        <v>225062</v>
      </c>
    </row>
    <row r="85" spans="1:8" x14ac:dyDescent="0.35">
      <c r="A85" s="7" t="s">
        <v>81</v>
      </c>
      <c r="B85" s="1">
        <v>566398</v>
      </c>
      <c r="C85" s="1">
        <v>510023</v>
      </c>
      <c r="D85" s="1">
        <v>40119</v>
      </c>
      <c r="E85" s="1">
        <v>13225</v>
      </c>
      <c r="H85" s="1">
        <v>99703</v>
      </c>
    </row>
    <row r="86" spans="1:8" ht="43.5" x14ac:dyDescent="0.35">
      <c r="A86" s="7" t="s">
        <v>82</v>
      </c>
      <c r="B86" s="1">
        <v>430231</v>
      </c>
      <c r="C86" s="1">
        <v>390118</v>
      </c>
      <c r="D86" s="1">
        <v>11414</v>
      </c>
      <c r="E86" s="1">
        <v>13843</v>
      </c>
      <c r="H86" s="1">
        <v>54566</v>
      </c>
    </row>
    <row r="87" spans="1:8" x14ac:dyDescent="0.35">
      <c r="A87" s="7" t="s">
        <v>83</v>
      </c>
      <c r="B87" s="1">
        <v>222317</v>
      </c>
      <c r="C87" s="1">
        <v>203362</v>
      </c>
      <c r="D87" s="1">
        <v>5863</v>
      </c>
      <c r="E87" s="1">
        <v>13092</v>
      </c>
      <c r="H87" s="1">
        <v>32179</v>
      </c>
    </row>
    <row r="88" spans="1:8" x14ac:dyDescent="0.35">
      <c r="A88" s="7" t="s">
        <v>84</v>
      </c>
      <c r="B88" s="1">
        <v>11705</v>
      </c>
      <c r="C88" s="1">
        <v>10766</v>
      </c>
      <c r="D88" s="1">
        <v>938</v>
      </c>
      <c r="E88" s="1" t="s">
        <v>68</v>
      </c>
      <c r="H88" s="1">
        <v>1383</v>
      </c>
    </row>
    <row r="89" spans="1:8" ht="29" x14ac:dyDescent="0.35">
      <c r="A89" s="7" t="s">
        <v>85</v>
      </c>
      <c r="B89" s="1">
        <v>94904</v>
      </c>
      <c r="C89" s="1">
        <v>94904</v>
      </c>
      <c r="D89" s="1" t="s">
        <v>68</v>
      </c>
      <c r="E89" s="1" t="s">
        <v>68</v>
      </c>
      <c r="H89" s="1">
        <v>2304</v>
      </c>
    </row>
    <row r="90" spans="1:8" x14ac:dyDescent="0.35">
      <c r="A90" s="7" t="s">
        <v>86</v>
      </c>
      <c r="B90" s="1">
        <v>131628</v>
      </c>
      <c r="C90" s="1">
        <v>109744</v>
      </c>
      <c r="D90" s="1">
        <v>5612</v>
      </c>
      <c r="E90" s="1">
        <v>16271</v>
      </c>
      <c r="H90" s="1">
        <v>22666</v>
      </c>
    </row>
    <row r="91" spans="1:8" ht="29" x14ac:dyDescent="0.35">
      <c r="A91" s="7" t="s">
        <v>87</v>
      </c>
      <c r="B91" s="1">
        <v>11246</v>
      </c>
      <c r="C91" s="1">
        <v>9921</v>
      </c>
      <c r="D91" s="1">
        <v>1325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157101</v>
      </c>
      <c r="C92" s="1">
        <v>151943</v>
      </c>
      <c r="D92" s="1">
        <v>2399</v>
      </c>
      <c r="E92" s="1">
        <v>2758</v>
      </c>
      <c r="H92" s="1">
        <v>5968</v>
      </c>
    </row>
    <row r="93" spans="1:8" x14ac:dyDescent="0.35">
      <c r="A93" s="7" t="s">
        <v>89</v>
      </c>
      <c r="B93" s="1">
        <v>14430</v>
      </c>
      <c r="C93" s="1">
        <v>14430</v>
      </c>
      <c r="D93" s="1" t="s">
        <v>68</v>
      </c>
      <c r="E93" s="1" t="s">
        <v>68</v>
      </c>
      <c r="H93" s="1">
        <v>60982</v>
      </c>
    </row>
    <row r="94" spans="1:8" x14ac:dyDescent="0.35">
      <c r="A94" s="7" t="s">
        <v>90</v>
      </c>
      <c r="B94" s="1">
        <v>54598</v>
      </c>
      <c r="C94" s="1">
        <v>51505</v>
      </c>
      <c r="D94" s="1">
        <v>3093</v>
      </c>
      <c r="E94" s="1" t="s">
        <v>68</v>
      </c>
      <c r="H94" s="1">
        <v>1124</v>
      </c>
    </row>
    <row r="95" spans="1:8" x14ac:dyDescent="0.35">
      <c r="A95" s="7" t="s">
        <v>28</v>
      </c>
      <c r="B95" s="1">
        <v>6241</v>
      </c>
      <c r="C95" s="1">
        <v>5024</v>
      </c>
      <c r="D95" s="1">
        <v>1217</v>
      </c>
      <c r="E95" s="1" t="s">
        <v>68</v>
      </c>
      <c r="H95" s="1">
        <v>167325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1533</v>
      </c>
      <c r="C99" s="1" t="s">
        <v>68</v>
      </c>
      <c r="D99" s="1">
        <v>1533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1405159</v>
      </c>
      <c r="C101" s="1">
        <v>1256627</v>
      </c>
      <c r="D101" s="1">
        <v>110736</v>
      </c>
      <c r="E101" s="1">
        <v>19220</v>
      </c>
      <c r="H101" s="1">
        <v>507771</v>
      </c>
    </row>
    <row r="102" spans="1:8" x14ac:dyDescent="0.35">
      <c r="A102" s="7" t="s">
        <v>28</v>
      </c>
      <c r="B102" s="1">
        <v>2682</v>
      </c>
      <c r="C102" s="1">
        <v>2682</v>
      </c>
      <c r="D102" s="1" t="s">
        <v>68</v>
      </c>
      <c r="E102" s="1" t="s">
        <v>68</v>
      </c>
      <c r="H102" s="1">
        <v>6454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1076296</v>
      </c>
      <c r="C104" s="1">
        <v>1008451</v>
      </c>
      <c r="D104" s="1">
        <v>41215</v>
      </c>
      <c r="E104" s="1">
        <v>11085</v>
      </c>
      <c r="H104" s="1">
        <v>24888</v>
      </c>
    </row>
    <row r="105" spans="1:8" x14ac:dyDescent="0.35">
      <c r="A105" s="7" t="s">
        <v>99</v>
      </c>
      <c r="B105" s="1">
        <v>325974</v>
      </c>
      <c r="C105" s="1">
        <v>247327</v>
      </c>
      <c r="D105" s="1">
        <v>67481</v>
      </c>
      <c r="E105" s="1">
        <v>8135</v>
      </c>
      <c r="H105" s="1">
        <v>7550</v>
      </c>
    </row>
    <row r="106" spans="1:8" x14ac:dyDescent="0.35">
      <c r="A106" s="7" t="s">
        <v>100</v>
      </c>
      <c r="B106" s="1">
        <v>7104</v>
      </c>
      <c r="C106" s="1">
        <v>3531</v>
      </c>
      <c r="D106" s="1">
        <v>3573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481787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1310190</v>
      </c>
      <c r="C110" s="1">
        <v>1175467</v>
      </c>
      <c r="D110" s="1">
        <v>96927</v>
      </c>
      <c r="E110" s="1">
        <v>19220</v>
      </c>
      <c r="H110" s="1">
        <v>30746</v>
      </c>
    </row>
    <row r="111" spans="1:8" x14ac:dyDescent="0.35">
      <c r="A111" s="7" t="s">
        <v>99</v>
      </c>
      <c r="B111" s="1">
        <v>90273</v>
      </c>
      <c r="C111" s="1">
        <v>76063</v>
      </c>
      <c r="D111" s="1">
        <v>14210</v>
      </c>
      <c r="E111" s="1" t="s">
        <v>68</v>
      </c>
      <c r="H111" s="1">
        <v>1692</v>
      </c>
    </row>
    <row r="112" spans="1:8" x14ac:dyDescent="0.35">
      <c r="A112" s="7" t="s">
        <v>100</v>
      </c>
      <c r="B112" s="1">
        <v>5585</v>
      </c>
      <c r="C112" s="1">
        <v>4453</v>
      </c>
      <c r="D112" s="1">
        <v>1132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 t="s">
        <v>68</v>
      </c>
      <c r="C113" s="1" t="s">
        <v>68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3326</v>
      </c>
      <c r="C114" s="1">
        <v>3326</v>
      </c>
      <c r="D114" s="1" t="s">
        <v>68</v>
      </c>
      <c r="E114" s="1" t="s">
        <v>68</v>
      </c>
      <c r="H114" s="1">
        <v>481787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760957</v>
      </c>
      <c r="C116" s="1">
        <v>718143</v>
      </c>
      <c r="D116" s="1">
        <v>34329</v>
      </c>
      <c r="E116" s="1">
        <v>4765</v>
      </c>
      <c r="H116" s="1">
        <v>20431</v>
      </c>
    </row>
    <row r="117" spans="1:8" x14ac:dyDescent="0.35">
      <c r="A117" s="7" t="s">
        <v>99</v>
      </c>
      <c r="B117" s="1">
        <v>566066</v>
      </c>
      <c r="C117" s="1">
        <v>463524</v>
      </c>
      <c r="D117" s="1">
        <v>73653</v>
      </c>
      <c r="E117" s="1">
        <v>14033</v>
      </c>
      <c r="H117" s="1">
        <v>9676</v>
      </c>
    </row>
    <row r="118" spans="1:8" x14ac:dyDescent="0.35">
      <c r="A118" s="7" t="s">
        <v>100</v>
      </c>
      <c r="B118" s="1">
        <v>81618</v>
      </c>
      <c r="C118" s="1">
        <v>76909</v>
      </c>
      <c r="D118" s="1">
        <v>4287</v>
      </c>
      <c r="E118" s="1">
        <v>421</v>
      </c>
      <c r="H118" s="1">
        <v>2331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733</v>
      </c>
      <c r="C120" s="1">
        <v>733</v>
      </c>
      <c r="D120" s="1" t="s">
        <v>68</v>
      </c>
      <c r="E120" s="1" t="s">
        <v>68</v>
      </c>
      <c r="H120" s="1">
        <v>481787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1232479</v>
      </c>
      <c r="C122" s="1">
        <v>1109529</v>
      </c>
      <c r="D122" s="1">
        <v>90412</v>
      </c>
      <c r="E122" s="1">
        <v>14651</v>
      </c>
      <c r="H122" s="1">
        <v>20180</v>
      </c>
    </row>
    <row r="123" spans="1:8" x14ac:dyDescent="0.35">
      <c r="A123" s="7" t="s">
        <v>99</v>
      </c>
      <c r="B123" s="1">
        <v>114744</v>
      </c>
      <c r="C123" s="1">
        <v>91168</v>
      </c>
      <c r="D123" s="1">
        <v>20324</v>
      </c>
      <c r="E123" s="1">
        <v>2562</v>
      </c>
      <c r="H123" s="1">
        <v>12345</v>
      </c>
    </row>
    <row r="124" spans="1:8" x14ac:dyDescent="0.35">
      <c r="A124" s="7" t="s">
        <v>100</v>
      </c>
      <c r="B124" s="1">
        <v>61418</v>
      </c>
      <c r="C124" s="1">
        <v>57878</v>
      </c>
      <c r="D124" s="1">
        <v>1533</v>
      </c>
      <c r="E124" s="1">
        <v>2007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>
        <v>569</v>
      </c>
    </row>
    <row r="126" spans="1:8" x14ac:dyDescent="0.35">
      <c r="A126" s="7" t="s">
        <v>28</v>
      </c>
      <c r="B126" s="1">
        <v>733</v>
      </c>
      <c r="C126" s="1">
        <v>733</v>
      </c>
      <c r="D126" s="1" t="s">
        <v>68</v>
      </c>
      <c r="E126" s="1" t="s">
        <v>68</v>
      </c>
      <c r="H126" s="1">
        <v>481132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1283291</v>
      </c>
      <c r="C128" s="1">
        <v>1135567</v>
      </c>
      <c r="D128" s="1">
        <v>110736</v>
      </c>
      <c r="E128" s="1">
        <v>18412</v>
      </c>
      <c r="H128" s="1">
        <v>30177</v>
      </c>
    </row>
    <row r="129" spans="1:8" x14ac:dyDescent="0.35">
      <c r="A129" s="7" t="s">
        <v>99</v>
      </c>
      <c r="B129" s="1">
        <v>121896</v>
      </c>
      <c r="C129" s="1">
        <v>120363</v>
      </c>
      <c r="D129" s="1">
        <v>1533</v>
      </c>
      <c r="E129" s="1" t="s">
        <v>68</v>
      </c>
      <c r="H129" s="1">
        <v>1692</v>
      </c>
    </row>
    <row r="130" spans="1:8" x14ac:dyDescent="0.35">
      <c r="A130" s="7" t="s">
        <v>100</v>
      </c>
      <c r="B130" s="1">
        <v>808</v>
      </c>
      <c r="C130" s="1" t="s">
        <v>68</v>
      </c>
      <c r="D130" s="1" t="s">
        <v>68</v>
      </c>
      <c r="E130" s="1">
        <v>808</v>
      </c>
      <c r="H130" s="1">
        <v>569</v>
      </c>
    </row>
    <row r="131" spans="1:8" x14ac:dyDescent="0.35">
      <c r="A131" s="7" t="s">
        <v>101</v>
      </c>
      <c r="B131" s="1">
        <v>2645</v>
      </c>
      <c r="C131" s="1">
        <v>2645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>
        <v>733</v>
      </c>
      <c r="C132" s="1">
        <v>733</v>
      </c>
      <c r="D132" s="1" t="s">
        <v>68</v>
      </c>
      <c r="E132" s="1" t="s">
        <v>68</v>
      </c>
      <c r="H132" s="1">
        <v>481787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1319745</v>
      </c>
      <c r="C134" s="1">
        <v>1175438</v>
      </c>
      <c r="D134" s="1">
        <v>106511</v>
      </c>
      <c r="E134" s="1">
        <v>19220</v>
      </c>
      <c r="H134" s="1">
        <v>22123</v>
      </c>
    </row>
    <row r="135" spans="1:8" x14ac:dyDescent="0.35">
      <c r="A135" s="7" t="s">
        <v>99</v>
      </c>
      <c r="B135" s="1">
        <v>86790</v>
      </c>
      <c r="C135" s="1">
        <v>81032</v>
      </c>
      <c r="D135" s="1">
        <v>5758</v>
      </c>
      <c r="E135" s="1" t="s">
        <v>68</v>
      </c>
      <c r="H135" s="1">
        <v>2695</v>
      </c>
    </row>
    <row r="136" spans="1:8" x14ac:dyDescent="0.35">
      <c r="A136" s="7" t="s">
        <v>100</v>
      </c>
      <c r="B136" s="1">
        <v>2105</v>
      </c>
      <c r="C136" s="1">
        <v>2105</v>
      </c>
      <c r="D136" s="1" t="s">
        <v>68</v>
      </c>
      <c r="E136" s="1" t="s">
        <v>68</v>
      </c>
      <c r="H136" s="1">
        <v>2331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>
        <v>733</v>
      </c>
      <c r="C138" s="1">
        <v>733</v>
      </c>
      <c r="D138" s="1" t="s">
        <v>68</v>
      </c>
      <c r="E138" s="1" t="s">
        <v>68</v>
      </c>
      <c r="H138" s="1">
        <v>487076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110579</v>
      </c>
      <c r="C140" s="1">
        <v>109446</v>
      </c>
      <c r="D140" s="1">
        <v>1132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3227</v>
      </c>
      <c r="C141" s="1">
        <v>708</v>
      </c>
      <c r="D141" s="1">
        <v>2520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19575</v>
      </c>
      <c r="C142" s="1">
        <v>18250</v>
      </c>
      <c r="D142" s="1">
        <v>1325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1220746</v>
      </c>
      <c r="C143" s="1">
        <v>1118569</v>
      </c>
      <c r="D143" s="1">
        <v>101487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55247</v>
      </c>
      <c r="C144" s="1">
        <v>12335</v>
      </c>
      <c r="D144" s="1">
        <v>5805</v>
      </c>
      <c r="E144" s="1">
        <v>19220</v>
      </c>
      <c r="H144" s="1">
        <v>514225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1147665</v>
      </c>
      <c r="C8" s="1">
        <v>966919</v>
      </c>
      <c r="D8" s="1">
        <v>47641</v>
      </c>
      <c r="E8" s="1">
        <v>125262</v>
      </c>
      <c r="F8" s="1">
        <f>SUM(C8:E8)</f>
        <v>1139822</v>
      </c>
      <c r="G8" s="8">
        <f>D8/F8</f>
        <v>4.1796877056242118E-2</v>
      </c>
      <c r="H8" s="1">
        <v>951022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156408</v>
      </c>
      <c r="C10" s="1">
        <v>113814</v>
      </c>
      <c r="D10" s="1">
        <v>31705</v>
      </c>
      <c r="E10" s="1">
        <v>10889</v>
      </c>
      <c r="H10" s="1">
        <v>151397</v>
      </c>
    </row>
    <row r="11" spans="1:8" x14ac:dyDescent="0.35">
      <c r="A11" s="7" t="s">
        <v>16</v>
      </c>
      <c r="B11" s="1">
        <v>404248</v>
      </c>
      <c r="C11" s="1">
        <v>355812</v>
      </c>
      <c r="D11" s="1">
        <v>5898</v>
      </c>
      <c r="E11" s="1">
        <v>42538</v>
      </c>
      <c r="H11" s="1">
        <v>237361</v>
      </c>
    </row>
    <row r="12" spans="1:8" x14ac:dyDescent="0.35">
      <c r="A12" s="7" t="s">
        <v>17</v>
      </c>
      <c r="B12" s="1">
        <v>336044</v>
      </c>
      <c r="C12" s="1">
        <v>297521</v>
      </c>
      <c r="D12" s="1">
        <v>7880</v>
      </c>
      <c r="E12" s="1">
        <v>30643</v>
      </c>
      <c r="H12" s="1">
        <v>244570</v>
      </c>
    </row>
    <row r="13" spans="1:8" x14ac:dyDescent="0.35">
      <c r="A13" s="7" t="s">
        <v>18</v>
      </c>
      <c r="B13" s="1">
        <v>146737</v>
      </c>
      <c r="C13" s="1">
        <v>111181</v>
      </c>
      <c r="D13" s="1">
        <v>1310</v>
      </c>
      <c r="E13" s="1">
        <v>34246</v>
      </c>
      <c r="H13" s="1">
        <v>178501</v>
      </c>
    </row>
    <row r="14" spans="1:8" x14ac:dyDescent="0.35">
      <c r="A14" s="7" t="s">
        <v>19</v>
      </c>
      <c r="B14" s="1">
        <v>104228</v>
      </c>
      <c r="C14" s="1">
        <v>88591</v>
      </c>
      <c r="D14" s="1">
        <v>848</v>
      </c>
      <c r="E14" s="1">
        <v>6947</v>
      </c>
      <c r="H14" s="1">
        <v>139193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488364</v>
      </c>
      <c r="C16" s="1">
        <v>386528</v>
      </c>
      <c r="D16" s="1">
        <v>33015</v>
      </c>
      <c r="E16" s="1">
        <v>68822</v>
      </c>
      <c r="H16" s="1">
        <v>379304</v>
      </c>
    </row>
    <row r="17" spans="1:8" x14ac:dyDescent="0.35">
      <c r="A17" s="7" t="s">
        <v>22</v>
      </c>
      <c r="B17" s="1">
        <v>659301</v>
      </c>
      <c r="C17" s="1">
        <v>580391</v>
      </c>
      <c r="D17" s="1">
        <v>14626</v>
      </c>
      <c r="E17" s="1">
        <v>56441</v>
      </c>
      <c r="H17" s="1">
        <v>571718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488364</v>
      </c>
      <c r="C19" s="1">
        <v>386528</v>
      </c>
      <c r="D19" s="1">
        <v>33015</v>
      </c>
      <c r="E19" s="1">
        <v>68822</v>
      </c>
      <c r="H19" s="1">
        <v>356405</v>
      </c>
    </row>
    <row r="20" spans="1:8" x14ac:dyDescent="0.35">
      <c r="A20" s="7" t="s">
        <v>25</v>
      </c>
      <c r="B20" s="1">
        <v>630746</v>
      </c>
      <c r="C20" s="1">
        <v>577391</v>
      </c>
      <c r="D20" s="1">
        <v>14626</v>
      </c>
      <c r="E20" s="1">
        <v>30886</v>
      </c>
      <c r="H20" s="1">
        <v>517515</v>
      </c>
    </row>
    <row r="21" spans="1:8" x14ac:dyDescent="0.35">
      <c r="A21" s="7" t="s">
        <v>26</v>
      </c>
      <c r="B21" s="1">
        <v>25555</v>
      </c>
      <c r="C21" s="1" t="s">
        <v>68</v>
      </c>
      <c r="D21" s="1" t="s">
        <v>68</v>
      </c>
      <c r="E21" s="1">
        <v>25555</v>
      </c>
      <c r="H21" s="1">
        <v>3375</v>
      </c>
    </row>
    <row r="22" spans="1:8" x14ac:dyDescent="0.35">
      <c r="A22" s="7" t="s">
        <v>27</v>
      </c>
      <c r="B22" s="1">
        <v>3000</v>
      </c>
      <c r="C22" s="1">
        <v>3000</v>
      </c>
      <c r="D22" s="1" t="s">
        <v>68</v>
      </c>
      <c r="E22" s="1" t="s">
        <v>68</v>
      </c>
      <c r="H22" s="1">
        <v>19509</v>
      </c>
    </row>
    <row r="23" spans="1:8" x14ac:dyDescent="0.35">
      <c r="A23" s="7" t="s">
        <v>28</v>
      </c>
      <c r="B23" s="1" t="s">
        <v>68</v>
      </c>
      <c r="C23" s="1" t="s">
        <v>68</v>
      </c>
      <c r="D23" s="1" t="s">
        <v>68</v>
      </c>
      <c r="E23" s="1" t="s">
        <v>68</v>
      </c>
      <c r="H23" s="1">
        <v>54218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50944</v>
      </c>
      <c r="C25" s="1">
        <v>49634</v>
      </c>
      <c r="D25" s="1">
        <v>1310</v>
      </c>
      <c r="E25" s="1" t="s">
        <v>68</v>
      </c>
      <c r="H25" s="1">
        <v>47296</v>
      </c>
    </row>
    <row r="26" spans="1:8" x14ac:dyDescent="0.35">
      <c r="A26" s="7" t="s">
        <v>31</v>
      </c>
      <c r="B26" s="1">
        <v>850378</v>
      </c>
      <c r="C26" s="1">
        <v>742329</v>
      </c>
      <c r="D26" s="1">
        <v>12684</v>
      </c>
      <c r="E26" s="1">
        <v>87523</v>
      </c>
      <c r="H26" s="1">
        <v>763955</v>
      </c>
    </row>
    <row r="27" spans="1:8" x14ac:dyDescent="0.35">
      <c r="A27" s="7" t="s">
        <v>32</v>
      </c>
      <c r="B27" s="1">
        <v>134001</v>
      </c>
      <c r="C27" s="1">
        <v>90081</v>
      </c>
      <c r="D27" s="1">
        <v>33647</v>
      </c>
      <c r="E27" s="1">
        <v>10272</v>
      </c>
      <c r="H27" s="1">
        <v>44200</v>
      </c>
    </row>
    <row r="28" spans="1:8" x14ac:dyDescent="0.35">
      <c r="A28" s="7" t="s">
        <v>33</v>
      </c>
      <c r="B28" s="1">
        <v>32689</v>
      </c>
      <c r="C28" s="1">
        <v>30777</v>
      </c>
      <c r="D28" s="1" t="s">
        <v>68</v>
      </c>
      <c r="E28" s="1">
        <v>1912</v>
      </c>
      <c r="H28" s="1">
        <v>6833</v>
      </c>
    </row>
    <row r="29" spans="1:8" x14ac:dyDescent="0.35">
      <c r="A29" s="7" t="s">
        <v>34</v>
      </c>
      <c r="B29" s="1">
        <v>50132</v>
      </c>
      <c r="C29" s="1">
        <v>24577</v>
      </c>
      <c r="D29" s="1" t="s">
        <v>68</v>
      </c>
      <c r="E29" s="1">
        <v>25555</v>
      </c>
      <c r="H29" s="1">
        <v>32554</v>
      </c>
    </row>
    <row r="30" spans="1:8" x14ac:dyDescent="0.35">
      <c r="A30" s="7" t="s">
        <v>28</v>
      </c>
      <c r="B30" s="1">
        <v>29520</v>
      </c>
      <c r="C30" s="1">
        <v>29520</v>
      </c>
      <c r="D30" s="1" t="s">
        <v>68</v>
      </c>
      <c r="E30" s="1" t="s">
        <v>68</v>
      </c>
      <c r="H30" s="1">
        <v>56183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210500</v>
      </c>
      <c r="C32" s="1">
        <v>139715</v>
      </c>
      <c r="D32" s="1">
        <v>34958</v>
      </c>
      <c r="E32" s="1">
        <v>35828</v>
      </c>
      <c r="H32" s="1">
        <v>93193</v>
      </c>
    </row>
    <row r="33" spans="1:8" x14ac:dyDescent="0.35">
      <c r="A33" s="7" t="s">
        <v>37</v>
      </c>
      <c r="B33" s="1">
        <v>850378</v>
      </c>
      <c r="C33" s="1">
        <v>742329</v>
      </c>
      <c r="D33" s="1">
        <v>12684</v>
      </c>
      <c r="E33" s="1">
        <v>87523</v>
      </c>
      <c r="H33" s="1">
        <v>737484</v>
      </c>
    </row>
    <row r="34" spans="1:8" x14ac:dyDescent="0.35">
      <c r="A34" s="7" t="s">
        <v>38</v>
      </c>
      <c r="B34" s="1">
        <v>57266</v>
      </c>
      <c r="C34" s="1">
        <v>55354</v>
      </c>
      <c r="D34" s="1" t="s">
        <v>68</v>
      </c>
      <c r="E34" s="1">
        <v>1912</v>
      </c>
      <c r="H34" s="1">
        <v>39388</v>
      </c>
    </row>
    <row r="35" spans="1:8" x14ac:dyDescent="0.35">
      <c r="A35" s="7" t="s">
        <v>28</v>
      </c>
      <c r="B35" s="1">
        <v>29520</v>
      </c>
      <c r="C35" s="1">
        <v>29520</v>
      </c>
      <c r="D35" s="1" t="s">
        <v>68</v>
      </c>
      <c r="E35" s="1" t="s">
        <v>68</v>
      </c>
      <c r="H35" s="1">
        <v>80957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687190</v>
      </c>
      <c r="C37" s="1">
        <v>603527</v>
      </c>
      <c r="D37" s="1">
        <v>31705</v>
      </c>
      <c r="E37" s="1">
        <v>51958</v>
      </c>
      <c r="F37" s="1">
        <f>SUM(C37:E37)</f>
        <v>687190</v>
      </c>
      <c r="G37" s="8">
        <f>D37/F37</f>
        <v>4.613716730453004E-2</v>
      </c>
      <c r="H37" s="1">
        <v>478483</v>
      </c>
    </row>
    <row r="38" spans="1:8" x14ac:dyDescent="0.35">
      <c r="A38" s="7" t="s">
        <v>41</v>
      </c>
      <c r="B38" s="1">
        <v>235474</v>
      </c>
      <c r="C38" s="1">
        <v>181872</v>
      </c>
      <c r="D38" s="1">
        <v>10038</v>
      </c>
      <c r="E38" s="1">
        <v>35722</v>
      </c>
      <c r="F38" s="1">
        <f t="shared" ref="F38:F41" si="0">SUM(C38:E38)</f>
        <v>227632</v>
      </c>
      <c r="G38" s="8">
        <f t="shared" ref="G38:G41" si="1">D38/F38</f>
        <v>4.4097490686722432E-2</v>
      </c>
      <c r="H38" s="1">
        <v>287567</v>
      </c>
    </row>
    <row r="39" spans="1:8" x14ac:dyDescent="0.35">
      <c r="A39" s="7" t="s">
        <v>42</v>
      </c>
      <c r="B39" s="1">
        <v>65959</v>
      </c>
      <c r="C39" s="1">
        <v>47139</v>
      </c>
      <c r="D39" s="1">
        <v>5898</v>
      </c>
      <c r="E39" s="1">
        <v>12921</v>
      </c>
      <c r="F39" s="1">
        <f t="shared" si="0"/>
        <v>65958</v>
      </c>
      <c r="G39" s="8">
        <f t="shared" si="1"/>
        <v>8.9420540343855187E-2</v>
      </c>
      <c r="H39" s="1">
        <v>110295</v>
      </c>
    </row>
    <row r="40" spans="1:8" x14ac:dyDescent="0.35">
      <c r="A40" s="7" t="s">
        <v>43</v>
      </c>
      <c r="B40" s="1">
        <v>95034</v>
      </c>
      <c r="C40" s="1">
        <v>78892</v>
      </c>
      <c r="D40" s="1" t="s">
        <v>68</v>
      </c>
      <c r="E40" s="1">
        <v>16142</v>
      </c>
      <c r="F40" s="1">
        <f t="shared" si="0"/>
        <v>95034</v>
      </c>
      <c r="G40" s="8" t="e">
        <f t="shared" si="1"/>
        <v>#VALUE!</v>
      </c>
      <c r="H40" s="1">
        <v>57601</v>
      </c>
    </row>
    <row r="41" spans="1:8" x14ac:dyDescent="0.35">
      <c r="A41" s="7" t="s">
        <v>44</v>
      </c>
      <c r="B41" s="1">
        <v>64008</v>
      </c>
      <c r="C41" s="1">
        <v>55488</v>
      </c>
      <c r="D41" s="1" t="s">
        <v>68</v>
      </c>
      <c r="E41" s="1">
        <v>8520</v>
      </c>
      <c r="F41" s="1">
        <f t="shared" si="0"/>
        <v>64008</v>
      </c>
      <c r="G41" s="8" t="e">
        <f t="shared" si="1"/>
        <v>#VALUE!</v>
      </c>
      <c r="H41" s="1">
        <v>17076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316569</v>
      </c>
      <c r="C43" s="1">
        <v>273803</v>
      </c>
      <c r="D43" s="1" t="s">
        <v>68</v>
      </c>
      <c r="E43" s="1">
        <v>42766</v>
      </c>
      <c r="H43" s="1">
        <v>219423</v>
      </c>
    </row>
    <row r="44" spans="1:8" x14ac:dyDescent="0.35">
      <c r="A44" s="7" t="s">
        <v>47</v>
      </c>
      <c r="B44" s="1">
        <v>454264</v>
      </c>
      <c r="C44" s="1">
        <v>382491</v>
      </c>
      <c r="D44" s="1">
        <v>37642</v>
      </c>
      <c r="E44" s="1">
        <v>26289</v>
      </c>
      <c r="H44" s="1">
        <v>316347</v>
      </c>
    </row>
    <row r="45" spans="1:8" x14ac:dyDescent="0.35">
      <c r="A45" s="7" t="s">
        <v>48</v>
      </c>
      <c r="B45" s="1">
        <v>262773</v>
      </c>
      <c r="C45" s="1">
        <v>218397</v>
      </c>
      <c r="D45" s="1">
        <v>6003</v>
      </c>
      <c r="E45" s="1">
        <v>38374</v>
      </c>
      <c r="H45" s="1">
        <v>265610</v>
      </c>
    </row>
    <row r="46" spans="1:8" x14ac:dyDescent="0.35">
      <c r="A46" s="7" t="s">
        <v>49</v>
      </c>
      <c r="B46" s="1">
        <v>114058</v>
      </c>
      <c r="C46" s="1">
        <v>92229</v>
      </c>
      <c r="D46" s="1">
        <v>3996</v>
      </c>
      <c r="E46" s="1">
        <v>17833</v>
      </c>
      <c r="H46" s="1">
        <v>149641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406873</v>
      </c>
      <c r="C48" s="1">
        <v>360432</v>
      </c>
      <c r="D48" s="1">
        <v>1310</v>
      </c>
      <c r="E48" s="1">
        <v>45131</v>
      </c>
      <c r="H48" s="1">
        <v>461827</v>
      </c>
    </row>
    <row r="49" spans="1:8" x14ac:dyDescent="0.35">
      <c r="A49" s="7" t="s">
        <v>52</v>
      </c>
      <c r="B49" s="1">
        <v>58001</v>
      </c>
      <c r="C49" s="1">
        <v>50158</v>
      </c>
      <c r="D49" s="1" t="s">
        <v>68</v>
      </c>
      <c r="E49" s="1" t="s">
        <v>68</v>
      </c>
      <c r="H49" s="1">
        <v>66201</v>
      </c>
    </row>
    <row r="50" spans="1:8" x14ac:dyDescent="0.35">
      <c r="A50" s="7" t="s">
        <v>53</v>
      </c>
      <c r="B50" s="1">
        <v>284051</v>
      </c>
      <c r="C50" s="1">
        <v>222095</v>
      </c>
      <c r="D50" s="1">
        <v>11414</v>
      </c>
      <c r="E50" s="1">
        <v>50542</v>
      </c>
      <c r="H50" s="1">
        <v>144028</v>
      </c>
    </row>
    <row r="51" spans="1:8" x14ac:dyDescent="0.35">
      <c r="A51" s="7" t="s">
        <v>54</v>
      </c>
      <c r="B51" s="1">
        <v>378820</v>
      </c>
      <c r="C51" s="1">
        <v>314314</v>
      </c>
      <c r="D51" s="1">
        <v>34917</v>
      </c>
      <c r="E51" s="1">
        <v>29589</v>
      </c>
      <c r="H51" s="1">
        <v>251043</v>
      </c>
    </row>
    <row r="52" spans="1:8" x14ac:dyDescent="0.35">
      <c r="A52" s="7" t="s">
        <v>28</v>
      </c>
      <c r="B52" s="1">
        <v>19920</v>
      </c>
      <c r="C52" s="1">
        <v>19920</v>
      </c>
      <c r="D52" s="1" t="s">
        <v>68</v>
      </c>
      <c r="E52" s="1" t="s">
        <v>68</v>
      </c>
      <c r="H52" s="1">
        <v>27923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73288</v>
      </c>
      <c r="C54" s="1">
        <v>46226</v>
      </c>
      <c r="D54" s="1">
        <v>848</v>
      </c>
      <c r="E54" s="1">
        <v>26214</v>
      </c>
      <c r="H54" s="1">
        <v>52716</v>
      </c>
    </row>
    <row r="55" spans="1:8" x14ac:dyDescent="0.35">
      <c r="A55" s="7" t="s">
        <v>57</v>
      </c>
      <c r="B55" s="1">
        <v>291436</v>
      </c>
      <c r="C55" s="1">
        <v>248123</v>
      </c>
      <c r="D55" s="1">
        <v>8926</v>
      </c>
      <c r="E55" s="1">
        <v>34387</v>
      </c>
      <c r="H55" s="1">
        <v>131984</v>
      </c>
    </row>
    <row r="56" spans="1:8" x14ac:dyDescent="0.35">
      <c r="A56" s="7" t="s">
        <v>58</v>
      </c>
      <c r="B56" s="1">
        <v>175627</v>
      </c>
      <c r="C56" s="1">
        <v>135547</v>
      </c>
      <c r="D56" s="1">
        <v>33238</v>
      </c>
      <c r="E56" s="1">
        <v>6842</v>
      </c>
      <c r="H56" s="1">
        <v>206490</v>
      </c>
    </row>
    <row r="57" spans="1:8" x14ac:dyDescent="0.35">
      <c r="A57" s="7" t="s">
        <v>59</v>
      </c>
      <c r="B57" s="1">
        <v>317337</v>
      </c>
      <c r="C57" s="1">
        <v>295637</v>
      </c>
      <c r="D57" s="1">
        <v>2686</v>
      </c>
      <c r="E57" s="1">
        <v>19015</v>
      </c>
      <c r="H57" s="1">
        <v>206396</v>
      </c>
    </row>
    <row r="58" spans="1:8" x14ac:dyDescent="0.35">
      <c r="A58" s="7" t="s">
        <v>60</v>
      </c>
      <c r="B58" s="1">
        <v>88416</v>
      </c>
      <c r="C58" s="1">
        <v>65380</v>
      </c>
      <c r="D58" s="1">
        <v>1942</v>
      </c>
      <c r="E58" s="1">
        <v>13251</v>
      </c>
      <c r="H58" s="1">
        <v>109275</v>
      </c>
    </row>
    <row r="59" spans="1:8" x14ac:dyDescent="0.35">
      <c r="A59" s="7" t="s">
        <v>61</v>
      </c>
      <c r="B59" s="1">
        <v>58230</v>
      </c>
      <c r="C59" s="1">
        <v>58230</v>
      </c>
      <c r="D59" s="1" t="s">
        <v>68</v>
      </c>
      <c r="E59" s="1" t="s">
        <v>68</v>
      </c>
      <c r="H59" s="1">
        <v>60109</v>
      </c>
    </row>
    <row r="60" spans="1:8" x14ac:dyDescent="0.35">
      <c r="A60" s="7" t="s">
        <v>62</v>
      </c>
      <c r="B60" s="1">
        <v>143330</v>
      </c>
      <c r="C60" s="1">
        <v>117774</v>
      </c>
      <c r="D60" s="1" t="s">
        <v>68</v>
      </c>
      <c r="E60" s="1">
        <v>25555</v>
      </c>
      <c r="H60" s="1">
        <v>184052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523153</v>
      </c>
      <c r="C62" s="1">
        <v>478250</v>
      </c>
      <c r="D62" s="1">
        <v>5898</v>
      </c>
      <c r="E62" s="1">
        <v>31162</v>
      </c>
      <c r="F62" s="1">
        <f>SUM(C62:E62)</f>
        <v>515310</v>
      </c>
      <c r="G62" s="8">
        <f>D62/F62</f>
        <v>1.1445537637538569E-2</v>
      </c>
      <c r="H62" s="1">
        <v>522105</v>
      </c>
    </row>
    <row r="63" spans="1:8" x14ac:dyDescent="0.35">
      <c r="A63" s="7" t="s">
        <v>65</v>
      </c>
      <c r="B63" s="1">
        <v>624512</v>
      </c>
      <c r="C63" s="1">
        <v>488669</v>
      </c>
      <c r="D63" s="1">
        <v>41743</v>
      </c>
      <c r="E63" s="1">
        <v>94100</v>
      </c>
      <c r="F63" s="1">
        <f>SUM(C63:E63)</f>
        <v>624512</v>
      </c>
      <c r="G63" s="8">
        <f>D63/F63</f>
        <v>6.684098944455831E-2</v>
      </c>
      <c r="H63" s="1">
        <v>428917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389099</v>
      </c>
      <c r="C65" s="1">
        <v>319455</v>
      </c>
      <c r="D65" s="1">
        <v>40329</v>
      </c>
      <c r="E65" s="1">
        <v>29315</v>
      </c>
      <c r="H65" s="1">
        <v>106207</v>
      </c>
    </row>
    <row r="66" spans="1:8" x14ac:dyDescent="0.35">
      <c r="A66" s="7" t="s">
        <v>37</v>
      </c>
      <c r="B66" s="1">
        <v>758566</v>
      </c>
      <c r="C66" s="1">
        <v>647463</v>
      </c>
      <c r="D66" s="1">
        <v>7313</v>
      </c>
      <c r="E66" s="1">
        <v>95947</v>
      </c>
      <c r="H66" s="1">
        <v>655012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189803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607959</v>
      </c>
      <c r="C69" s="1">
        <v>507122</v>
      </c>
      <c r="D69" s="1">
        <v>38170</v>
      </c>
      <c r="E69" s="1">
        <v>62667</v>
      </c>
      <c r="H69" s="1">
        <v>380198</v>
      </c>
    </row>
    <row r="70" spans="1:8" x14ac:dyDescent="0.35">
      <c r="A70" s="7" t="s">
        <v>37</v>
      </c>
      <c r="B70" s="1">
        <v>539706</v>
      </c>
      <c r="C70" s="1">
        <v>459797</v>
      </c>
      <c r="D70" s="1">
        <v>9472</v>
      </c>
      <c r="E70" s="1">
        <v>62595</v>
      </c>
      <c r="H70" s="1">
        <v>372217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198607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336004</v>
      </c>
      <c r="C73" s="1">
        <v>280535</v>
      </c>
      <c r="D73" s="1">
        <v>848</v>
      </c>
      <c r="E73" s="1">
        <v>54620</v>
      </c>
      <c r="H73" s="1">
        <v>5665</v>
      </c>
    </row>
    <row r="74" spans="1:8" x14ac:dyDescent="0.35">
      <c r="A74" s="7" t="s">
        <v>71</v>
      </c>
      <c r="B74" s="1">
        <v>174138</v>
      </c>
      <c r="C74" s="1">
        <v>125645</v>
      </c>
      <c r="D74" s="1">
        <v>37603</v>
      </c>
      <c r="E74" s="1">
        <v>10889</v>
      </c>
      <c r="H74" s="1" t="s">
        <v>68</v>
      </c>
    </row>
    <row r="75" spans="1:8" x14ac:dyDescent="0.35">
      <c r="A75" s="7" t="s">
        <v>72</v>
      </c>
      <c r="C75" s="1">
        <f>SUM(C73:C74)</f>
        <v>406180</v>
      </c>
      <c r="D75" s="1">
        <f>SUM(D73:D74)</f>
        <v>38451</v>
      </c>
      <c r="E75" s="1">
        <f>SUM(E73:E74)</f>
        <v>65509</v>
      </c>
      <c r="F75" s="1">
        <f>SUM(C75:E75)</f>
        <v>510140</v>
      </c>
      <c r="G75" s="8">
        <f>D75/F75</f>
        <v>7.5373426902418939E-2</v>
      </c>
    </row>
    <row r="76" spans="1:8" x14ac:dyDescent="0.35">
      <c r="A76" s="7" t="s">
        <v>73</v>
      </c>
      <c r="B76" s="1">
        <v>244621</v>
      </c>
      <c r="C76" s="1">
        <v>201753</v>
      </c>
      <c r="D76" s="1">
        <v>5937</v>
      </c>
      <c r="E76" s="1">
        <v>36930</v>
      </c>
      <c r="H76" s="1">
        <v>10222</v>
      </c>
    </row>
    <row r="77" spans="1:8" x14ac:dyDescent="0.35">
      <c r="A77" s="7" t="s">
        <v>74</v>
      </c>
      <c r="B77" s="1">
        <v>170872</v>
      </c>
      <c r="C77" s="1">
        <v>161204</v>
      </c>
      <c r="D77" s="1">
        <v>1310</v>
      </c>
      <c r="E77" s="1">
        <v>8357</v>
      </c>
      <c r="H77" s="1" t="s">
        <v>68</v>
      </c>
    </row>
    <row r="78" spans="1:8" x14ac:dyDescent="0.35">
      <c r="A78" s="7" t="s">
        <v>75</v>
      </c>
      <c r="B78" s="1">
        <v>102223</v>
      </c>
      <c r="C78" s="1">
        <v>98323</v>
      </c>
      <c r="D78" s="1">
        <v>1942</v>
      </c>
      <c r="E78" s="1">
        <v>1958</v>
      </c>
      <c r="H78" s="1" t="s">
        <v>68</v>
      </c>
    </row>
    <row r="79" spans="1:8" x14ac:dyDescent="0.35">
      <c r="A79" s="7" t="s">
        <v>76</v>
      </c>
      <c r="B79" s="1">
        <v>77247</v>
      </c>
      <c r="C79" s="1">
        <v>67370</v>
      </c>
      <c r="D79" s="1" t="s">
        <v>68</v>
      </c>
      <c r="E79" s="1">
        <v>9876</v>
      </c>
      <c r="H79" s="1">
        <v>25674</v>
      </c>
    </row>
    <row r="80" spans="1:8" x14ac:dyDescent="0.35">
      <c r="A80" s="7" t="s">
        <v>77</v>
      </c>
      <c r="B80" s="1">
        <v>7861</v>
      </c>
      <c r="C80" s="1">
        <v>6164</v>
      </c>
      <c r="D80" s="1" t="s">
        <v>68</v>
      </c>
      <c r="E80" s="1">
        <v>1697</v>
      </c>
      <c r="H80" s="1" t="s">
        <v>68</v>
      </c>
    </row>
    <row r="81" spans="1:8" x14ac:dyDescent="0.35">
      <c r="A81" s="7" t="s">
        <v>78</v>
      </c>
      <c r="B81" s="1">
        <v>13465</v>
      </c>
      <c r="C81" s="1">
        <v>12531</v>
      </c>
      <c r="D81" s="1" t="s">
        <v>68</v>
      </c>
      <c r="E81" s="1">
        <v>934</v>
      </c>
      <c r="H81" s="1" t="s">
        <v>68</v>
      </c>
    </row>
    <row r="82" spans="1:8" x14ac:dyDescent="0.35">
      <c r="A82" s="7" t="s">
        <v>28</v>
      </c>
      <c r="B82" s="1">
        <v>21234</v>
      </c>
      <c r="C82" s="1">
        <v>13392</v>
      </c>
      <c r="D82" s="1" t="s">
        <v>68</v>
      </c>
      <c r="E82" s="1" t="s">
        <v>68</v>
      </c>
      <c r="H82" s="1">
        <v>909461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667239</v>
      </c>
      <c r="C84" s="1">
        <v>549666</v>
      </c>
      <c r="D84" s="1">
        <v>40856</v>
      </c>
      <c r="E84" s="1">
        <v>68875</v>
      </c>
      <c r="H84" s="1">
        <v>402721</v>
      </c>
    </row>
    <row r="85" spans="1:8" x14ac:dyDescent="0.35">
      <c r="A85" s="7" t="s">
        <v>81</v>
      </c>
      <c r="B85" s="1">
        <v>362626</v>
      </c>
      <c r="C85" s="1">
        <v>292507</v>
      </c>
      <c r="D85" s="1">
        <v>5154</v>
      </c>
      <c r="E85" s="1">
        <v>64964</v>
      </c>
      <c r="H85" s="1">
        <v>234281</v>
      </c>
    </row>
    <row r="86" spans="1:8" ht="43.5" x14ac:dyDescent="0.35">
      <c r="A86" s="7" t="s">
        <v>82</v>
      </c>
      <c r="B86" s="1">
        <v>224838</v>
      </c>
      <c r="C86" s="1">
        <v>208090</v>
      </c>
      <c r="D86" s="1">
        <v>8728</v>
      </c>
      <c r="E86" s="1">
        <v>8020</v>
      </c>
      <c r="H86" s="1">
        <v>155857</v>
      </c>
    </row>
    <row r="87" spans="1:8" x14ac:dyDescent="0.35">
      <c r="A87" s="7" t="s">
        <v>83</v>
      </c>
      <c r="B87" s="1">
        <v>199497</v>
      </c>
      <c r="C87" s="1">
        <v>174407</v>
      </c>
      <c r="D87" s="1">
        <v>5675</v>
      </c>
      <c r="E87" s="1">
        <v>19415</v>
      </c>
      <c r="H87" s="1">
        <v>54380</v>
      </c>
    </row>
    <row r="88" spans="1:8" x14ac:dyDescent="0.35">
      <c r="A88" s="7" t="s">
        <v>84</v>
      </c>
      <c r="B88" s="1">
        <v>38349</v>
      </c>
      <c r="C88" s="1">
        <v>3957</v>
      </c>
      <c r="D88" s="1">
        <v>34391</v>
      </c>
      <c r="E88" s="1" t="s">
        <v>68</v>
      </c>
      <c r="H88" s="1">
        <v>11364</v>
      </c>
    </row>
    <row r="89" spans="1:8" ht="29" x14ac:dyDescent="0.35">
      <c r="A89" s="7" t="s">
        <v>85</v>
      </c>
      <c r="B89" s="1">
        <v>61634</v>
      </c>
      <c r="C89" s="1">
        <v>59676</v>
      </c>
      <c r="D89" s="1" t="s">
        <v>68</v>
      </c>
      <c r="E89" s="1">
        <v>1958</v>
      </c>
      <c r="H89" s="1">
        <v>21344</v>
      </c>
    </row>
    <row r="90" spans="1:8" x14ac:dyDescent="0.35">
      <c r="A90" s="7" t="s">
        <v>86</v>
      </c>
      <c r="B90" s="1">
        <v>167610</v>
      </c>
      <c r="C90" s="1">
        <v>112384</v>
      </c>
      <c r="D90" s="1">
        <v>32553</v>
      </c>
      <c r="E90" s="1">
        <v>22673</v>
      </c>
      <c r="H90" s="1">
        <v>46442</v>
      </c>
    </row>
    <row r="91" spans="1:8" ht="29" x14ac:dyDescent="0.35">
      <c r="A91" s="7" t="s">
        <v>87</v>
      </c>
      <c r="B91" s="1">
        <v>37346</v>
      </c>
      <c r="C91" s="1">
        <v>37346</v>
      </c>
      <c r="D91" s="1" t="s">
        <v>68</v>
      </c>
      <c r="E91" s="1" t="s">
        <v>68</v>
      </c>
      <c r="H91" s="1">
        <v>4191</v>
      </c>
    </row>
    <row r="92" spans="1:8" x14ac:dyDescent="0.35">
      <c r="A92" s="7" t="s">
        <v>88</v>
      </c>
      <c r="B92" s="1">
        <v>206178</v>
      </c>
      <c r="C92" s="1">
        <v>180674</v>
      </c>
      <c r="D92" s="1">
        <v>2686</v>
      </c>
      <c r="E92" s="1">
        <v>22818</v>
      </c>
      <c r="H92" s="1">
        <v>64929</v>
      </c>
    </row>
    <row r="93" spans="1:8" x14ac:dyDescent="0.35">
      <c r="A93" s="7" t="s">
        <v>89</v>
      </c>
      <c r="B93" s="1">
        <v>72348</v>
      </c>
      <c r="C93" s="1">
        <v>55137</v>
      </c>
      <c r="D93" s="1" t="s">
        <v>68</v>
      </c>
      <c r="E93" s="1">
        <v>17211</v>
      </c>
      <c r="H93" s="1">
        <v>763</v>
      </c>
    </row>
    <row r="94" spans="1:8" x14ac:dyDescent="0.35">
      <c r="A94" s="7" t="s">
        <v>90</v>
      </c>
      <c r="B94" s="1">
        <v>49958</v>
      </c>
      <c r="C94" s="1">
        <v>49110</v>
      </c>
      <c r="D94" s="1">
        <v>848</v>
      </c>
      <c r="E94" s="1" t="s">
        <v>68</v>
      </c>
      <c r="H94" s="1">
        <v>22168</v>
      </c>
    </row>
    <row r="95" spans="1:8" x14ac:dyDescent="0.35">
      <c r="A95" s="7" t="s">
        <v>28</v>
      </c>
      <c r="B95" s="1">
        <v>53208</v>
      </c>
      <c r="C95" s="1">
        <v>51296</v>
      </c>
      <c r="D95" s="1" t="s">
        <v>68</v>
      </c>
      <c r="E95" s="1">
        <v>1912</v>
      </c>
      <c r="H95" s="1">
        <v>492663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8069</v>
      </c>
      <c r="C97" s="1" t="s">
        <v>68</v>
      </c>
      <c r="D97" s="1" t="s">
        <v>68</v>
      </c>
      <c r="E97" s="1">
        <v>8069</v>
      </c>
      <c r="H97" s="1" t="s">
        <v>68</v>
      </c>
    </row>
    <row r="98" spans="1:8" x14ac:dyDescent="0.35">
      <c r="A98" s="7" t="s">
        <v>93</v>
      </c>
      <c r="B98" s="1">
        <v>11610</v>
      </c>
      <c r="C98" s="1">
        <v>11610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36444</v>
      </c>
      <c r="C99" s="1" t="s">
        <v>68</v>
      </c>
      <c r="D99" s="1" t="s">
        <v>68</v>
      </c>
      <c r="E99" s="1">
        <v>36444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1075365</v>
      </c>
      <c r="C101" s="1">
        <v>939132</v>
      </c>
      <c r="D101" s="1">
        <v>47641</v>
      </c>
      <c r="E101" s="1">
        <v>80749</v>
      </c>
      <c r="H101" s="1">
        <v>943668</v>
      </c>
    </row>
    <row r="102" spans="1:8" x14ac:dyDescent="0.35">
      <c r="A102" s="7" t="s">
        <v>28</v>
      </c>
      <c r="B102" s="1">
        <v>16176</v>
      </c>
      <c r="C102" s="1">
        <v>16176</v>
      </c>
      <c r="D102" s="1" t="s">
        <v>68</v>
      </c>
      <c r="E102" s="1" t="s">
        <v>68</v>
      </c>
      <c r="H102" s="1">
        <v>7354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530440</v>
      </c>
      <c r="C104" s="1">
        <v>447496</v>
      </c>
      <c r="D104" s="1">
        <v>10157</v>
      </c>
      <c r="E104" s="1">
        <v>64944</v>
      </c>
      <c r="H104" s="1">
        <v>25873</v>
      </c>
    </row>
    <row r="105" spans="1:8" x14ac:dyDescent="0.35">
      <c r="A105" s="7" t="s">
        <v>99</v>
      </c>
      <c r="B105" s="1">
        <v>518945</v>
      </c>
      <c r="C105" s="1">
        <v>498375</v>
      </c>
      <c r="D105" s="1">
        <v>4931</v>
      </c>
      <c r="E105" s="1">
        <v>15640</v>
      </c>
      <c r="H105" s="1">
        <v>22929</v>
      </c>
    </row>
    <row r="106" spans="1:8" x14ac:dyDescent="0.35">
      <c r="A106" s="7" t="s">
        <v>100</v>
      </c>
      <c r="B106" s="1">
        <v>41020</v>
      </c>
      <c r="C106" s="1">
        <v>21048</v>
      </c>
      <c r="D106" s="1">
        <v>848</v>
      </c>
      <c r="E106" s="1">
        <v>19123</v>
      </c>
      <c r="H106" s="1">
        <v>7647</v>
      </c>
    </row>
    <row r="107" spans="1:8" x14ac:dyDescent="0.35">
      <c r="A107" s="7" t="s">
        <v>101</v>
      </c>
      <c r="B107" s="1">
        <v>25555</v>
      </c>
      <c r="C107" s="1" t="s">
        <v>68</v>
      </c>
      <c r="D107" s="1" t="s">
        <v>68</v>
      </c>
      <c r="E107" s="1">
        <v>25555</v>
      </c>
      <c r="H107" s="1">
        <v>10222</v>
      </c>
    </row>
    <row r="108" spans="1:8" x14ac:dyDescent="0.35">
      <c r="A108" s="7" t="s">
        <v>28</v>
      </c>
      <c r="B108" s="1">
        <v>31705</v>
      </c>
      <c r="C108" s="1" t="s">
        <v>68</v>
      </c>
      <c r="D108" s="1">
        <v>31705</v>
      </c>
      <c r="E108" s="1" t="s">
        <v>68</v>
      </c>
      <c r="H108" s="1">
        <v>884352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972713</v>
      </c>
      <c r="C110" s="1">
        <v>881376</v>
      </c>
      <c r="D110" s="1">
        <v>14626</v>
      </c>
      <c r="E110" s="1">
        <v>68869</v>
      </c>
      <c r="H110" s="1">
        <v>47421</v>
      </c>
    </row>
    <row r="111" spans="1:8" x14ac:dyDescent="0.35">
      <c r="A111" s="7" t="s">
        <v>99</v>
      </c>
      <c r="B111" s="1">
        <v>130286</v>
      </c>
      <c r="C111" s="1">
        <v>69947</v>
      </c>
      <c r="D111" s="1">
        <v>31705</v>
      </c>
      <c r="E111" s="1">
        <v>28635</v>
      </c>
      <c r="H111" s="1">
        <v>9026</v>
      </c>
    </row>
    <row r="112" spans="1:8" x14ac:dyDescent="0.35">
      <c r="A112" s="7" t="s">
        <v>100</v>
      </c>
      <c r="B112" s="1">
        <v>9263</v>
      </c>
      <c r="C112" s="1">
        <v>5749</v>
      </c>
      <c r="D112" s="1">
        <v>1310</v>
      </c>
      <c r="E112" s="1">
        <v>2204</v>
      </c>
      <c r="H112" s="1" t="s">
        <v>68</v>
      </c>
    </row>
    <row r="113" spans="1:8" x14ac:dyDescent="0.35">
      <c r="A113" s="7" t="s">
        <v>101</v>
      </c>
      <c r="B113" s="1">
        <v>25555</v>
      </c>
      <c r="C113" s="1" t="s">
        <v>68</v>
      </c>
      <c r="D113" s="1" t="s">
        <v>68</v>
      </c>
      <c r="E113" s="1">
        <v>25555</v>
      </c>
      <c r="H113" s="1">
        <v>10222</v>
      </c>
    </row>
    <row r="114" spans="1:8" x14ac:dyDescent="0.35">
      <c r="A114" s="7" t="s">
        <v>28</v>
      </c>
      <c r="B114" s="1">
        <v>9847</v>
      </c>
      <c r="C114" s="1">
        <v>9847</v>
      </c>
      <c r="D114" s="1" t="s">
        <v>68</v>
      </c>
      <c r="E114" s="1" t="s">
        <v>68</v>
      </c>
      <c r="H114" s="1">
        <v>884352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522448</v>
      </c>
      <c r="C116" s="1">
        <v>493559</v>
      </c>
      <c r="D116" s="1">
        <v>4101</v>
      </c>
      <c r="E116" s="1">
        <v>24788</v>
      </c>
      <c r="H116" s="1">
        <v>27670</v>
      </c>
    </row>
    <row r="117" spans="1:8" x14ac:dyDescent="0.35">
      <c r="A117" s="7" t="s">
        <v>99</v>
      </c>
      <c r="B117" s="1">
        <v>509670</v>
      </c>
      <c r="C117" s="1">
        <v>398907</v>
      </c>
      <c r="D117" s="1">
        <v>36070</v>
      </c>
      <c r="E117" s="1">
        <v>66851</v>
      </c>
      <c r="H117" s="1">
        <v>30096</v>
      </c>
    </row>
    <row r="118" spans="1:8" x14ac:dyDescent="0.35">
      <c r="A118" s="7" t="s">
        <v>100</v>
      </c>
      <c r="B118" s="1">
        <v>84766</v>
      </c>
      <c r="C118" s="1">
        <v>69227</v>
      </c>
      <c r="D118" s="1">
        <v>7471</v>
      </c>
      <c r="E118" s="1">
        <v>8069</v>
      </c>
      <c r="H118" s="1" t="s">
        <v>68</v>
      </c>
    </row>
    <row r="119" spans="1:8" x14ac:dyDescent="0.35">
      <c r="A119" s="7" t="s">
        <v>101</v>
      </c>
      <c r="B119" s="1">
        <v>30780</v>
      </c>
      <c r="C119" s="1">
        <v>5225</v>
      </c>
      <c r="D119" s="1" t="s">
        <v>68</v>
      </c>
      <c r="E119" s="1">
        <v>25555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893255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743478</v>
      </c>
      <c r="C122" s="1">
        <v>638558</v>
      </c>
      <c r="D122" s="1">
        <v>43581</v>
      </c>
      <c r="E122" s="1">
        <v>61338</v>
      </c>
      <c r="H122" s="1">
        <v>48740</v>
      </c>
    </row>
    <row r="123" spans="1:8" x14ac:dyDescent="0.35">
      <c r="A123" s="7" t="s">
        <v>99</v>
      </c>
      <c r="B123" s="1">
        <v>197056</v>
      </c>
      <c r="C123" s="1">
        <v>168102</v>
      </c>
      <c r="D123" s="1">
        <v>3212</v>
      </c>
      <c r="E123" s="1">
        <v>17900</v>
      </c>
      <c r="H123" s="1">
        <v>6481</v>
      </c>
    </row>
    <row r="124" spans="1:8" x14ac:dyDescent="0.35">
      <c r="A124" s="7" t="s">
        <v>100</v>
      </c>
      <c r="B124" s="1">
        <v>165511</v>
      </c>
      <c r="C124" s="1">
        <v>144194</v>
      </c>
      <c r="D124" s="1">
        <v>848</v>
      </c>
      <c r="E124" s="1">
        <v>20469</v>
      </c>
      <c r="H124" s="1">
        <v>2545</v>
      </c>
    </row>
    <row r="125" spans="1:8" x14ac:dyDescent="0.35">
      <c r="A125" s="7" t="s">
        <v>101</v>
      </c>
      <c r="B125" s="1">
        <v>41620</v>
      </c>
      <c r="C125" s="1">
        <v>16065</v>
      </c>
      <c r="D125" s="1" t="s">
        <v>68</v>
      </c>
      <c r="E125" s="1">
        <v>25555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893255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906773</v>
      </c>
      <c r="C128" s="1">
        <v>807284</v>
      </c>
      <c r="D128" s="1">
        <v>9151</v>
      </c>
      <c r="E128" s="1">
        <v>82496</v>
      </c>
      <c r="H128" s="1">
        <v>41063</v>
      </c>
    </row>
    <row r="129" spans="1:8" x14ac:dyDescent="0.35">
      <c r="A129" s="7" t="s">
        <v>99</v>
      </c>
      <c r="B129" s="1">
        <v>214488</v>
      </c>
      <c r="C129" s="1">
        <v>159635</v>
      </c>
      <c r="D129" s="1">
        <v>37642</v>
      </c>
      <c r="E129" s="1">
        <v>17211</v>
      </c>
      <c r="H129" s="1">
        <v>6481</v>
      </c>
    </row>
    <row r="130" spans="1:8" x14ac:dyDescent="0.35">
      <c r="A130" s="7" t="s">
        <v>100</v>
      </c>
      <c r="B130" s="1">
        <v>848</v>
      </c>
      <c r="C130" s="1" t="s">
        <v>68</v>
      </c>
      <c r="D130" s="1">
        <v>848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25555</v>
      </c>
      <c r="C131" s="1" t="s">
        <v>68</v>
      </c>
      <c r="D131" s="1" t="s">
        <v>68</v>
      </c>
      <c r="E131" s="1">
        <v>25555</v>
      </c>
      <c r="H131" s="1">
        <v>10222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893255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1012903</v>
      </c>
      <c r="C134" s="1">
        <v>867244</v>
      </c>
      <c r="D134" s="1">
        <v>46793</v>
      </c>
      <c r="E134" s="1">
        <v>91023</v>
      </c>
      <c r="H134" s="1">
        <v>47545</v>
      </c>
    </row>
    <row r="135" spans="1:8" x14ac:dyDescent="0.35">
      <c r="A135" s="7" t="s">
        <v>99</v>
      </c>
      <c r="B135" s="1">
        <v>96705</v>
      </c>
      <c r="C135" s="1">
        <v>87172</v>
      </c>
      <c r="D135" s="1">
        <v>848</v>
      </c>
      <c r="E135" s="1">
        <v>8684</v>
      </c>
      <c r="H135" s="1" t="s">
        <v>68</v>
      </c>
    </row>
    <row r="136" spans="1:8" x14ac:dyDescent="0.35">
      <c r="A136" s="7" t="s">
        <v>100</v>
      </c>
      <c r="B136" s="1">
        <v>12502</v>
      </c>
      <c r="C136" s="1">
        <v>12502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25555</v>
      </c>
      <c r="C137" s="1" t="s">
        <v>68</v>
      </c>
      <c r="D137" s="1" t="s">
        <v>68</v>
      </c>
      <c r="E137" s="1">
        <v>25555</v>
      </c>
      <c r="H137" s="1">
        <v>10222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893255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91355</v>
      </c>
      <c r="C140" s="1">
        <v>90045</v>
      </c>
      <c r="D140" s="1">
        <v>1310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56700</v>
      </c>
      <c r="C141" s="1">
        <v>21461</v>
      </c>
      <c r="D141" s="1">
        <v>35240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10233</v>
      </c>
      <c r="C142" s="1">
        <v>10233</v>
      </c>
      <c r="D142" s="1" t="s">
        <v>68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847091</v>
      </c>
      <c r="C143" s="1">
        <v>835999</v>
      </c>
      <c r="D143" s="1">
        <v>11092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142285</v>
      </c>
      <c r="C144" s="1">
        <v>9181</v>
      </c>
      <c r="D144" s="1" t="s">
        <v>68</v>
      </c>
      <c r="E144" s="1">
        <v>125262</v>
      </c>
      <c r="H144" s="1">
        <v>951022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643007</v>
      </c>
      <c r="C8" s="1">
        <v>504404</v>
      </c>
      <c r="D8" s="1">
        <v>72630</v>
      </c>
      <c r="E8" s="1">
        <v>65974</v>
      </c>
      <c r="F8" s="1">
        <f>SUM(C8:E8)</f>
        <v>643008</v>
      </c>
      <c r="G8" s="8">
        <f>D8/F8</f>
        <v>0.11295349358017319</v>
      </c>
      <c r="H8" s="1">
        <v>938267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102083</v>
      </c>
      <c r="C10" s="1">
        <v>79577</v>
      </c>
      <c r="D10" s="1">
        <v>11729</v>
      </c>
      <c r="E10" s="1">
        <v>10778</v>
      </c>
      <c r="H10" s="1">
        <v>166624</v>
      </c>
    </row>
    <row r="11" spans="1:8" x14ac:dyDescent="0.35">
      <c r="A11" s="7" t="s">
        <v>16</v>
      </c>
      <c r="B11" s="1">
        <v>204050</v>
      </c>
      <c r="C11" s="1">
        <v>154364</v>
      </c>
      <c r="D11" s="1">
        <v>29548</v>
      </c>
      <c r="E11" s="1">
        <v>20138</v>
      </c>
      <c r="H11" s="1">
        <v>308700</v>
      </c>
    </row>
    <row r="12" spans="1:8" x14ac:dyDescent="0.35">
      <c r="A12" s="7" t="s">
        <v>17</v>
      </c>
      <c r="B12" s="1">
        <v>106073</v>
      </c>
      <c r="C12" s="1">
        <v>84282</v>
      </c>
      <c r="D12" s="1">
        <v>19005</v>
      </c>
      <c r="E12" s="1">
        <v>2786</v>
      </c>
      <c r="H12" s="1">
        <v>188277</v>
      </c>
    </row>
    <row r="13" spans="1:8" x14ac:dyDescent="0.35">
      <c r="A13" s="7" t="s">
        <v>18</v>
      </c>
      <c r="B13" s="1">
        <v>84282</v>
      </c>
      <c r="C13" s="1">
        <v>67502</v>
      </c>
      <c r="D13" s="1">
        <v>10412</v>
      </c>
      <c r="E13" s="1">
        <v>6368</v>
      </c>
      <c r="H13" s="1">
        <v>146314</v>
      </c>
    </row>
    <row r="14" spans="1:8" x14ac:dyDescent="0.35">
      <c r="A14" s="7" t="s">
        <v>19</v>
      </c>
      <c r="B14" s="1">
        <v>146519</v>
      </c>
      <c r="C14" s="1">
        <v>118678</v>
      </c>
      <c r="D14" s="1">
        <v>1936</v>
      </c>
      <c r="E14" s="1">
        <v>25904</v>
      </c>
      <c r="H14" s="1">
        <v>128352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272974</v>
      </c>
      <c r="C16" s="1">
        <v>233828</v>
      </c>
      <c r="D16" s="1">
        <v>5500</v>
      </c>
      <c r="E16" s="1">
        <v>33646</v>
      </c>
      <c r="H16" s="1">
        <v>462214</v>
      </c>
    </row>
    <row r="17" spans="1:8" x14ac:dyDescent="0.35">
      <c r="A17" s="7" t="s">
        <v>22</v>
      </c>
      <c r="B17" s="1">
        <v>370033</v>
      </c>
      <c r="C17" s="1">
        <v>270576</v>
      </c>
      <c r="D17" s="1">
        <v>67130</v>
      </c>
      <c r="E17" s="1">
        <v>32327</v>
      </c>
      <c r="H17" s="1">
        <v>476053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267552</v>
      </c>
      <c r="C19" s="1">
        <v>231992</v>
      </c>
      <c r="D19" s="1">
        <v>5500</v>
      </c>
      <c r="E19" s="1">
        <v>30060</v>
      </c>
      <c r="H19" s="1">
        <v>354952</v>
      </c>
    </row>
    <row r="20" spans="1:8" x14ac:dyDescent="0.35">
      <c r="A20" s="7" t="s">
        <v>25</v>
      </c>
      <c r="B20" s="1">
        <v>346419</v>
      </c>
      <c r="C20" s="1">
        <v>262297</v>
      </c>
      <c r="D20" s="1">
        <v>67130</v>
      </c>
      <c r="E20" s="1">
        <v>16991</v>
      </c>
      <c r="H20" s="1">
        <v>447453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>
        <v>11929</v>
      </c>
    </row>
    <row r="22" spans="1:8" x14ac:dyDescent="0.35">
      <c r="A22" s="7" t="s">
        <v>27</v>
      </c>
      <c r="B22" s="1">
        <v>23843</v>
      </c>
      <c r="C22" s="1">
        <v>9479</v>
      </c>
      <c r="D22" s="1" t="s">
        <v>68</v>
      </c>
      <c r="E22" s="1">
        <v>14364</v>
      </c>
      <c r="H22" s="1">
        <v>89100</v>
      </c>
    </row>
    <row r="23" spans="1:8" x14ac:dyDescent="0.35">
      <c r="A23" s="7" t="s">
        <v>28</v>
      </c>
      <c r="B23" s="1">
        <v>5194</v>
      </c>
      <c r="C23" s="1">
        <v>635</v>
      </c>
      <c r="D23" s="1" t="s">
        <v>68</v>
      </c>
      <c r="E23" s="1">
        <v>4559</v>
      </c>
      <c r="H23" s="1">
        <v>34832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22302</v>
      </c>
      <c r="C25" s="1">
        <v>19999</v>
      </c>
      <c r="D25" s="1">
        <v>2303</v>
      </c>
      <c r="E25" s="1" t="s">
        <v>68</v>
      </c>
      <c r="H25" s="1">
        <v>102236</v>
      </c>
    </row>
    <row r="26" spans="1:8" x14ac:dyDescent="0.35">
      <c r="A26" s="7" t="s">
        <v>31</v>
      </c>
      <c r="B26" s="1">
        <v>520813</v>
      </c>
      <c r="C26" s="1">
        <v>405691</v>
      </c>
      <c r="D26" s="1">
        <v>52734</v>
      </c>
      <c r="E26" s="1">
        <v>62388</v>
      </c>
      <c r="H26" s="1">
        <v>704786</v>
      </c>
    </row>
    <row r="27" spans="1:8" x14ac:dyDescent="0.35">
      <c r="A27" s="7" t="s">
        <v>32</v>
      </c>
      <c r="B27" s="1">
        <v>71516</v>
      </c>
      <c r="C27" s="1">
        <v>59788</v>
      </c>
      <c r="D27" s="1">
        <v>11729</v>
      </c>
      <c r="E27" s="1" t="s">
        <v>68</v>
      </c>
      <c r="H27" s="1">
        <v>74867</v>
      </c>
    </row>
    <row r="28" spans="1:8" x14ac:dyDescent="0.35">
      <c r="A28" s="7" t="s">
        <v>33</v>
      </c>
      <c r="B28" s="1">
        <v>2922</v>
      </c>
      <c r="C28" s="1">
        <v>2922</v>
      </c>
      <c r="D28" s="1" t="s">
        <v>68</v>
      </c>
      <c r="E28" s="1" t="s">
        <v>68</v>
      </c>
      <c r="H28" s="1">
        <v>16098</v>
      </c>
    </row>
    <row r="29" spans="1:8" x14ac:dyDescent="0.35">
      <c r="A29" s="7" t="s">
        <v>34</v>
      </c>
      <c r="B29" s="1">
        <v>11195</v>
      </c>
      <c r="C29" s="1">
        <v>7609</v>
      </c>
      <c r="D29" s="1" t="s">
        <v>68</v>
      </c>
      <c r="E29" s="1">
        <v>3586</v>
      </c>
      <c r="H29" s="1">
        <v>14580</v>
      </c>
    </row>
    <row r="30" spans="1:8" x14ac:dyDescent="0.35">
      <c r="A30" s="7" t="s">
        <v>28</v>
      </c>
      <c r="B30" s="1">
        <v>14259</v>
      </c>
      <c r="C30" s="1">
        <v>8395</v>
      </c>
      <c r="D30" s="1">
        <v>5864</v>
      </c>
      <c r="E30" s="1" t="s">
        <v>68</v>
      </c>
      <c r="H30" s="1">
        <v>25701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93818</v>
      </c>
      <c r="C32" s="1">
        <v>79787</v>
      </c>
      <c r="D32" s="1">
        <v>14031</v>
      </c>
      <c r="E32" s="1" t="s">
        <v>68</v>
      </c>
      <c r="H32" s="1">
        <v>178254</v>
      </c>
    </row>
    <row r="33" spans="1:8" x14ac:dyDescent="0.35">
      <c r="A33" s="7" t="s">
        <v>37</v>
      </c>
      <c r="B33" s="1">
        <v>504841</v>
      </c>
      <c r="C33" s="1">
        <v>405056</v>
      </c>
      <c r="D33" s="1">
        <v>52734</v>
      </c>
      <c r="E33" s="1">
        <v>47051</v>
      </c>
      <c r="H33" s="1">
        <v>679723</v>
      </c>
    </row>
    <row r="34" spans="1:8" x14ac:dyDescent="0.35">
      <c r="A34" s="7" t="s">
        <v>38</v>
      </c>
      <c r="B34" s="1">
        <v>24895</v>
      </c>
      <c r="C34" s="1">
        <v>10532</v>
      </c>
      <c r="D34" s="1" t="s">
        <v>68</v>
      </c>
      <c r="E34" s="1">
        <v>14364</v>
      </c>
      <c r="H34" s="1">
        <v>31886</v>
      </c>
    </row>
    <row r="35" spans="1:8" x14ac:dyDescent="0.35">
      <c r="A35" s="7" t="s">
        <v>28</v>
      </c>
      <c r="B35" s="1">
        <v>19453</v>
      </c>
      <c r="C35" s="1">
        <v>9030</v>
      </c>
      <c r="D35" s="1">
        <v>5864</v>
      </c>
      <c r="E35" s="1">
        <v>4559</v>
      </c>
      <c r="H35" s="1">
        <v>48403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80682</v>
      </c>
      <c r="C37" s="1">
        <v>77096</v>
      </c>
      <c r="D37" s="1" t="s">
        <v>68</v>
      </c>
      <c r="E37" s="1">
        <v>3586</v>
      </c>
      <c r="F37" s="1">
        <f>SUM(C37:E37)</f>
        <v>80682</v>
      </c>
      <c r="G37" s="8" t="e">
        <f>D37/F37</f>
        <v>#VALUE!</v>
      </c>
      <c r="H37" s="1">
        <v>136003</v>
      </c>
    </row>
    <row r="38" spans="1:8" x14ac:dyDescent="0.35">
      <c r="A38" s="7" t="s">
        <v>41</v>
      </c>
      <c r="B38" s="1">
        <v>304879</v>
      </c>
      <c r="C38" s="1">
        <v>256113</v>
      </c>
      <c r="D38" s="1">
        <v>16370</v>
      </c>
      <c r="E38" s="1">
        <v>32396</v>
      </c>
      <c r="F38" s="1">
        <f t="shared" ref="F38:F41" si="0">SUM(C38:E38)</f>
        <v>304879</v>
      </c>
      <c r="G38" s="8">
        <f t="shared" ref="G38:G41" si="1">D38/F38</f>
        <v>5.3693432476490673E-2</v>
      </c>
      <c r="H38" s="1">
        <v>532557</v>
      </c>
    </row>
    <row r="39" spans="1:8" x14ac:dyDescent="0.35">
      <c r="A39" s="7" t="s">
        <v>42</v>
      </c>
      <c r="B39" s="1">
        <v>206570</v>
      </c>
      <c r="C39" s="1">
        <v>152382</v>
      </c>
      <c r="D39" s="1">
        <v>45211</v>
      </c>
      <c r="E39" s="1">
        <v>8976</v>
      </c>
      <c r="F39" s="1">
        <f t="shared" si="0"/>
        <v>206569</v>
      </c>
      <c r="G39" s="8">
        <f t="shared" si="1"/>
        <v>0.21886633521970866</v>
      </c>
      <c r="H39" s="1">
        <v>225630</v>
      </c>
    </row>
    <row r="40" spans="1:8" x14ac:dyDescent="0.35">
      <c r="A40" s="7" t="s">
        <v>43</v>
      </c>
      <c r="B40" s="1">
        <v>8545</v>
      </c>
      <c r="C40" s="1">
        <v>8545</v>
      </c>
      <c r="D40" s="1" t="s">
        <v>68</v>
      </c>
      <c r="E40" s="1" t="s">
        <v>68</v>
      </c>
      <c r="F40" s="1">
        <f t="shared" si="0"/>
        <v>8545</v>
      </c>
      <c r="G40" s="8" t="e">
        <f t="shared" si="1"/>
        <v>#VALUE!</v>
      </c>
      <c r="H40" s="1">
        <v>17457</v>
      </c>
    </row>
    <row r="41" spans="1:8" x14ac:dyDescent="0.35">
      <c r="A41" s="7" t="s">
        <v>44</v>
      </c>
      <c r="B41" s="1">
        <v>42331</v>
      </c>
      <c r="C41" s="1">
        <v>10267</v>
      </c>
      <c r="D41" s="1">
        <v>11048</v>
      </c>
      <c r="E41" s="1">
        <v>21015</v>
      </c>
      <c r="F41" s="1">
        <f t="shared" si="0"/>
        <v>42330</v>
      </c>
      <c r="G41" s="8">
        <f t="shared" si="1"/>
        <v>0.26099692889203874</v>
      </c>
      <c r="H41" s="1">
        <v>26621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61657</v>
      </c>
      <c r="C43" s="1">
        <v>43898</v>
      </c>
      <c r="D43" s="1" t="s">
        <v>68</v>
      </c>
      <c r="E43" s="1">
        <v>17759</v>
      </c>
      <c r="H43" s="1">
        <v>42178</v>
      </c>
    </row>
    <row r="44" spans="1:8" x14ac:dyDescent="0.35">
      <c r="A44" s="7" t="s">
        <v>47</v>
      </c>
      <c r="B44" s="1">
        <v>293739</v>
      </c>
      <c r="C44" s="1">
        <v>232230</v>
      </c>
      <c r="D44" s="1">
        <v>51086</v>
      </c>
      <c r="E44" s="1">
        <v>10423</v>
      </c>
      <c r="H44" s="1">
        <v>419999</v>
      </c>
    </row>
    <row r="45" spans="1:8" x14ac:dyDescent="0.35">
      <c r="A45" s="7" t="s">
        <v>48</v>
      </c>
      <c r="B45" s="1">
        <v>169357</v>
      </c>
      <c r="C45" s="1">
        <v>126085</v>
      </c>
      <c r="D45" s="1">
        <v>17499</v>
      </c>
      <c r="E45" s="1">
        <v>25773</v>
      </c>
      <c r="H45" s="1">
        <v>304802</v>
      </c>
    </row>
    <row r="46" spans="1:8" x14ac:dyDescent="0.35">
      <c r="A46" s="7" t="s">
        <v>49</v>
      </c>
      <c r="B46" s="1">
        <v>118254</v>
      </c>
      <c r="C46" s="1">
        <v>102191</v>
      </c>
      <c r="D46" s="1">
        <v>4044</v>
      </c>
      <c r="E46" s="1">
        <v>12018</v>
      </c>
      <c r="H46" s="1">
        <v>171288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136491</v>
      </c>
      <c r="C48" s="1">
        <v>80133</v>
      </c>
      <c r="D48" s="1">
        <v>31002</v>
      </c>
      <c r="E48" s="1">
        <v>25355</v>
      </c>
      <c r="H48" s="1">
        <v>333115</v>
      </c>
    </row>
    <row r="49" spans="1:8" x14ac:dyDescent="0.35">
      <c r="A49" s="7" t="s">
        <v>52</v>
      </c>
      <c r="B49" s="1">
        <v>44928</v>
      </c>
      <c r="C49" s="1">
        <v>40370</v>
      </c>
      <c r="D49" s="1" t="s">
        <v>68</v>
      </c>
      <c r="E49" s="1">
        <v>4559</v>
      </c>
      <c r="H49" s="1">
        <v>71708</v>
      </c>
    </row>
    <row r="50" spans="1:8" x14ac:dyDescent="0.35">
      <c r="A50" s="7" t="s">
        <v>53</v>
      </c>
      <c r="B50" s="1">
        <v>142521</v>
      </c>
      <c r="C50" s="1">
        <v>128132</v>
      </c>
      <c r="D50" s="1">
        <v>13223</v>
      </c>
      <c r="E50" s="1">
        <v>1166</v>
      </c>
      <c r="H50" s="1">
        <v>88945</v>
      </c>
    </row>
    <row r="51" spans="1:8" x14ac:dyDescent="0.35">
      <c r="A51" s="7" t="s">
        <v>54</v>
      </c>
      <c r="B51" s="1">
        <v>319068</v>
      </c>
      <c r="C51" s="1">
        <v>255769</v>
      </c>
      <c r="D51" s="1">
        <v>28405</v>
      </c>
      <c r="E51" s="1">
        <v>34893</v>
      </c>
      <c r="H51" s="1">
        <v>430164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14335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162443</v>
      </c>
      <c r="C54" s="1">
        <v>135387</v>
      </c>
      <c r="D54" s="1">
        <v>11420</v>
      </c>
      <c r="E54" s="1">
        <v>15636</v>
      </c>
      <c r="H54" s="1">
        <v>64456</v>
      </c>
    </row>
    <row r="55" spans="1:8" x14ac:dyDescent="0.35">
      <c r="A55" s="7" t="s">
        <v>57</v>
      </c>
      <c r="B55" s="1">
        <v>198486</v>
      </c>
      <c r="C55" s="1">
        <v>181303</v>
      </c>
      <c r="D55" s="1">
        <v>13173</v>
      </c>
      <c r="E55" s="1">
        <v>4010</v>
      </c>
      <c r="H55" s="1">
        <v>166086</v>
      </c>
    </row>
    <row r="56" spans="1:8" x14ac:dyDescent="0.35">
      <c r="A56" s="7" t="s">
        <v>58</v>
      </c>
      <c r="B56" s="1">
        <v>87557</v>
      </c>
      <c r="C56" s="1">
        <v>46086</v>
      </c>
      <c r="D56" s="1">
        <v>19600</v>
      </c>
      <c r="E56" s="1">
        <v>21870</v>
      </c>
      <c r="H56" s="1">
        <v>219470</v>
      </c>
    </row>
    <row r="57" spans="1:8" x14ac:dyDescent="0.35">
      <c r="A57" s="7" t="s">
        <v>59</v>
      </c>
      <c r="B57" s="1">
        <v>119172</v>
      </c>
      <c r="C57" s="1">
        <v>87624</v>
      </c>
      <c r="D57" s="1">
        <v>28436</v>
      </c>
      <c r="E57" s="1">
        <v>3112</v>
      </c>
      <c r="H57" s="1">
        <v>167766</v>
      </c>
    </row>
    <row r="58" spans="1:8" x14ac:dyDescent="0.35">
      <c r="A58" s="7" t="s">
        <v>60</v>
      </c>
      <c r="B58" s="1">
        <v>34139</v>
      </c>
      <c r="C58" s="1">
        <v>16379</v>
      </c>
      <c r="D58" s="1" t="s">
        <v>68</v>
      </c>
      <c r="E58" s="1">
        <v>17759</v>
      </c>
      <c r="H58" s="1">
        <v>136644</v>
      </c>
    </row>
    <row r="59" spans="1:8" x14ac:dyDescent="0.35">
      <c r="A59" s="7" t="s">
        <v>61</v>
      </c>
      <c r="B59" s="1">
        <v>18236</v>
      </c>
      <c r="C59" s="1">
        <v>18236</v>
      </c>
      <c r="D59" s="1" t="s">
        <v>68</v>
      </c>
      <c r="E59" s="1" t="s">
        <v>68</v>
      </c>
      <c r="H59" s="1">
        <v>33463</v>
      </c>
    </row>
    <row r="60" spans="1:8" x14ac:dyDescent="0.35">
      <c r="A60" s="7" t="s">
        <v>62</v>
      </c>
      <c r="B60" s="1">
        <v>22975</v>
      </c>
      <c r="C60" s="1">
        <v>19389</v>
      </c>
      <c r="D60" s="1" t="s">
        <v>68</v>
      </c>
      <c r="E60" s="1">
        <v>3586</v>
      </c>
      <c r="H60" s="1">
        <v>150381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177144</v>
      </c>
      <c r="C62" s="1">
        <v>108708</v>
      </c>
      <c r="D62" s="1">
        <v>53901</v>
      </c>
      <c r="E62" s="1">
        <v>14535</v>
      </c>
      <c r="F62" s="1">
        <f>SUM(C62:E62)</f>
        <v>177144</v>
      </c>
      <c r="G62" s="8">
        <f>D62/F62</f>
        <v>0.30427787562660885</v>
      </c>
      <c r="H62" s="1">
        <v>500976</v>
      </c>
    </row>
    <row r="63" spans="1:8" x14ac:dyDescent="0.35">
      <c r="A63" s="7" t="s">
        <v>65</v>
      </c>
      <c r="B63" s="1">
        <v>465863</v>
      </c>
      <c r="C63" s="1">
        <v>395696</v>
      </c>
      <c r="D63" s="1">
        <v>18729</v>
      </c>
      <c r="E63" s="1">
        <v>51439</v>
      </c>
      <c r="F63" s="1">
        <f>SUM(C63:E63)</f>
        <v>465864</v>
      </c>
      <c r="G63" s="8">
        <f>D63/F63</f>
        <v>4.0202720107155733E-2</v>
      </c>
      <c r="H63" s="1">
        <v>437290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154573</v>
      </c>
      <c r="C65" s="1">
        <v>114334</v>
      </c>
      <c r="D65" s="1">
        <v>36653</v>
      </c>
      <c r="E65" s="1">
        <v>3586</v>
      </c>
      <c r="H65" s="1">
        <v>92116</v>
      </c>
    </row>
    <row r="66" spans="1:8" x14ac:dyDescent="0.35">
      <c r="A66" s="7" t="s">
        <v>37</v>
      </c>
      <c r="B66" s="1">
        <v>488434</v>
      </c>
      <c r="C66" s="1">
        <v>390070</v>
      </c>
      <c r="D66" s="1">
        <v>35976</v>
      </c>
      <c r="E66" s="1">
        <v>62388</v>
      </c>
      <c r="H66" s="1">
        <v>713126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133025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398020</v>
      </c>
      <c r="C69" s="1">
        <v>320296</v>
      </c>
      <c r="D69" s="1">
        <v>49984</v>
      </c>
      <c r="E69" s="1">
        <v>27739</v>
      </c>
      <c r="H69" s="1">
        <v>418990</v>
      </c>
    </row>
    <row r="70" spans="1:8" x14ac:dyDescent="0.35">
      <c r="A70" s="7" t="s">
        <v>37</v>
      </c>
      <c r="B70" s="1">
        <v>244988</v>
      </c>
      <c r="C70" s="1">
        <v>184108</v>
      </c>
      <c r="D70" s="1">
        <v>22645</v>
      </c>
      <c r="E70" s="1">
        <v>38235</v>
      </c>
      <c r="H70" s="1">
        <v>378484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140792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216819</v>
      </c>
      <c r="C73" s="1">
        <v>165979</v>
      </c>
      <c r="D73" s="1">
        <v>34374</v>
      </c>
      <c r="E73" s="1">
        <v>16465</v>
      </c>
      <c r="H73" s="1">
        <v>2376</v>
      </c>
    </row>
    <row r="74" spans="1:8" x14ac:dyDescent="0.35">
      <c r="A74" s="7" t="s">
        <v>71</v>
      </c>
      <c r="B74" s="1">
        <v>55251</v>
      </c>
      <c r="C74" s="1">
        <v>46101</v>
      </c>
      <c r="D74" s="1">
        <v>5557</v>
      </c>
      <c r="E74" s="1">
        <v>3593</v>
      </c>
      <c r="H74" s="1" t="s">
        <v>68</v>
      </c>
    </row>
    <row r="75" spans="1:8" x14ac:dyDescent="0.35">
      <c r="A75" s="7" t="s">
        <v>72</v>
      </c>
      <c r="C75" s="1">
        <f>SUM(C73:C74)</f>
        <v>212080</v>
      </c>
      <c r="D75" s="1">
        <f>SUM(D73:D74)</f>
        <v>39931</v>
      </c>
      <c r="E75" s="1">
        <f>SUM(E73:E74)</f>
        <v>20058</v>
      </c>
      <c r="F75" s="1">
        <f>SUM(C75:E75)</f>
        <v>272069</v>
      </c>
      <c r="G75" s="8">
        <f>D75/F75</f>
        <v>0.14676791549202592</v>
      </c>
    </row>
    <row r="76" spans="1:8" x14ac:dyDescent="0.35">
      <c r="A76" s="7" t="s">
        <v>73</v>
      </c>
      <c r="B76" s="1">
        <v>125267</v>
      </c>
      <c r="C76" s="1">
        <v>102319</v>
      </c>
      <c r="D76" s="1">
        <v>16278</v>
      </c>
      <c r="E76" s="1">
        <v>6671</v>
      </c>
      <c r="H76" s="1">
        <v>6001</v>
      </c>
    </row>
    <row r="77" spans="1:8" x14ac:dyDescent="0.35">
      <c r="A77" s="7" t="s">
        <v>74</v>
      </c>
      <c r="B77" s="1">
        <v>114325</v>
      </c>
      <c r="C77" s="1">
        <v>94792</v>
      </c>
      <c r="D77" s="1">
        <v>16421</v>
      </c>
      <c r="E77" s="1">
        <v>3112</v>
      </c>
      <c r="H77" s="1" t="s">
        <v>68</v>
      </c>
    </row>
    <row r="78" spans="1:8" x14ac:dyDescent="0.35">
      <c r="A78" s="7" t="s">
        <v>75</v>
      </c>
      <c r="B78" s="1">
        <v>51844</v>
      </c>
      <c r="C78" s="1">
        <v>37057</v>
      </c>
      <c r="D78" s="1" t="s">
        <v>68</v>
      </c>
      <c r="E78" s="1">
        <v>14788</v>
      </c>
      <c r="H78" s="1">
        <v>2390</v>
      </c>
    </row>
    <row r="79" spans="1:8" x14ac:dyDescent="0.35">
      <c r="A79" s="7" t="s">
        <v>76</v>
      </c>
      <c r="B79" s="1">
        <v>39998</v>
      </c>
      <c r="C79" s="1">
        <v>36412</v>
      </c>
      <c r="D79" s="1" t="s">
        <v>68</v>
      </c>
      <c r="E79" s="1">
        <v>3586</v>
      </c>
      <c r="H79" s="1" t="s">
        <v>68</v>
      </c>
    </row>
    <row r="80" spans="1:8" x14ac:dyDescent="0.35">
      <c r="A80" s="7" t="s">
        <v>77</v>
      </c>
      <c r="B80" s="1" t="s">
        <v>68</v>
      </c>
      <c r="C80" s="1" t="s">
        <v>68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6721</v>
      </c>
      <c r="C81" s="1">
        <v>6721</v>
      </c>
      <c r="D81" s="1" t="s">
        <v>68</v>
      </c>
      <c r="E81" s="1" t="s">
        <v>68</v>
      </c>
      <c r="H81" s="1">
        <v>3343</v>
      </c>
    </row>
    <row r="82" spans="1:8" x14ac:dyDescent="0.35">
      <c r="A82" s="7" t="s">
        <v>28</v>
      </c>
      <c r="B82" s="1">
        <v>32782</v>
      </c>
      <c r="C82" s="1">
        <v>15022</v>
      </c>
      <c r="D82" s="1" t="s">
        <v>68</v>
      </c>
      <c r="E82" s="1">
        <v>17759</v>
      </c>
      <c r="H82" s="1">
        <v>924157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456234</v>
      </c>
      <c r="C84" s="1">
        <v>368320</v>
      </c>
      <c r="D84" s="1">
        <v>42415</v>
      </c>
      <c r="E84" s="1">
        <v>45498</v>
      </c>
      <c r="H84" s="1">
        <v>296129</v>
      </c>
    </row>
    <row r="85" spans="1:8" x14ac:dyDescent="0.35">
      <c r="A85" s="7" t="s">
        <v>81</v>
      </c>
      <c r="B85" s="1">
        <v>189045</v>
      </c>
      <c r="C85" s="1">
        <v>153099</v>
      </c>
      <c r="D85" s="1">
        <v>14048</v>
      </c>
      <c r="E85" s="1">
        <v>21898</v>
      </c>
      <c r="H85" s="1">
        <v>138207</v>
      </c>
    </row>
    <row r="86" spans="1:8" ht="43.5" x14ac:dyDescent="0.35">
      <c r="A86" s="7" t="s">
        <v>82</v>
      </c>
      <c r="B86" s="1">
        <v>178466</v>
      </c>
      <c r="C86" s="1">
        <v>123668</v>
      </c>
      <c r="D86" s="1">
        <v>26933</v>
      </c>
      <c r="E86" s="1">
        <v>27865</v>
      </c>
      <c r="H86" s="1">
        <v>99089</v>
      </c>
    </row>
    <row r="87" spans="1:8" x14ac:dyDescent="0.35">
      <c r="A87" s="7" t="s">
        <v>83</v>
      </c>
      <c r="B87" s="1">
        <v>196533</v>
      </c>
      <c r="C87" s="1">
        <v>140036</v>
      </c>
      <c r="D87" s="1">
        <v>46240</v>
      </c>
      <c r="E87" s="1">
        <v>10257</v>
      </c>
      <c r="H87" s="1">
        <v>65366</v>
      </c>
    </row>
    <row r="88" spans="1:8" x14ac:dyDescent="0.35">
      <c r="A88" s="7" t="s">
        <v>84</v>
      </c>
      <c r="B88" s="1">
        <v>31368</v>
      </c>
      <c r="C88" s="1">
        <v>27782</v>
      </c>
      <c r="D88" s="1" t="s">
        <v>68</v>
      </c>
      <c r="E88" s="1">
        <v>3586</v>
      </c>
      <c r="H88" s="1" t="s">
        <v>68</v>
      </c>
    </row>
    <row r="89" spans="1:8" ht="29" x14ac:dyDescent="0.35">
      <c r="A89" s="7" t="s">
        <v>85</v>
      </c>
      <c r="B89" s="1">
        <v>15529</v>
      </c>
      <c r="C89" s="1">
        <v>11943</v>
      </c>
      <c r="D89" s="1" t="s">
        <v>68</v>
      </c>
      <c r="E89" s="1">
        <v>3586</v>
      </c>
      <c r="H89" s="1">
        <v>15633</v>
      </c>
    </row>
    <row r="90" spans="1:8" x14ac:dyDescent="0.35">
      <c r="A90" s="7" t="s">
        <v>86</v>
      </c>
      <c r="B90" s="1">
        <v>106716</v>
      </c>
      <c r="C90" s="1">
        <v>73138</v>
      </c>
      <c r="D90" s="1">
        <v>24128</v>
      </c>
      <c r="E90" s="1">
        <v>9450</v>
      </c>
      <c r="H90" s="1">
        <v>29367</v>
      </c>
    </row>
    <row r="91" spans="1:8" ht="29" x14ac:dyDescent="0.35">
      <c r="A91" s="7" t="s">
        <v>87</v>
      </c>
      <c r="B91" s="1">
        <v>28058</v>
      </c>
      <c r="C91" s="1">
        <v>11487</v>
      </c>
      <c r="D91" s="1">
        <v>12985</v>
      </c>
      <c r="E91" s="1">
        <v>3586</v>
      </c>
      <c r="H91" s="1">
        <v>27228</v>
      </c>
    </row>
    <row r="92" spans="1:8" x14ac:dyDescent="0.35">
      <c r="A92" s="7" t="s">
        <v>88</v>
      </c>
      <c r="B92" s="1">
        <v>31380</v>
      </c>
      <c r="C92" s="1">
        <v>5379</v>
      </c>
      <c r="D92" s="1">
        <v>19159</v>
      </c>
      <c r="E92" s="1">
        <v>6842</v>
      </c>
      <c r="H92" s="1" t="s">
        <v>68</v>
      </c>
    </row>
    <row r="93" spans="1:8" x14ac:dyDescent="0.35">
      <c r="A93" s="7" t="s">
        <v>89</v>
      </c>
      <c r="B93" s="1">
        <v>23092</v>
      </c>
      <c r="C93" s="1">
        <v>6902</v>
      </c>
      <c r="D93" s="1">
        <v>12604</v>
      </c>
      <c r="E93" s="1">
        <v>3586</v>
      </c>
      <c r="H93" s="1">
        <v>3342</v>
      </c>
    </row>
    <row r="94" spans="1:8" x14ac:dyDescent="0.35">
      <c r="A94" s="7" t="s">
        <v>90</v>
      </c>
      <c r="B94" s="1">
        <v>27944</v>
      </c>
      <c r="C94" s="1">
        <v>15408</v>
      </c>
      <c r="D94" s="1">
        <v>5864</v>
      </c>
      <c r="E94" s="1">
        <v>6671</v>
      </c>
      <c r="H94" s="1">
        <v>10149</v>
      </c>
    </row>
    <row r="95" spans="1:8" x14ac:dyDescent="0.35">
      <c r="A95" s="7" t="s">
        <v>28</v>
      </c>
      <c r="B95" s="1">
        <v>4559</v>
      </c>
      <c r="C95" s="1" t="s">
        <v>68</v>
      </c>
      <c r="D95" s="1" t="s">
        <v>68</v>
      </c>
      <c r="E95" s="1">
        <v>4559</v>
      </c>
      <c r="H95" s="1">
        <v>558687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 t="s">
        <v>68</v>
      </c>
      <c r="C97" s="1" t="s">
        <v>68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2491</v>
      </c>
    </row>
    <row r="101" spans="1:8" x14ac:dyDescent="0.35">
      <c r="A101" s="7" t="s">
        <v>96</v>
      </c>
      <c r="B101" s="1">
        <v>643007</v>
      </c>
      <c r="C101" s="1">
        <v>504404</v>
      </c>
      <c r="D101" s="1">
        <v>72630</v>
      </c>
      <c r="E101" s="1">
        <v>65974</v>
      </c>
      <c r="H101" s="1">
        <v>923646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12129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386410</v>
      </c>
      <c r="C104" s="1">
        <v>298450</v>
      </c>
      <c r="D104" s="1">
        <v>36649</v>
      </c>
      <c r="E104" s="1">
        <v>51311</v>
      </c>
      <c r="H104" s="1">
        <v>14926</v>
      </c>
    </row>
    <row r="105" spans="1:8" x14ac:dyDescent="0.35">
      <c r="A105" s="7" t="s">
        <v>99</v>
      </c>
      <c r="B105" s="1">
        <v>214761</v>
      </c>
      <c r="C105" s="1">
        <v>175121</v>
      </c>
      <c r="D105" s="1">
        <v>34427</v>
      </c>
      <c r="E105" s="1">
        <v>5213</v>
      </c>
      <c r="H105" s="1">
        <v>40313</v>
      </c>
    </row>
    <row r="106" spans="1:8" x14ac:dyDescent="0.35">
      <c r="A106" s="7" t="s">
        <v>100</v>
      </c>
      <c r="B106" s="1">
        <v>29114</v>
      </c>
      <c r="C106" s="1">
        <v>21696</v>
      </c>
      <c r="D106" s="1">
        <v>1554</v>
      </c>
      <c r="E106" s="1">
        <v>5864</v>
      </c>
      <c r="H106" s="1" t="s">
        <v>68</v>
      </c>
    </row>
    <row r="107" spans="1:8" x14ac:dyDescent="0.35">
      <c r="A107" s="7" t="s">
        <v>101</v>
      </c>
      <c r="B107" s="1">
        <v>12723</v>
      </c>
      <c r="C107" s="1">
        <v>9137</v>
      </c>
      <c r="D107" s="1" t="s">
        <v>68</v>
      </c>
      <c r="E107" s="1">
        <v>3586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883027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549536</v>
      </c>
      <c r="C110" s="1">
        <v>420594</v>
      </c>
      <c r="D110" s="1">
        <v>66554</v>
      </c>
      <c r="E110" s="1">
        <v>62388</v>
      </c>
      <c r="H110" s="1">
        <v>48537</v>
      </c>
    </row>
    <row r="111" spans="1:8" x14ac:dyDescent="0.35">
      <c r="A111" s="7" t="s">
        <v>99</v>
      </c>
      <c r="B111" s="1">
        <v>83719</v>
      </c>
      <c r="C111" s="1">
        <v>77644</v>
      </c>
      <c r="D111" s="1">
        <v>6075</v>
      </c>
      <c r="E111" s="1" t="s">
        <v>68</v>
      </c>
      <c r="H111" s="1">
        <v>4474</v>
      </c>
    </row>
    <row r="112" spans="1:8" x14ac:dyDescent="0.35">
      <c r="A112" s="7" t="s">
        <v>100</v>
      </c>
      <c r="B112" s="1">
        <v>6166</v>
      </c>
      <c r="C112" s="1">
        <v>6166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3586</v>
      </c>
      <c r="C113" s="1" t="s">
        <v>68</v>
      </c>
      <c r="D113" s="1" t="s">
        <v>68</v>
      </c>
      <c r="E113" s="1">
        <v>3586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885255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419730</v>
      </c>
      <c r="C116" s="1">
        <v>350025</v>
      </c>
      <c r="D116" s="1">
        <v>25125</v>
      </c>
      <c r="E116" s="1">
        <v>44580</v>
      </c>
      <c r="H116" s="1">
        <v>28625</v>
      </c>
    </row>
    <row r="117" spans="1:8" x14ac:dyDescent="0.35">
      <c r="A117" s="7" t="s">
        <v>99</v>
      </c>
      <c r="B117" s="1">
        <v>168877</v>
      </c>
      <c r="C117" s="1">
        <v>129842</v>
      </c>
      <c r="D117" s="1">
        <v>39034</v>
      </c>
      <c r="E117" s="1" t="s">
        <v>68</v>
      </c>
      <c r="H117" s="1">
        <v>22842</v>
      </c>
    </row>
    <row r="118" spans="1:8" x14ac:dyDescent="0.35">
      <c r="A118" s="7" t="s">
        <v>100</v>
      </c>
      <c r="B118" s="1">
        <v>50814</v>
      </c>
      <c r="C118" s="1">
        <v>24536</v>
      </c>
      <c r="D118" s="1">
        <v>8470</v>
      </c>
      <c r="E118" s="1">
        <v>17808</v>
      </c>
      <c r="H118" s="1">
        <v>3773</v>
      </c>
    </row>
    <row r="119" spans="1:8" x14ac:dyDescent="0.35">
      <c r="A119" s="7" t="s">
        <v>101</v>
      </c>
      <c r="B119" s="1">
        <v>3586</v>
      </c>
      <c r="C119" s="1" t="s">
        <v>68</v>
      </c>
      <c r="D119" s="1" t="s">
        <v>68</v>
      </c>
      <c r="E119" s="1">
        <v>3586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883027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460125</v>
      </c>
      <c r="C122" s="1">
        <v>356881</v>
      </c>
      <c r="D122" s="1">
        <v>49838</v>
      </c>
      <c r="E122" s="1">
        <v>53407</v>
      </c>
      <c r="H122" s="1">
        <v>43459</v>
      </c>
    </row>
    <row r="123" spans="1:8" x14ac:dyDescent="0.35">
      <c r="A123" s="7" t="s">
        <v>99</v>
      </c>
      <c r="B123" s="1">
        <v>132390</v>
      </c>
      <c r="C123" s="1">
        <v>115753</v>
      </c>
      <c r="D123" s="1">
        <v>8822</v>
      </c>
      <c r="E123" s="1">
        <v>7815</v>
      </c>
      <c r="H123" s="1">
        <v>11780</v>
      </c>
    </row>
    <row r="124" spans="1:8" x14ac:dyDescent="0.35">
      <c r="A124" s="7" t="s">
        <v>100</v>
      </c>
      <c r="B124" s="1">
        <v>43361</v>
      </c>
      <c r="C124" s="1">
        <v>28225</v>
      </c>
      <c r="D124" s="1">
        <v>13970</v>
      </c>
      <c r="E124" s="1">
        <v>1166</v>
      </c>
      <c r="H124" s="1" t="s">
        <v>68</v>
      </c>
    </row>
    <row r="125" spans="1:8" x14ac:dyDescent="0.35">
      <c r="A125" s="7" t="s">
        <v>101</v>
      </c>
      <c r="B125" s="1">
        <v>7131</v>
      </c>
      <c r="C125" s="1">
        <v>3545</v>
      </c>
      <c r="D125" s="1" t="s">
        <v>68</v>
      </c>
      <c r="E125" s="1">
        <v>3586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883027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572735</v>
      </c>
      <c r="C128" s="1">
        <v>454182</v>
      </c>
      <c r="D128" s="1">
        <v>57331</v>
      </c>
      <c r="E128" s="1">
        <v>61222</v>
      </c>
      <c r="H128" s="1">
        <v>55239</v>
      </c>
    </row>
    <row r="129" spans="1:8" x14ac:dyDescent="0.35">
      <c r="A129" s="7" t="s">
        <v>99</v>
      </c>
      <c r="B129" s="1">
        <v>45490</v>
      </c>
      <c r="C129" s="1">
        <v>32136</v>
      </c>
      <c r="D129" s="1">
        <v>12188</v>
      </c>
      <c r="E129" s="1">
        <v>1166</v>
      </c>
      <c r="H129" s="1" t="s">
        <v>68</v>
      </c>
    </row>
    <row r="130" spans="1:8" x14ac:dyDescent="0.35">
      <c r="A130" s="7" t="s">
        <v>100</v>
      </c>
      <c r="B130" s="1">
        <v>21196</v>
      </c>
      <c r="C130" s="1">
        <v>18086</v>
      </c>
      <c r="D130" s="1">
        <v>3110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3586</v>
      </c>
      <c r="C131" s="1" t="s">
        <v>68</v>
      </c>
      <c r="D131" s="1" t="s">
        <v>68</v>
      </c>
      <c r="E131" s="1">
        <v>3586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883027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590160</v>
      </c>
      <c r="C134" s="1">
        <v>469597</v>
      </c>
      <c r="D134" s="1">
        <v>59341</v>
      </c>
      <c r="E134" s="1">
        <v>61222</v>
      </c>
      <c r="H134" s="1">
        <v>55239</v>
      </c>
    </row>
    <row r="135" spans="1:8" x14ac:dyDescent="0.35">
      <c r="A135" s="7" t="s">
        <v>99</v>
      </c>
      <c r="B135" s="1">
        <v>43546</v>
      </c>
      <c r="C135" s="1">
        <v>29092</v>
      </c>
      <c r="D135" s="1">
        <v>13288</v>
      </c>
      <c r="E135" s="1">
        <v>1166</v>
      </c>
      <c r="H135" s="1" t="s">
        <v>68</v>
      </c>
    </row>
    <row r="136" spans="1:8" x14ac:dyDescent="0.35">
      <c r="A136" s="7" t="s">
        <v>100</v>
      </c>
      <c r="B136" s="1">
        <v>5715</v>
      </c>
      <c r="C136" s="1">
        <v>5715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3586</v>
      </c>
      <c r="C137" s="1" t="s">
        <v>68</v>
      </c>
      <c r="D137" s="1" t="s">
        <v>68</v>
      </c>
      <c r="E137" s="1">
        <v>3586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883027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19087</v>
      </c>
      <c r="C140" s="1">
        <v>17533</v>
      </c>
      <c r="D140" s="1">
        <v>1554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5864</v>
      </c>
      <c r="C141" s="1" t="s">
        <v>68</v>
      </c>
      <c r="D141" s="1">
        <v>5864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41223</v>
      </c>
      <c r="C142" s="1">
        <v>34761</v>
      </c>
      <c r="D142" s="1">
        <v>6462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506402</v>
      </c>
      <c r="C143" s="1">
        <v>447653</v>
      </c>
      <c r="D143" s="1">
        <v>58750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70431</v>
      </c>
      <c r="C144" s="1">
        <v>4457</v>
      </c>
      <c r="D144" s="1" t="s">
        <v>68</v>
      </c>
      <c r="E144" s="1">
        <v>65974</v>
      </c>
      <c r="H144" s="1">
        <v>938267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180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886536</v>
      </c>
      <c r="C8" s="1">
        <v>829890</v>
      </c>
      <c r="D8" s="1">
        <v>44297</v>
      </c>
      <c r="E8" s="1">
        <v>8854</v>
      </c>
      <c r="F8" s="1">
        <f>SUM(C8:E8)</f>
        <v>883041</v>
      </c>
      <c r="G8" s="8">
        <f>D8/F8</f>
        <v>5.0164148663538841E-2</v>
      </c>
      <c r="H8" s="1">
        <v>444927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80457</v>
      </c>
      <c r="C10" s="1">
        <v>65352</v>
      </c>
      <c r="D10" s="1">
        <v>15105</v>
      </c>
      <c r="E10" s="1" t="s">
        <v>68</v>
      </c>
      <c r="H10" s="1">
        <v>46082</v>
      </c>
    </row>
    <row r="11" spans="1:8" x14ac:dyDescent="0.35">
      <c r="A11" s="7" t="s">
        <v>16</v>
      </c>
      <c r="B11" s="1">
        <v>428127</v>
      </c>
      <c r="C11" s="1">
        <v>414978</v>
      </c>
      <c r="D11" s="1">
        <v>5476</v>
      </c>
      <c r="E11" s="1">
        <v>7673</v>
      </c>
      <c r="H11" s="1">
        <v>175115</v>
      </c>
    </row>
    <row r="12" spans="1:8" x14ac:dyDescent="0.35">
      <c r="A12" s="7" t="s">
        <v>17</v>
      </c>
      <c r="B12" s="1">
        <v>202605</v>
      </c>
      <c r="C12" s="1">
        <v>183947</v>
      </c>
      <c r="D12" s="1">
        <v>18658</v>
      </c>
      <c r="E12" s="1" t="s">
        <v>68</v>
      </c>
      <c r="H12" s="1">
        <v>101820</v>
      </c>
    </row>
    <row r="13" spans="1:8" x14ac:dyDescent="0.35">
      <c r="A13" s="7" t="s">
        <v>18</v>
      </c>
      <c r="B13" s="1">
        <v>95270</v>
      </c>
      <c r="C13" s="1">
        <v>90197</v>
      </c>
      <c r="D13" s="1">
        <v>2784</v>
      </c>
      <c r="E13" s="1">
        <v>1181</v>
      </c>
      <c r="H13" s="1">
        <v>59061</v>
      </c>
    </row>
    <row r="14" spans="1:8" x14ac:dyDescent="0.35">
      <c r="A14" s="7" t="s">
        <v>19</v>
      </c>
      <c r="B14" s="1">
        <v>80077</v>
      </c>
      <c r="C14" s="1">
        <v>75417</v>
      </c>
      <c r="D14" s="1">
        <v>2275</v>
      </c>
      <c r="E14" s="1" t="s">
        <v>68</v>
      </c>
      <c r="H14" s="1">
        <v>62849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451451</v>
      </c>
      <c r="C16" s="1">
        <v>424268</v>
      </c>
      <c r="D16" s="1">
        <v>22944</v>
      </c>
      <c r="E16" s="1">
        <v>4240</v>
      </c>
      <c r="H16" s="1">
        <v>252975</v>
      </c>
    </row>
    <row r="17" spans="1:8" x14ac:dyDescent="0.35">
      <c r="A17" s="7" t="s">
        <v>22</v>
      </c>
      <c r="B17" s="1">
        <v>435085</v>
      </c>
      <c r="C17" s="1">
        <v>405622</v>
      </c>
      <c r="D17" s="1">
        <v>21354</v>
      </c>
      <c r="E17" s="1">
        <v>4614</v>
      </c>
      <c r="H17" s="1">
        <v>191952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440544</v>
      </c>
      <c r="C19" s="1">
        <v>413360</v>
      </c>
      <c r="D19" s="1">
        <v>22944</v>
      </c>
      <c r="E19" s="1">
        <v>4240</v>
      </c>
      <c r="H19" s="1">
        <v>246543</v>
      </c>
    </row>
    <row r="20" spans="1:8" x14ac:dyDescent="0.35">
      <c r="A20" s="7" t="s">
        <v>25</v>
      </c>
      <c r="B20" s="1">
        <v>393027</v>
      </c>
      <c r="C20" s="1">
        <v>363564</v>
      </c>
      <c r="D20" s="1">
        <v>21354</v>
      </c>
      <c r="E20" s="1">
        <v>4614</v>
      </c>
      <c r="H20" s="1">
        <v>174118</v>
      </c>
    </row>
    <row r="21" spans="1:8" x14ac:dyDescent="0.35">
      <c r="A21" s="7" t="s">
        <v>26</v>
      </c>
      <c r="B21" s="1">
        <v>11869</v>
      </c>
      <c r="C21" s="1">
        <v>11869</v>
      </c>
      <c r="D21" s="1" t="s">
        <v>68</v>
      </c>
      <c r="E21" s="1" t="s">
        <v>68</v>
      </c>
      <c r="H21" s="1">
        <v>4195</v>
      </c>
    </row>
    <row r="22" spans="1:8" x14ac:dyDescent="0.35">
      <c r="A22" s="7" t="s">
        <v>27</v>
      </c>
      <c r="B22" s="1">
        <v>40562</v>
      </c>
      <c r="C22" s="1">
        <v>40562</v>
      </c>
      <c r="D22" s="1" t="s">
        <v>68</v>
      </c>
      <c r="E22" s="1" t="s">
        <v>68</v>
      </c>
      <c r="H22" s="1">
        <v>1213</v>
      </c>
    </row>
    <row r="23" spans="1:8" x14ac:dyDescent="0.35">
      <c r="A23" s="7" t="s">
        <v>28</v>
      </c>
      <c r="B23" s="1">
        <v>534</v>
      </c>
      <c r="C23" s="1">
        <v>534</v>
      </c>
      <c r="D23" s="1" t="s">
        <v>68</v>
      </c>
      <c r="E23" s="1" t="s">
        <v>68</v>
      </c>
      <c r="H23" s="1">
        <v>18858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36918</v>
      </c>
      <c r="C25" s="1">
        <v>36918</v>
      </c>
      <c r="D25" s="1" t="s">
        <v>68</v>
      </c>
      <c r="E25" s="1" t="s">
        <v>68</v>
      </c>
      <c r="H25" s="1">
        <v>11468</v>
      </c>
    </row>
    <row r="26" spans="1:8" x14ac:dyDescent="0.35">
      <c r="A26" s="7" t="s">
        <v>31</v>
      </c>
      <c r="B26" s="1">
        <v>691865</v>
      </c>
      <c r="C26" s="1">
        <v>638059</v>
      </c>
      <c r="D26" s="1">
        <v>43174</v>
      </c>
      <c r="E26" s="1">
        <v>7137</v>
      </c>
      <c r="H26" s="1">
        <v>369266</v>
      </c>
    </row>
    <row r="27" spans="1:8" x14ac:dyDescent="0.35">
      <c r="A27" s="7" t="s">
        <v>32</v>
      </c>
      <c r="B27" s="1">
        <v>80849</v>
      </c>
      <c r="C27" s="1">
        <v>80246</v>
      </c>
      <c r="D27" s="1">
        <v>603</v>
      </c>
      <c r="E27" s="1" t="s">
        <v>68</v>
      </c>
      <c r="H27" s="1">
        <v>22475</v>
      </c>
    </row>
    <row r="28" spans="1:8" x14ac:dyDescent="0.35">
      <c r="A28" s="7" t="s">
        <v>33</v>
      </c>
      <c r="B28" s="1">
        <v>49725</v>
      </c>
      <c r="C28" s="1">
        <v>47487</v>
      </c>
      <c r="D28" s="1">
        <v>521</v>
      </c>
      <c r="E28" s="1">
        <v>1717</v>
      </c>
      <c r="H28" s="1">
        <v>24788</v>
      </c>
    </row>
    <row r="29" spans="1:8" x14ac:dyDescent="0.35">
      <c r="A29" s="7" t="s">
        <v>34</v>
      </c>
      <c r="B29" s="1">
        <v>25736</v>
      </c>
      <c r="C29" s="1">
        <v>25736</v>
      </c>
      <c r="D29" s="1" t="s">
        <v>68</v>
      </c>
      <c r="E29" s="1" t="s">
        <v>68</v>
      </c>
      <c r="H29" s="1">
        <v>10076</v>
      </c>
    </row>
    <row r="30" spans="1:8" x14ac:dyDescent="0.35">
      <c r="A30" s="7" t="s">
        <v>28</v>
      </c>
      <c r="B30" s="1">
        <v>1444</v>
      </c>
      <c r="C30" s="1">
        <v>1444</v>
      </c>
      <c r="D30" s="1" t="s">
        <v>68</v>
      </c>
      <c r="E30" s="1" t="s">
        <v>68</v>
      </c>
      <c r="H30" s="1">
        <v>6854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120050</v>
      </c>
      <c r="C32" s="1">
        <v>119447</v>
      </c>
      <c r="D32" s="1">
        <v>603</v>
      </c>
      <c r="E32" s="1" t="s">
        <v>68</v>
      </c>
      <c r="H32" s="1">
        <v>38137</v>
      </c>
    </row>
    <row r="33" spans="1:8" x14ac:dyDescent="0.35">
      <c r="A33" s="7" t="s">
        <v>37</v>
      </c>
      <c r="B33" s="1">
        <v>691865</v>
      </c>
      <c r="C33" s="1">
        <v>638059</v>
      </c>
      <c r="D33" s="1">
        <v>43174</v>
      </c>
      <c r="E33" s="1">
        <v>7137</v>
      </c>
      <c r="H33" s="1">
        <v>362420</v>
      </c>
    </row>
    <row r="34" spans="1:8" x14ac:dyDescent="0.35">
      <c r="A34" s="7" t="s">
        <v>38</v>
      </c>
      <c r="B34" s="1">
        <v>73178</v>
      </c>
      <c r="C34" s="1">
        <v>70940</v>
      </c>
      <c r="D34" s="1">
        <v>521</v>
      </c>
      <c r="E34" s="1">
        <v>1717</v>
      </c>
      <c r="H34" s="1">
        <v>30670</v>
      </c>
    </row>
    <row r="35" spans="1:8" x14ac:dyDescent="0.35">
      <c r="A35" s="7" t="s">
        <v>28</v>
      </c>
      <c r="B35" s="1">
        <v>1444</v>
      </c>
      <c r="C35" s="1">
        <v>1444</v>
      </c>
      <c r="D35" s="1" t="s">
        <v>68</v>
      </c>
      <c r="E35" s="1" t="s">
        <v>68</v>
      </c>
      <c r="H35" s="1">
        <v>13701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142508</v>
      </c>
      <c r="C37" s="1">
        <v>137800</v>
      </c>
      <c r="D37" s="1">
        <v>4707</v>
      </c>
      <c r="E37" s="1" t="s">
        <v>68</v>
      </c>
      <c r="F37" s="1">
        <f>SUM(C37:E37)</f>
        <v>142507</v>
      </c>
      <c r="G37" s="8">
        <f>D37/F37</f>
        <v>3.3029956423193244E-2</v>
      </c>
      <c r="H37" s="1">
        <v>38537</v>
      </c>
    </row>
    <row r="38" spans="1:8" x14ac:dyDescent="0.35">
      <c r="A38" s="7" t="s">
        <v>41</v>
      </c>
      <c r="B38" s="1">
        <v>506683</v>
      </c>
      <c r="C38" s="1">
        <v>471361</v>
      </c>
      <c r="D38" s="1">
        <v>26407</v>
      </c>
      <c r="E38" s="1">
        <v>5421</v>
      </c>
      <c r="F38" s="1">
        <f t="shared" ref="F38:F41" si="0">SUM(C38:E38)</f>
        <v>503189</v>
      </c>
      <c r="G38" s="8">
        <f t="shared" ref="G38:G41" si="1">D38/F38</f>
        <v>5.2479287106832619E-2</v>
      </c>
      <c r="H38" s="1">
        <v>273643</v>
      </c>
    </row>
    <row r="39" spans="1:8" x14ac:dyDescent="0.35">
      <c r="A39" s="7" t="s">
        <v>42</v>
      </c>
      <c r="B39" s="1">
        <v>32064</v>
      </c>
      <c r="C39" s="1">
        <v>29606</v>
      </c>
      <c r="D39" s="1">
        <v>2458</v>
      </c>
      <c r="E39" s="1" t="s">
        <v>68</v>
      </c>
      <c r="F39" s="1">
        <f t="shared" si="0"/>
        <v>32064</v>
      </c>
      <c r="G39" s="8">
        <f t="shared" si="1"/>
        <v>7.6659181636726553E-2</v>
      </c>
      <c r="H39" s="1">
        <v>27957</v>
      </c>
    </row>
    <row r="40" spans="1:8" x14ac:dyDescent="0.35">
      <c r="A40" s="7" t="s">
        <v>43</v>
      </c>
      <c r="B40" s="1">
        <v>86034</v>
      </c>
      <c r="C40" s="1">
        <v>74432</v>
      </c>
      <c r="D40" s="1">
        <v>9885</v>
      </c>
      <c r="E40" s="1">
        <v>1717</v>
      </c>
      <c r="F40" s="1">
        <f t="shared" si="0"/>
        <v>86034</v>
      </c>
      <c r="G40" s="8">
        <f t="shared" si="1"/>
        <v>0.1148964362926285</v>
      </c>
      <c r="H40" s="1">
        <v>48593</v>
      </c>
    </row>
    <row r="41" spans="1:8" x14ac:dyDescent="0.35">
      <c r="A41" s="7" t="s">
        <v>44</v>
      </c>
      <c r="B41" s="1">
        <v>119248</v>
      </c>
      <c r="C41" s="1">
        <v>116691</v>
      </c>
      <c r="D41" s="1">
        <v>840</v>
      </c>
      <c r="E41" s="1">
        <v>1717</v>
      </c>
      <c r="F41" s="1">
        <f t="shared" si="0"/>
        <v>119248</v>
      </c>
      <c r="G41" s="8">
        <f t="shared" si="1"/>
        <v>7.0441432980008047E-3</v>
      </c>
      <c r="H41" s="1">
        <v>56197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83725</v>
      </c>
      <c r="C43" s="1">
        <v>71876</v>
      </c>
      <c r="D43" s="1">
        <v>7609</v>
      </c>
      <c r="E43" s="1">
        <v>4240</v>
      </c>
      <c r="H43" s="1">
        <v>65509</v>
      </c>
    </row>
    <row r="44" spans="1:8" x14ac:dyDescent="0.35">
      <c r="A44" s="7" t="s">
        <v>47</v>
      </c>
      <c r="B44" s="1">
        <v>150779</v>
      </c>
      <c r="C44" s="1">
        <v>132566</v>
      </c>
      <c r="D44" s="1">
        <v>18214</v>
      </c>
      <c r="E44" s="1" t="s">
        <v>68</v>
      </c>
      <c r="H44" s="1">
        <v>113551</v>
      </c>
    </row>
    <row r="45" spans="1:8" x14ac:dyDescent="0.35">
      <c r="A45" s="7" t="s">
        <v>48</v>
      </c>
      <c r="B45" s="1">
        <v>307418</v>
      </c>
      <c r="C45" s="1">
        <v>294634</v>
      </c>
      <c r="D45" s="1">
        <v>10241</v>
      </c>
      <c r="E45" s="1">
        <v>1181</v>
      </c>
      <c r="H45" s="1">
        <v>114640</v>
      </c>
    </row>
    <row r="46" spans="1:8" x14ac:dyDescent="0.35">
      <c r="A46" s="7" t="s">
        <v>49</v>
      </c>
      <c r="B46" s="1">
        <v>344614</v>
      </c>
      <c r="C46" s="1">
        <v>330815</v>
      </c>
      <c r="D46" s="1">
        <v>8233</v>
      </c>
      <c r="E46" s="1">
        <v>3434</v>
      </c>
      <c r="H46" s="1">
        <v>151227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317742</v>
      </c>
      <c r="C48" s="1">
        <v>301450</v>
      </c>
      <c r="D48" s="1">
        <v>11009</v>
      </c>
      <c r="E48" s="1">
        <v>2898</v>
      </c>
      <c r="H48" s="1">
        <v>227015</v>
      </c>
    </row>
    <row r="49" spans="1:8" x14ac:dyDescent="0.35">
      <c r="A49" s="7" t="s">
        <v>52</v>
      </c>
      <c r="B49" s="1">
        <v>7070</v>
      </c>
      <c r="C49" s="1">
        <v>6250</v>
      </c>
      <c r="D49" s="1">
        <v>820</v>
      </c>
      <c r="E49" s="1" t="s">
        <v>68</v>
      </c>
      <c r="H49" s="1">
        <v>4187</v>
      </c>
    </row>
    <row r="50" spans="1:8" x14ac:dyDescent="0.35">
      <c r="A50" s="7" t="s">
        <v>53</v>
      </c>
      <c r="B50" s="1">
        <v>132035</v>
      </c>
      <c r="C50" s="1">
        <v>122768</v>
      </c>
      <c r="D50" s="1">
        <v>6441</v>
      </c>
      <c r="E50" s="1">
        <v>1717</v>
      </c>
      <c r="H50" s="1">
        <v>47274</v>
      </c>
    </row>
    <row r="51" spans="1:8" x14ac:dyDescent="0.35">
      <c r="A51" s="7" t="s">
        <v>54</v>
      </c>
      <c r="B51" s="1">
        <v>425259</v>
      </c>
      <c r="C51" s="1">
        <v>395860</v>
      </c>
      <c r="D51" s="1">
        <v>25159</v>
      </c>
      <c r="E51" s="1">
        <v>4240</v>
      </c>
      <c r="H51" s="1">
        <v>162367</v>
      </c>
    </row>
    <row r="52" spans="1:8" x14ac:dyDescent="0.35">
      <c r="A52" s="7" t="s">
        <v>28</v>
      </c>
      <c r="B52" s="1">
        <v>4430</v>
      </c>
      <c r="C52" s="1">
        <v>3563</v>
      </c>
      <c r="D52" s="1">
        <v>868</v>
      </c>
      <c r="E52" s="1" t="s">
        <v>68</v>
      </c>
      <c r="H52" s="1">
        <v>4085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160538</v>
      </c>
      <c r="C54" s="1">
        <v>144756</v>
      </c>
      <c r="D54" s="1">
        <v>9661</v>
      </c>
      <c r="E54" s="1">
        <v>4240</v>
      </c>
      <c r="H54" s="1">
        <v>44192</v>
      </c>
    </row>
    <row r="55" spans="1:8" x14ac:dyDescent="0.35">
      <c r="A55" s="7" t="s">
        <v>57</v>
      </c>
      <c r="B55" s="1">
        <v>307457</v>
      </c>
      <c r="C55" s="1">
        <v>301881</v>
      </c>
      <c r="D55" s="1">
        <v>2678</v>
      </c>
      <c r="E55" s="1">
        <v>2898</v>
      </c>
      <c r="H55" s="1">
        <v>88479</v>
      </c>
    </row>
    <row r="56" spans="1:8" x14ac:dyDescent="0.35">
      <c r="A56" s="7" t="s">
        <v>58</v>
      </c>
      <c r="B56" s="1">
        <v>193329</v>
      </c>
      <c r="C56" s="1">
        <v>185271</v>
      </c>
      <c r="D56" s="1">
        <v>6444</v>
      </c>
      <c r="E56" s="1" t="s">
        <v>68</v>
      </c>
      <c r="H56" s="1">
        <v>84674</v>
      </c>
    </row>
    <row r="57" spans="1:8" x14ac:dyDescent="0.35">
      <c r="A57" s="7" t="s">
        <v>59</v>
      </c>
      <c r="B57" s="1">
        <v>125878</v>
      </c>
      <c r="C57" s="1">
        <v>104330</v>
      </c>
      <c r="D57" s="1">
        <v>19831</v>
      </c>
      <c r="E57" s="1">
        <v>1717</v>
      </c>
      <c r="H57" s="1">
        <v>87566</v>
      </c>
    </row>
    <row r="58" spans="1:8" x14ac:dyDescent="0.35">
      <c r="A58" s="7" t="s">
        <v>60</v>
      </c>
      <c r="B58" s="1">
        <v>64172</v>
      </c>
      <c r="C58" s="1">
        <v>64172</v>
      </c>
      <c r="D58" s="1" t="s">
        <v>68</v>
      </c>
      <c r="E58" s="1" t="s">
        <v>68</v>
      </c>
      <c r="H58" s="1">
        <v>49349</v>
      </c>
    </row>
    <row r="59" spans="1:8" x14ac:dyDescent="0.35">
      <c r="A59" s="7" t="s">
        <v>61</v>
      </c>
      <c r="B59" s="1">
        <v>13089</v>
      </c>
      <c r="C59" s="1">
        <v>8887</v>
      </c>
      <c r="D59" s="1">
        <v>4202</v>
      </c>
      <c r="E59" s="1" t="s">
        <v>68</v>
      </c>
      <c r="H59" s="1">
        <v>18934</v>
      </c>
    </row>
    <row r="60" spans="1:8" x14ac:dyDescent="0.35">
      <c r="A60" s="7" t="s">
        <v>62</v>
      </c>
      <c r="B60" s="1">
        <v>22074</v>
      </c>
      <c r="C60" s="1">
        <v>20593</v>
      </c>
      <c r="D60" s="1">
        <v>1480</v>
      </c>
      <c r="E60" s="1" t="s">
        <v>68</v>
      </c>
      <c r="H60" s="1">
        <v>71732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270684</v>
      </c>
      <c r="C62" s="1">
        <v>255359</v>
      </c>
      <c r="D62" s="1">
        <v>13609</v>
      </c>
      <c r="E62" s="1">
        <v>1717</v>
      </c>
      <c r="F62" s="1">
        <f>SUM(C62:E62)</f>
        <v>270685</v>
      </c>
      <c r="G62" s="8">
        <f>D62/F62</f>
        <v>5.0276151245913149E-2</v>
      </c>
      <c r="H62" s="1">
        <v>260842</v>
      </c>
    </row>
    <row r="63" spans="1:8" x14ac:dyDescent="0.35">
      <c r="A63" s="7" t="s">
        <v>65</v>
      </c>
      <c r="B63" s="1">
        <v>615852</v>
      </c>
      <c r="C63" s="1">
        <v>574532</v>
      </c>
      <c r="D63" s="1">
        <v>30689</v>
      </c>
      <c r="E63" s="1">
        <v>7137</v>
      </c>
      <c r="F63" s="1">
        <f>SUM(C63:E63)</f>
        <v>612358</v>
      </c>
      <c r="G63" s="8">
        <f>D63/F63</f>
        <v>5.0116108550880369E-2</v>
      </c>
      <c r="H63" s="1">
        <v>184085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122411</v>
      </c>
      <c r="C65" s="1">
        <v>101780</v>
      </c>
      <c r="D65" s="1">
        <v>13493</v>
      </c>
      <c r="E65" s="1">
        <v>7137</v>
      </c>
      <c r="H65" s="1">
        <v>34205</v>
      </c>
    </row>
    <row r="66" spans="1:8" x14ac:dyDescent="0.35">
      <c r="A66" s="7" t="s">
        <v>37</v>
      </c>
      <c r="B66" s="1">
        <v>757627</v>
      </c>
      <c r="C66" s="1">
        <v>721611</v>
      </c>
      <c r="D66" s="1">
        <v>30805</v>
      </c>
      <c r="E66" s="1">
        <v>1717</v>
      </c>
      <c r="H66" s="1">
        <v>323620</v>
      </c>
    </row>
    <row r="67" spans="1:8" x14ac:dyDescent="0.35">
      <c r="A67" s="7" t="s">
        <v>28</v>
      </c>
      <c r="B67" s="1">
        <v>6498</v>
      </c>
      <c r="C67" s="1">
        <v>6498</v>
      </c>
      <c r="D67" s="1" t="s">
        <v>68</v>
      </c>
      <c r="E67" s="1" t="s">
        <v>68</v>
      </c>
      <c r="H67" s="1">
        <v>87102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625595</v>
      </c>
      <c r="C69" s="1">
        <v>591004</v>
      </c>
      <c r="D69" s="1">
        <v>31103</v>
      </c>
      <c r="E69" s="1">
        <v>2898</v>
      </c>
      <c r="H69" s="1">
        <v>209838</v>
      </c>
    </row>
    <row r="70" spans="1:8" x14ac:dyDescent="0.35">
      <c r="A70" s="7" t="s">
        <v>37</v>
      </c>
      <c r="B70" s="1">
        <v>259497</v>
      </c>
      <c r="C70" s="1">
        <v>237442</v>
      </c>
      <c r="D70" s="1">
        <v>13195</v>
      </c>
      <c r="E70" s="1">
        <v>5957</v>
      </c>
      <c r="H70" s="1">
        <v>152943</v>
      </c>
    </row>
    <row r="71" spans="1:8" x14ac:dyDescent="0.35">
      <c r="A71" s="7" t="s">
        <v>28</v>
      </c>
      <c r="B71" s="1">
        <v>1444</v>
      </c>
      <c r="C71" s="1">
        <v>1444</v>
      </c>
      <c r="D71" s="1" t="s">
        <v>68</v>
      </c>
      <c r="E71" s="1" t="s">
        <v>68</v>
      </c>
      <c r="H71" s="1">
        <v>82146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88862</v>
      </c>
      <c r="C73" s="1">
        <v>82579</v>
      </c>
      <c r="D73" s="1">
        <v>4584</v>
      </c>
      <c r="E73" s="1">
        <v>1181</v>
      </c>
      <c r="H73" s="1" t="s">
        <v>68</v>
      </c>
    </row>
    <row r="74" spans="1:8" x14ac:dyDescent="0.35">
      <c r="A74" s="7" t="s">
        <v>71</v>
      </c>
      <c r="B74" s="1">
        <v>42906</v>
      </c>
      <c r="C74" s="1">
        <v>37272</v>
      </c>
      <c r="D74" s="1">
        <v>5634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119851</v>
      </c>
      <c r="D75" s="1">
        <f>SUM(D73:D74)</f>
        <v>10218</v>
      </c>
      <c r="E75" s="1">
        <f>SUM(E73:E74)</f>
        <v>1181</v>
      </c>
      <c r="F75" s="1">
        <f>SUM(C75:E75)</f>
        <v>131250</v>
      </c>
      <c r="G75" s="8">
        <f>D75/F75</f>
        <v>7.7851428571428571E-2</v>
      </c>
    </row>
    <row r="76" spans="1:8" x14ac:dyDescent="0.35">
      <c r="A76" s="7" t="s">
        <v>73</v>
      </c>
      <c r="B76" s="1">
        <v>96151</v>
      </c>
      <c r="C76" s="1">
        <v>86871</v>
      </c>
      <c r="D76" s="1">
        <v>9280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151792</v>
      </c>
      <c r="C77" s="1">
        <v>142991</v>
      </c>
      <c r="D77" s="1">
        <v>8211</v>
      </c>
      <c r="E77" s="1" t="s">
        <v>68</v>
      </c>
      <c r="H77" s="1">
        <v>3674</v>
      </c>
    </row>
    <row r="78" spans="1:8" x14ac:dyDescent="0.35">
      <c r="A78" s="7" t="s">
        <v>75</v>
      </c>
      <c r="B78" s="1">
        <v>184238</v>
      </c>
      <c r="C78" s="1">
        <v>166454</v>
      </c>
      <c r="D78" s="1">
        <v>16068</v>
      </c>
      <c r="E78" s="1">
        <v>1717</v>
      </c>
      <c r="H78" s="1">
        <v>772</v>
      </c>
    </row>
    <row r="79" spans="1:8" x14ac:dyDescent="0.35">
      <c r="A79" s="7" t="s">
        <v>76</v>
      </c>
      <c r="B79" s="1">
        <v>164445</v>
      </c>
      <c r="C79" s="1">
        <v>161114</v>
      </c>
      <c r="D79" s="1" t="s">
        <v>68</v>
      </c>
      <c r="E79" s="1">
        <v>1717</v>
      </c>
      <c r="H79" s="1" t="s">
        <v>68</v>
      </c>
    </row>
    <row r="80" spans="1:8" x14ac:dyDescent="0.35">
      <c r="A80" s="7" t="s">
        <v>77</v>
      </c>
      <c r="B80" s="1">
        <v>55826</v>
      </c>
      <c r="C80" s="1">
        <v>55826</v>
      </c>
      <c r="D80" s="1" t="s">
        <v>68</v>
      </c>
      <c r="E80" s="1" t="s">
        <v>68</v>
      </c>
      <c r="H80" s="1">
        <v>1071</v>
      </c>
    </row>
    <row r="81" spans="1:8" x14ac:dyDescent="0.35">
      <c r="A81" s="7" t="s">
        <v>78</v>
      </c>
      <c r="B81" s="1">
        <v>56020</v>
      </c>
      <c r="C81" s="1">
        <v>56020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46296</v>
      </c>
      <c r="C82" s="1">
        <v>40764</v>
      </c>
      <c r="D82" s="1">
        <v>521</v>
      </c>
      <c r="E82" s="1">
        <v>4240</v>
      </c>
      <c r="H82" s="1">
        <v>439410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777708</v>
      </c>
      <c r="C84" s="1">
        <v>738846</v>
      </c>
      <c r="D84" s="1">
        <v>33043</v>
      </c>
      <c r="E84" s="1">
        <v>3434</v>
      </c>
      <c r="H84" s="1">
        <v>183485</v>
      </c>
    </row>
    <row r="85" spans="1:8" x14ac:dyDescent="0.35">
      <c r="A85" s="7" t="s">
        <v>81</v>
      </c>
      <c r="B85" s="1">
        <v>347133</v>
      </c>
      <c r="C85" s="1">
        <v>334345</v>
      </c>
      <c r="D85" s="1">
        <v>9354</v>
      </c>
      <c r="E85" s="1">
        <v>3434</v>
      </c>
      <c r="H85" s="1">
        <v>77597</v>
      </c>
    </row>
    <row r="86" spans="1:8" ht="43.5" x14ac:dyDescent="0.35">
      <c r="A86" s="7" t="s">
        <v>82</v>
      </c>
      <c r="B86" s="1">
        <v>297260</v>
      </c>
      <c r="C86" s="1">
        <v>273905</v>
      </c>
      <c r="D86" s="1">
        <v>20560</v>
      </c>
      <c r="E86" s="1">
        <v>1181</v>
      </c>
      <c r="H86" s="1">
        <v>65325</v>
      </c>
    </row>
    <row r="87" spans="1:8" x14ac:dyDescent="0.35">
      <c r="A87" s="7" t="s">
        <v>83</v>
      </c>
      <c r="B87" s="1">
        <v>148154</v>
      </c>
      <c r="C87" s="1">
        <v>113754</v>
      </c>
      <c r="D87" s="1">
        <v>28979</v>
      </c>
      <c r="E87" s="1">
        <v>5421</v>
      </c>
      <c r="H87" s="1">
        <v>20463</v>
      </c>
    </row>
    <row r="88" spans="1:8" x14ac:dyDescent="0.35">
      <c r="A88" s="7" t="s">
        <v>84</v>
      </c>
      <c r="B88" s="1">
        <v>4598</v>
      </c>
      <c r="C88" s="1">
        <v>2881</v>
      </c>
      <c r="D88" s="1" t="s">
        <v>68</v>
      </c>
      <c r="E88" s="1">
        <v>1717</v>
      </c>
      <c r="H88" s="1">
        <v>7412</v>
      </c>
    </row>
    <row r="89" spans="1:8" ht="29" x14ac:dyDescent="0.35">
      <c r="A89" s="7" t="s">
        <v>85</v>
      </c>
      <c r="B89" s="1">
        <v>16790</v>
      </c>
      <c r="C89" s="1">
        <v>15827</v>
      </c>
      <c r="D89" s="1">
        <v>963</v>
      </c>
      <c r="E89" s="1" t="s">
        <v>68</v>
      </c>
      <c r="H89" s="1">
        <v>1694</v>
      </c>
    </row>
    <row r="90" spans="1:8" x14ac:dyDescent="0.35">
      <c r="A90" s="7" t="s">
        <v>86</v>
      </c>
      <c r="B90" s="1">
        <v>103772</v>
      </c>
      <c r="C90" s="1">
        <v>96194</v>
      </c>
      <c r="D90" s="1">
        <v>6287</v>
      </c>
      <c r="E90" s="1" t="s">
        <v>68</v>
      </c>
      <c r="H90" s="1">
        <v>7669</v>
      </c>
    </row>
    <row r="91" spans="1:8" ht="29" x14ac:dyDescent="0.35">
      <c r="A91" s="7" t="s">
        <v>87</v>
      </c>
      <c r="B91" s="1" t="s">
        <v>68</v>
      </c>
      <c r="C91" s="1" t="s">
        <v>68</v>
      </c>
      <c r="D91" s="1" t="s">
        <v>68</v>
      </c>
      <c r="E91" s="1" t="s">
        <v>68</v>
      </c>
      <c r="H91" s="1" t="s">
        <v>68</v>
      </c>
    </row>
    <row r="92" spans="1:8" x14ac:dyDescent="0.35">
      <c r="A92" s="7" t="s">
        <v>88</v>
      </c>
      <c r="B92" s="1">
        <v>28900</v>
      </c>
      <c r="C92" s="1">
        <v>25669</v>
      </c>
      <c r="D92" s="1">
        <v>3231</v>
      </c>
      <c r="E92" s="1" t="s">
        <v>68</v>
      </c>
      <c r="H92" s="1">
        <v>3265</v>
      </c>
    </row>
    <row r="93" spans="1:8" x14ac:dyDescent="0.35">
      <c r="A93" s="7" t="s">
        <v>89</v>
      </c>
      <c r="B93" s="1">
        <v>20016</v>
      </c>
      <c r="C93" s="1">
        <v>16652</v>
      </c>
      <c r="D93" s="1">
        <v>3364</v>
      </c>
      <c r="E93" s="1" t="s">
        <v>68</v>
      </c>
      <c r="H93" s="1">
        <v>3769</v>
      </c>
    </row>
    <row r="94" spans="1:8" x14ac:dyDescent="0.35">
      <c r="A94" s="7" t="s">
        <v>90</v>
      </c>
      <c r="B94" s="1">
        <v>42916</v>
      </c>
      <c r="C94" s="1">
        <v>39253</v>
      </c>
      <c r="D94" s="1">
        <v>1783</v>
      </c>
      <c r="E94" s="1" t="s">
        <v>68</v>
      </c>
      <c r="H94" s="1">
        <v>1089</v>
      </c>
    </row>
    <row r="95" spans="1:8" x14ac:dyDescent="0.35">
      <c r="A95" s="7" t="s">
        <v>28</v>
      </c>
      <c r="B95" s="1">
        <v>3399</v>
      </c>
      <c r="C95" s="1">
        <v>2878</v>
      </c>
      <c r="D95" s="1">
        <v>521</v>
      </c>
      <c r="E95" s="1" t="s">
        <v>68</v>
      </c>
      <c r="H95" s="1">
        <v>248847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8905</v>
      </c>
      <c r="C97" s="1">
        <v>8905</v>
      </c>
      <c r="D97" s="1" t="s">
        <v>68</v>
      </c>
      <c r="E97" s="1" t="s">
        <v>68</v>
      </c>
      <c r="H97" s="1">
        <v>3888</v>
      </c>
    </row>
    <row r="98" spans="1:8" x14ac:dyDescent="0.35">
      <c r="A98" s="7" t="s">
        <v>93</v>
      </c>
      <c r="B98" s="1">
        <v>1877</v>
      </c>
      <c r="C98" s="1">
        <v>1877</v>
      </c>
      <c r="D98" s="1" t="s">
        <v>68</v>
      </c>
      <c r="E98" s="1" t="s">
        <v>68</v>
      </c>
      <c r="H98" s="1">
        <v>2319</v>
      </c>
    </row>
    <row r="99" spans="1:8" x14ac:dyDescent="0.35">
      <c r="A99" s="7" t="s">
        <v>94</v>
      </c>
      <c r="B99" s="1">
        <v>4444</v>
      </c>
      <c r="C99" s="1">
        <v>4444</v>
      </c>
      <c r="D99" s="1" t="s">
        <v>68</v>
      </c>
      <c r="E99" s="1" t="s">
        <v>68</v>
      </c>
      <c r="H99" s="1" t="s">
        <v>68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824</v>
      </c>
    </row>
    <row r="101" spans="1:8" x14ac:dyDescent="0.35">
      <c r="A101" s="7" t="s">
        <v>96</v>
      </c>
      <c r="B101" s="1">
        <v>871310</v>
      </c>
      <c r="C101" s="1">
        <v>814664</v>
      </c>
      <c r="D101" s="1">
        <v>44297</v>
      </c>
      <c r="E101" s="1">
        <v>8854</v>
      </c>
      <c r="H101" s="1">
        <v>434635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4085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598588</v>
      </c>
      <c r="C104" s="1">
        <v>576825</v>
      </c>
      <c r="D104" s="1">
        <v>13083</v>
      </c>
      <c r="E104" s="1">
        <v>5957</v>
      </c>
      <c r="H104" s="1">
        <v>16694</v>
      </c>
    </row>
    <row r="105" spans="1:8" x14ac:dyDescent="0.35">
      <c r="A105" s="7" t="s">
        <v>99</v>
      </c>
      <c r="B105" s="1">
        <v>264588</v>
      </c>
      <c r="C105" s="1">
        <v>230525</v>
      </c>
      <c r="D105" s="1">
        <v>30394</v>
      </c>
      <c r="E105" s="1">
        <v>2898</v>
      </c>
      <c r="H105" s="1">
        <v>5360</v>
      </c>
    </row>
    <row r="106" spans="1:8" x14ac:dyDescent="0.35">
      <c r="A106" s="7" t="s">
        <v>100</v>
      </c>
      <c r="B106" s="1">
        <v>23361</v>
      </c>
      <c r="C106" s="1">
        <v>22541</v>
      </c>
      <c r="D106" s="1">
        <v>820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422874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721355</v>
      </c>
      <c r="C110" s="1">
        <v>689204</v>
      </c>
      <c r="D110" s="1">
        <v>21755</v>
      </c>
      <c r="E110" s="1">
        <v>7673</v>
      </c>
      <c r="H110" s="1">
        <v>21206</v>
      </c>
    </row>
    <row r="111" spans="1:8" x14ac:dyDescent="0.35">
      <c r="A111" s="7" t="s">
        <v>99</v>
      </c>
      <c r="B111" s="1">
        <v>137072</v>
      </c>
      <c r="C111" s="1">
        <v>112577</v>
      </c>
      <c r="D111" s="1">
        <v>22542</v>
      </c>
      <c r="E111" s="1">
        <v>1181</v>
      </c>
      <c r="H111" s="1">
        <v>847</v>
      </c>
    </row>
    <row r="112" spans="1:8" x14ac:dyDescent="0.35">
      <c r="A112" s="7" t="s">
        <v>100</v>
      </c>
      <c r="B112" s="1">
        <v>14579</v>
      </c>
      <c r="C112" s="1">
        <v>14579</v>
      </c>
      <c r="D112" s="1" t="s">
        <v>68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5314</v>
      </c>
      <c r="C113" s="1">
        <v>5314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8216</v>
      </c>
      <c r="C114" s="1">
        <v>8216</v>
      </c>
      <c r="D114" s="1" t="s">
        <v>68</v>
      </c>
      <c r="E114" s="1" t="s">
        <v>68</v>
      </c>
      <c r="H114" s="1">
        <v>422874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405882</v>
      </c>
      <c r="C116" s="1">
        <v>392582</v>
      </c>
      <c r="D116" s="1">
        <v>5730</v>
      </c>
      <c r="E116" s="1">
        <v>5957</v>
      </c>
      <c r="H116" s="1">
        <v>22053</v>
      </c>
    </row>
    <row r="117" spans="1:8" x14ac:dyDescent="0.35">
      <c r="A117" s="7" t="s">
        <v>99</v>
      </c>
      <c r="B117" s="1">
        <v>357322</v>
      </c>
      <c r="C117" s="1">
        <v>336124</v>
      </c>
      <c r="D117" s="1">
        <v>17601</v>
      </c>
      <c r="E117" s="1">
        <v>1717</v>
      </c>
      <c r="H117" s="1" t="s">
        <v>68</v>
      </c>
    </row>
    <row r="118" spans="1:8" x14ac:dyDescent="0.35">
      <c r="A118" s="7" t="s">
        <v>100</v>
      </c>
      <c r="B118" s="1">
        <v>123332</v>
      </c>
      <c r="C118" s="1">
        <v>101185</v>
      </c>
      <c r="D118" s="1">
        <v>20967</v>
      </c>
      <c r="E118" s="1">
        <v>1181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422874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706326</v>
      </c>
      <c r="C122" s="1">
        <v>666624</v>
      </c>
      <c r="D122" s="1">
        <v>34064</v>
      </c>
      <c r="E122" s="1">
        <v>3434</v>
      </c>
      <c r="H122" s="1">
        <v>19725</v>
      </c>
    </row>
    <row r="123" spans="1:8" x14ac:dyDescent="0.35">
      <c r="A123" s="7" t="s">
        <v>99</v>
      </c>
      <c r="B123" s="1">
        <v>144512</v>
      </c>
      <c r="C123" s="1">
        <v>129678</v>
      </c>
      <c r="D123" s="1">
        <v>9413</v>
      </c>
      <c r="E123" s="1">
        <v>5421</v>
      </c>
      <c r="H123" s="1">
        <v>772</v>
      </c>
    </row>
    <row r="124" spans="1:8" x14ac:dyDescent="0.35">
      <c r="A124" s="7" t="s">
        <v>100</v>
      </c>
      <c r="B124" s="1">
        <v>30424</v>
      </c>
      <c r="C124" s="1">
        <v>28314</v>
      </c>
      <c r="D124" s="1">
        <v>820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5274</v>
      </c>
      <c r="C125" s="1">
        <v>5274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424430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790065</v>
      </c>
      <c r="C128" s="1">
        <v>738968</v>
      </c>
      <c r="D128" s="1">
        <v>41237</v>
      </c>
      <c r="E128" s="1">
        <v>7137</v>
      </c>
      <c r="H128" s="1">
        <v>22053</v>
      </c>
    </row>
    <row r="129" spans="1:8" x14ac:dyDescent="0.35">
      <c r="A129" s="7" t="s">
        <v>99</v>
      </c>
      <c r="B129" s="1">
        <v>88014</v>
      </c>
      <c r="C129" s="1">
        <v>82464</v>
      </c>
      <c r="D129" s="1">
        <v>3061</v>
      </c>
      <c r="E129" s="1">
        <v>1717</v>
      </c>
      <c r="H129" s="1" t="s">
        <v>68</v>
      </c>
    </row>
    <row r="130" spans="1:8" x14ac:dyDescent="0.35">
      <c r="A130" s="7" t="s">
        <v>100</v>
      </c>
      <c r="B130" s="1">
        <v>6376</v>
      </c>
      <c r="C130" s="1">
        <v>6376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2082</v>
      </c>
      <c r="C131" s="1">
        <v>2082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422874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758050</v>
      </c>
      <c r="C134" s="1">
        <v>710561</v>
      </c>
      <c r="D134" s="1">
        <v>35140</v>
      </c>
      <c r="E134" s="1">
        <v>8854</v>
      </c>
      <c r="H134" s="1">
        <v>18380</v>
      </c>
    </row>
    <row r="135" spans="1:8" x14ac:dyDescent="0.35">
      <c r="A135" s="7" t="s">
        <v>99</v>
      </c>
      <c r="B135" s="1">
        <v>117614</v>
      </c>
      <c r="C135" s="1">
        <v>109059</v>
      </c>
      <c r="D135" s="1">
        <v>8554</v>
      </c>
      <c r="E135" s="1" t="s">
        <v>68</v>
      </c>
      <c r="H135" s="1">
        <v>3674</v>
      </c>
    </row>
    <row r="136" spans="1:8" x14ac:dyDescent="0.35">
      <c r="A136" s="7" t="s">
        <v>100</v>
      </c>
      <c r="B136" s="1">
        <v>8790</v>
      </c>
      <c r="C136" s="1">
        <v>8188</v>
      </c>
      <c r="D136" s="1">
        <v>603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>
        <v>2082</v>
      </c>
      <c r="C137" s="1">
        <v>2082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422874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28127</v>
      </c>
      <c r="C140" s="1">
        <v>25859</v>
      </c>
      <c r="D140" s="1">
        <v>2268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8622</v>
      </c>
      <c r="C141" s="1">
        <v>5344</v>
      </c>
      <c r="D141" s="1">
        <v>3278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9879</v>
      </c>
      <c r="C142" s="1">
        <v>8473</v>
      </c>
      <c r="D142" s="1">
        <v>1406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822306</v>
      </c>
      <c r="C143" s="1">
        <v>782238</v>
      </c>
      <c r="D143" s="1">
        <v>37345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17603</v>
      </c>
      <c r="C144" s="1">
        <v>7976</v>
      </c>
      <c r="D144" s="1" t="s">
        <v>68</v>
      </c>
      <c r="E144" s="1">
        <v>8854</v>
      </c>
      <c r="H144" s="1">
        <v>444927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1031049</v>
      </c>
      <c r="C8" s="1">
        <v>893012</v>
      </c>
      <c r="D8" s="1">
        <v>102291</v>
      </c>
      <c r="E8" s="1">
        <v>34269</v>
      </c>
      <c r="F8" s="1">
        <f>SUM(C8:E8)</f>
        <v>1029572</v>
      </c>
      <c r="G8" s="8">
        <f>D8/F8</f>
        <v>9.9352935006002494E-2</v>
      </c>
      <c r="H8" s="1">
        <v>730654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133243</v>
      </c>
      <c r="C10" s="1">
        <v>133243</v>
      </c>
      <c r="D10" s="1" t="s">
        <v>68</v>
      </c>
      <c r="E10" s="1" t="s">
        <v>68</v>
      </c>
      <c r="H10" s="1">
        <v>134437</v>
      </c>
    </row>
    <row r="11" spans="1:8" x14ac:dyDescent="0.35">
      <c r="A11" s="7" t="s">
        <v>16</v>
      </c>
      <c r="B11" s="1">
        <v>483137</v>
      </c>
      <c r="C11" s="1">
        <v>431747</v>
      </c>
      <c r="D11" s="1">
        <v>43088</v>
      </c>
      <c r="E11" s="1">
        <v>8303</v>
      </c>
      <c r="H11" s="1">
        <v>234014</v>
      </c>
    </row>
    <row r="12" spans="1:8" x14ac:dyDescent="0.35">
      <c r="A12" s="7" t="s">
        <v>17</v>
      </c>
      <c r="B12" s="1">
        <v>196165</v>
      </c>
      <c r="C12" s="1">
        <v>155026</v>
      </c>
      <c r="D12" s="1">
        <v>32772</v>
      </c>
      <c r="E12" s="1">
        <v>8366</v>
      </c>
      <c r="H12" s="1">
        <v>182377</v>
      </c>
    </row>
    <row r="13" spans="1:8" x14ac:dyDescent="0.35">
      <c r="A13" s="7" t="s">
        <v>18</v>
      </c>
      <c r="B13" s="1">
        <v>71292</v>
      </c>
      <c r="C13" s="1">
        <v>55638</v>
      </c>
      <c r="D13" s="1">
        <v>2711</v>
      </c>
      <c r="E13" s="1">
        <v>11467</v>
      </c>
      <c r="H13" s="1">
        <v>92747</v>
      </c>
    </row>
    <row r="14" spans="1:8" x14ac:dyDescent="0.35">
      <c r="A14" s="7" t="s">
        <v>19</v>
      </c>
      <c r="B14" s="1">
        <v>147211</v>
      </c>
      <c r="C14" s="1">
        <v>117358</v>
      </c>
      <c r="D14" s="1">
        <v>23720</v>
      </c>
      <c r="E14" s="1">
        <v>6133</v>
      </c>
      <c r="H14" s="1">
        <v>87078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463620</v>
      </c>
      <c r="C16" s="1">
        <v>413539</v>
      </c>
      <c r="D16" s="1">
        <v>19115</v>
      </c>
      <c r="E16" s="1">
        <v>30966</v>
      </c>
      <c r="H16" s="1">
        <v>370592</v>
      </c>
    </row>
    <row r="17" spans="1:8" x14ac:dyDescent="0.35">
      <c r="A17" s="7" t="s">
        <v>22</v>
      </c>
      <c r="B17" s="1">
        <v>567429</v>
      </c>
      <c r="C17" s="1">
        <v>479473</v>
      </c>
      <c r="D17" s="1">
        <v>83176</v>
      </c>
      <c r="E17" s="1">
        <v>3303</v>
      </c>
      <c r="H17" s="1">
        <v>360062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456082</v>
      </c>
      <c r="C19" s="1">
        <v>406000</v>
      </c>
      <c r="D19" s="1">
        <v>19115</v>
      </c>
      <c r="E19" s="1">
        <v>30966</v>
      </c>
      <c r="H19" s="1">
        <v>363096</v>
      </c>
    </row>
    <row r="20" spans="1:8" x14ac:dyDescent="0.35">
      <c r="A20" s="7" t="s">
        <v>25</v>
      </c>
      <c r="B20" s="1">
        <v>519722</v>
      </c>
      <c r="C20" s="1">
        <v>451771</v>
      </c>
      <c r="D20" s="1">
        <v>63171</v>
      </c>
      <c r="E20" s="1">
        <v>3303</v>
      </c>
      <c r="H20" s="1">
        <v>324494</v>
      </c>
    </row>
    <row r="21" spans="1:8" x14ac:dyDescent="0.35">
      <c r="A21" s="7" t="s">
        <v>26</v>
      </c>
      <c r="B21" s="1">
        <v>19216</v>
      </c>
      <c r="C21" s="1">
        <v>19216</v>
      </c>
      <c r="D21" s="1" t="s">
        <v>68</v>
      </c>
      <c r="E21" s="1" t="s">
        <v>68</v>
      </c>
      <c r="H21" s="1">
        <v>20395</v>
      </c>
    </row>
    <row r="22" spans="1:8" x14ac:dyDescent="0.35">
      <c r="A22" s="7" t="s">
        <v>27</v>
      </c>
      <c r="B22" s="1">
        <v>34931</v>
      </c>
      <c r="C22" s="1">
        <v>14925</v>
      </c>
      <c r="D22" s="1">
        <v>20005</v>
      </c>
      <c r="E22" s="1" t="s">
        <v>68</v>
      </c>
      <c r="H22" s="1" t="s">
        <v>68</v>
      </c>
    </row>
    <row r="23" spans="1:8" x14ac:dyDescent="0.35">
      <c r="A23" s="7" t="s">
        <v>28</v>
      </c>
      <c r="B23" s="1">
        <v>1099</v>
      </c>
      <c r="C23" s="1">
        <v>1099</v>
      </c>
      <c r="D23" s="1" t="s">
        <v>68</v>
      </c>
      <c r="E23" s="1" t="s">
        <v>68</v>
      </c>
      <c r="H23" s="1">
        <v>22668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38306</v>
      </c>
      <c r="C25" s="1">
        <v>38306</v>
      </c>
      <c r="D25" s="1" t="s">
        <v>68</v>
      </c>
      <c r="E25" s="1" t="s">
        <v>68</v>
      </c>
      <c r="H25" s="1">
        <v>6164</v>
      </c>
    </row>
    <row r="26" spans="1:8" x14ac:dyDescent="0.35">
      <c r="A26" s="7" t="s">
        <v>31</v>
      </c>
      <c r="B26" s="1">
        <v>770876</v>
      </c>
      <c r="C26" s="1">
        <v>665700</v>
      </c>
      <c r="D26" s="1">
        <v>79557</v>
      </c>
      <c r="E26" s="1">
        <v>24142</v>
      </c>
      <c r="H26" s="1">
        <v>628979</v>
      </c>
    </row>
    <row r="27" spans="1:8" x14ac:dyDescent="0.35">
      <c r="A27" s="7" t="s">
        <v>32</v>
      </c>
      <c r="B27" s="1">
        <v>119688</v>
      </c>
      <c r="C27" s="1">
        <v>115882</v>
      </c>
      <c r="D27" s="1">
        <v>3806</v>
      </c>
      <c r="E27" s="1" t="s">
        <v>68</v>
      </c>
      <c r="H27" s="1">
        <v>22067</v>
      </c>
    </row>
    <row r="28" spans="1:8" x14ac:dyDescent="0.35">
      <c r="A28" s="7" t="s">
        <v>33</v>
      </c>
      <c r="B28" s="1">
        <v>95166</v>
      </c>
      <c r="C28" s="1">
        <v>66111</v>
      </c>
      <c r="D28" s="1">
        <v>18928</v>
      </c>
      <c r="E28" s="1">
        <v>10127</v>
      </c>
      <c r="H28" s="1">
        <v>27337</v>
      </c>
    </row>
    <row r="29" spans="1:8" x14ac:dyDescent="0.35">
      <c r="A29" s="7" t="s">
        <v>34</v>
      </c>
      <c r="B29" s="1">
        <v>7014</v>
      </c>
      <c r="C29" s="1">
        <v>7014</v>
      </c>
      <c r="D29" s="1" t="s">
        <v>68</v>
      </c>
      <c r="E29" s="1" t="s">
        <v>68</v>
      </c>
      <c r="H29" s="1">
        <v>10383</v>
      </c>
    </row>
    <row r="30" spans="1:8" x14ac:dyDescent="0.35">
      <c r="A30" s="7" t="s">
        <v>28</v>
      </c>
      <c r="B30" s="1" t="s">
        <v>68</v>
      </c>
      <c r="C30" s="1" t="s">
        <v>68</v>
      </c>
      <c r="D30" s="1" t="s">
        <v>68</v>
      </c>
      <c r="E30" s="1" t="s">
        <v>68</v>
      </c>
      <c r="H30" s="1">
        <v>35724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164454</v>
      </c>
      <c r="C32" s="1">
        <v>160648</v>
      </c>
      <c r="D32" s="1">
        <v>3806</v>
      </c>
      <c r="E32" s="1" t="s">
        <v>68</v>
      </c>
      <c r="H32" s="1">
        <v>48627</v>
      </c>
    </row>
    <row r="33" spans="1:8" x14ac:dyDescent="0.35">
      <c r="A33" s="7" t="s">
        <v>37</v>
      </c>
      <c r="B33" s="1">
        <v>761901</v>
      </c>
      <c r="C33" s="1">
        <v>657801</v>
      </c>
      <c r="D33" s="1">
        <v>78480</v>
      </c>
      <c r="E33" s="1">
        <v>24142</v>
      </c>
      <c r="H33" s="1">
        <v>624206</v>
      </c>
    </row>
    <row r="34" spans="1:8" x14ac:dyDescent="0.35">
      <c r="A34" s="7" t="s">
        <v>38</v>
      </c>
      <c r="B34" s="1">
        <v>103596</v>
      </c>
      <c r="C34" s="1">
        <v>73464</v>
      </c>
      <c r="D34" s="1">
        <v>20005</v>
      </c>
      <c r="E34" s="1">
        <v>10127</v>
      </c>
      <c r="H34" s="1">
        <v>17325</v>
      </c>
    </row>
    <row r="35" spans="1:8" x14ac:dyDescent="0.35">
      <c r="A35" s="7" t="s">
        <v>28</v>
      </c>
      <c r="B35" s="1">
        <v>1099</v>
      </c>
      <c r="C35" s="1">
        <v>1099</v>
      </c>
      <c r="D35" s="1" t="s">
        <v>68</v>
      </c>
      <c r="E35" s="1" t="s">
        <v>68</v>
      </c>
      <c r="H35" s="1">
        <v>40496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239778</v>
      </c>
      <c r="C37" s="1">
        <v>165118</v>
      </c>
      <c r="D37" s="1">
        <v>49827</v>
      </c>
      <c r="E37" s="1">
        <v>24833</v>
      </c>
      <c r="F37" s="1">
        <f>SUM(C37:E37)</f>
        <v>239778</v>
      </c>
      <c r="G37" s="8">
        <f>D37/F37</f>
        <v>0.207804719365413</v>
      </c>
      <c r="H37" s="1">
        <v>199514</v>
      </c>
    </row>
    <row r="38" spans="1:8" x14ac:dyDescent="0.35">
      <c r="A38" s="7" t="s">
        <v>41</v>
      </c>
      <c r="B38" s="1">
        <v>654393</v>
      </c>
      <c r="C38" s="1">
        <v>597240</v>
      </c>
      <c r="D38" s="1">
        <v>48483</v>
      </c>
      <c r="E38" s="1">
        <v>7193</v>
      </c>
      <c r="F38" s="1">
        <f t="shared" ref="F38:F41" si="0">SUM(C38:E38)</f>
        <v>652916</v>
      </c>
      <c r="G38" s="8">
        <f t="shared" ref="G38:G41" si="1">D38/F38</f>
        <v>7.4256106451672188E-2</v>
      </c>
      <c r="H38" s="1">
        <v>447575</v>
      </c>
    </row>
    <row r="39" spans="1:8" x14ac:dyDescent="0.35">
      <c r="A39" s="7" t="s">
        <v>42</v>
      </c>
      <c r="B39" s="1">
        <v>48474</v>
      </c>
      <c r="C39" s="1">
        <v>47397</v>
      </c>
      <c r="D39" s="1">
        <v>1077</v>
      </c>
      <c r="E39" s="1" t="s">
        <v>68</v>
      </c>
      <c r="F39" s="1">
        <f t="shared" si="0"/>
        <v>48474</v>
      </c>
      <c r="G39" s="8">
        <f t="shared" si="1"/>
        <v>2.2218096299046912E-2</v>
      </c>
      <c r="H39" s="1">
        <v>43464</v>
      </c>
    </row>
    <row r="40" spans="1:8" x14ac:dyDescent="0.35">
      <c r="A40" s="7" t="s">
        <v>43</v>
      </c>
      <c r="B40" s="1">
        <v>22400</v>
      </c>
      <c r="C40" s="1">
        <v>17253</v>
      </c>
      <c r="D40" s="1">
        <v>2904</v>
      </c>
      <c r="E40" s="1">
        <v>2244</v>
      </c>
      <c r="F40" s="1">
        <f t="shared" si="0"/>
        <v>22401</v>
      </c>
      <c r="G40" s="8">
        <f t="shared" si="1"/>
        <v>0.12963706977367082</v>
      </c>
      <c r="H40" s="1">
        <v>18076</v>
      </c>
    </row>
    <row r="41" spans="1:8" x14ac:dyDescent="0.35">
      <c r="A41" s="7" t="s">
        <v>44</v>
      </c>
      <c r="B41" s="1">
        <v>66004</v>
      </c>
      <c r="C41" s="1">
        <v>66004</v>
      </c>
      <c r="D41" s="1" t="s">
        <v>68</v>
      </c>
      <c r="E41" s="1" t="s">
        <v>68</v>
      </c>
      <c r="F41" s="1">
        <f t="shared" si="0"/>
        <v>66004</v>
      </c>
      <c r="G41" s="8" t="e">
        <f t="shared" si="1"/>
        <v>#VALUE!</v>
      </c>
      <c r="H41" s="1">
        <v>22025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53276</v>
      </c>
      <c r="C43" s="1">
        <v>24221</v>
      </c>
      <c r="D43" s="1">
        <v>18928</v>
      </c>
      <c r="E43" s="1">
        <v>10127</v>
      </c>
      <c r="H43" s="1">
        <v>90484</v>
      </c>
    </row>
    <row r="44" spans="1:8" x14ac:dyDescent="0.35">
      <c r="A44" s="7" t="s">
        <v>47</v>
      </c>
      <c r="B44" s="1">
        <v>283994</v>
      </c>
      <c r="C44" s="1">
        <v>227398</v>
      </c>
      <c r="D44" s="1">
        <v>49091</v>
      </c>
      <c r="E44" s="1">
        <v>7505</v>
      </c>
      <c r="H44" s="1">
        <v>244316</v>
      </c>
    </row>
    <row r="45" spans="1:8" x14ac:dyDescent="0.35">
      <c r="A45" s="7" t="s">
        <v>48</v>
      </c>
      <c r="B45" s="1">
        <v>299070</v>
      </c>
      <c r="C45" s="1">
        <v>257329</v>
      </c>
      <c r="D45" s="1">
        <v>28208</v>
      </c>
      <c r="E45" s="1">
        <v>13532</v>
      </c>
      <c r="H45" s="1">
        <v>221366</v>
      </c>
    </row>
    <row r="46" spans="1:8" x14ac:dyDescent="0.35">
      <c r="A46" s="7" t="s">
        <v>49</v>
      </c>
      <c r="B46" s="1">
        <v>394709</v>
      </c>
      <c r="C46" s="1">
        <v>384063</v>
      </c>
      <c r="D46" s="1">
        <v>6064</v>
      </c>
      <c r="E46" s="1">
        <v>3105</v>
      </c>
      <c r="H46" s="1">
        <v>174488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339996</v>
      </c>
      <c r="C48" s="1">
        <v>252472</v>
      </c>
      <c r="D48" s="1">
        <v>61787</v>
      </c>
      <c r="E48" s="1">
        <v>25737</v>
      </c>
      <c r="H48" s="1">
        <v>369156</v>
      </c>
    </row>
    <row r="49" spans="1:8" x14ac:dyDescent="0.35">
      <c r="A49" s="7" t="s">
        <v>52</v>
      </c>
      <c r="B49" s="1">
        <v>46514</v>
      </c>
      <c r="C49" s="1">
        <v>27586</v>
      </c>
      <c r="D49" s="1">
        <v>18928</v>
      </c>
      <c r="E49" s="1" t="s">
        <v>68</v>
      </c>
      <c r="H49" s="1">
        <v>24664</v>
      </c>
    </row>
    <row r="50" spans="1:8" x14ac:dyDescent="0.35">
      <c r="A50" s="7" t="s">
        <v>53</v>
      </c>
      <c r="B50" s="1">
        <v>177326</v>
      </c>
      <c r="C50" s="1">
        <v>159770</v>
      </c>
      <c r="D50" s="1">
        <v>10850</v>
      </c>
      <c r="E50" s="1">
        <v>5230</v>
      </c>
      <c r="H50" s="1">
        <v>89987</v>
      </c>
    </row>
    <row r="51" spans="1:8" x14ac:dyDescent="0.35">
      <c r="A51" s="7" t="s">
        <v>54</v>
      </c>
      <c r="B51" s="1">
        <v>467213</v>
      </c>
      <c r="C51" s="1">
        <v>453184</v>
      </c>
      <c r="D51" s="1">
        <v>10726</v>
      </c>
      <c r="E51" s="1">
        <v>3303</v>
      </c>
      <c r="H51" s="1">
        <v>224272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22575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190351</v>
      </c>
      <c r="C54" s="1">
        <v>176341</v>
      </c>
      <c r="D54" s="1">
        <v>3869</v>
      </c>
      <c r="E54" s="1">
        <v>10142</v>
      </c>
      <c r="H54" s="1">
        <v>37052</v>
      </c>
    </row>
    <row r="55" spans="1:8" x14ac:dyDescent="0.35">
      <c r="A55" s="7" t="s">
        <v>57</v>
      </c>
      <c r="B55" s="1">
        <v>366948</v>
      </c>
      <c r="C55" s="1">
        <v>344841</v>
      </c>
      <c r="D55" s="1">
        <v>15793</v>
      </c>
      <c r="E55" s="1">
        <v>4837</v>
      </c>
      <c r="H55" s="1">
        <v>230310</v>
      </c>
    </row>
    <row r="56" spans="1:8" x14ac:dyDescent="0.35">
      <c r="A56" s="7" t="s">
        <v>58</v>
      </c>
      <c r="B56" s="1">
        <v>229646</v>
      </c>
      <c r="C56" s="1">
        <v>199189</v>
      </c>
      <c r="D56" s="1">
        <v>11166</v>
      </c>
      <c r="E56" s="1">
        <v>19291</v>
      </c>
      <c r="H56" s="1">
        <v>143564</v>
      </c>
    </row>
    <row r="57" spans="1:8" x14ac:dyDescent="0.35">
      <c r="A57" s="7" t="s">
        <v>59</v>
      </c>
      <c r="B57" s="1">
        <v>124589</v>
      </c>
      <c r="C57" s="1">
        <v>118920</v>
      </c>
      <c r="D57" s="1">
        <v>5669</v>
      </c>
      <c r="E57" s="1" t="s">
        <v>68</v>
      </c>
      <c r="H57" s="1">
        <v>122092</v>
      </c>
    </row>
    <row r="58" spans="1:8" x14ac:dyDescent="0.35">
      <c r="A58" s="7" t="s">
        <v>60</v>
      </c>
      <c r="B58" s="1">
        <v>50343</v>
      </c>
      <c r="C58" s="1">
        <v>31638</v>
      </c>
      <c r="D58" s="1">
        <v>18704</v>
      </c>
      <c r="E58" s="1" t="s">
        <v>68</v>
      </c>
      <c r="H58" s="1">
        <v>145099</v>
      </c>
    </row>
    <row r="59" spans="1:8" x14ac:dyDescent="0.35">
      <c r="A59" s="7" t="s">
        <v>61</v>
      </c>
      <c r="B59" s="1">
        <v>13300</v>
      </c>
      <c r="C59" s="1">
        <v>8134</v>
      </c>
      <c r="D59" s="1">
        <v>5166</v>
      </c>
      <c r="E59" s="1" t="s">
        <v>68</v>
      </c>
      <c r="H59" s="1">
        <v>8189</v>
      </c>
    </row>
    <row r="60" spans="1:8" x14ac:dyDescent="0.35">
      <c r="A60" s="7" t="s">
        <v>62</v>
      </c>
      <c r="B60" s="1">
        <v>55872</v>
      </c>
      <c r="C60" s="1">
        <v>13947</v>
      </c>
      <c r="D60" s="1">
        <v>41925</v>
      </c>
      <c r="E60" s="1" t="s">
        <v>68</v>
      </c>
      <c r="H60" s="1">
        <v>44349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288019</v>
      </c>
      <c r="C62" s="1">
        <v>189238</v>
      </c>
      <c r="D62" s="1">
        <v>87792</v>
      </c>
      <c r="E62" s="1">
        <v>10988</v>
      </c>
      <c r="F62" s="1">
        <f>SUM(C62:E62)</f>
        <v>288018</v>
      </c>
      <c r="G62" s="8">
        <f>D62/F62</f>
        <v>0.30481428244068082</v>
      </c>
      <c r="H62" s="1">
        <v>375236</v>
      </c>
    </row>
    <row r="63" spans="1:8" x14ac:dyDescent="0.35">
      <c r="A63" s="7" t="s">
        <v>65</v>
      </c>
      <c r="B63" s="1">
        <v>743030</v>
      </c>
      <c r="C63" s="1">
        <v>703774</v>
      </c>
      <c r="D63" s="1">
        <v>14499</v>
      </c>
      <c r="E63" s="1">
        <v>23281</v>
      </c>
      <c r="F63" s="1">
        <f>SUM(C63:E63)</f>
        <v>741554</v>
      </c>
      <c r="G63" s="8">
        <f>D63/F63</f>
        <v>1.9552183657562363E-2</v>
      </c>
      <c r="H63" s="1">
        <v>355418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176304</v>
      </c>
      <c r="C65" s="1">
        <v>133076</v>
      </c>
      <c r="D65" s="1">
        <v>31290</v>
      </c>
      <c r="E65" s="1">
        <v>10461</v>
      </c>
      <c r="H65" s="1">
        <v>78792</v>
      </c>
    </row>
    <row r="66" spans="1:8" x14ac:dyDescent="0.35">
      <c r="A66" s="7" t="s">
        <v>37</v>
      </c>
      <c r="B66" s="1">
        <v>854745</v>
      </c>
      <c r="C66" s="1">
        <v>759936</v>
      </c>
      <c r="D66" s="1">
        <v>71001</v>
      </c>
      <c r="E66" s="1">
        <v>23809</v>
      </c>
      <c r="H66" s="1">
        <v>496663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155199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696624</v>
      </c>
      <c r="C69" s="1">
        <v>603608</v>
      </c>
      <c r="D69" s="1">
        <v>62968</v>
      </c>
      <c r="E69" s="1">
        <v>28571</v>
      </c>
      <c r="H69" s="1">
        <v>363036</v>
      </c>
    </row>
    <row r="70" spans="1:8" x14ac:dyDescent="0.35">
      <c r="A70" s="7" t="s">
        <v>37</v>
      </c>
      <c r="B70" s="1">
        <v>329361</v>
      </c>
      <c r="C70" s="1">
        <v>284340</v>
      </c>
      <c r="D70" s="1">
        <v>39323</v>
      </c>
      <c r="E70" s="1">
        <v>5698</v>
      </c>
      <c r="H70" s="1">
        <v>199268</v>
      </c>
    </row>
    <row r="71" spans="1:8" x14ac:dyDescent="0.35">
      <c r="A71" s="7" t="s">
        <v>28</v>
      </c>
      <c r="B71" s="1">
        <v>5063</v>
      </c>
      <c r="C71" s="1">
        <v>5063</v>
      </c>
      <c r="D71" s="1" t="s">
        <v>68</v>
      </c>
      <c r="E71" s="1" t="s">
        <v>68</v>
      </c>
      <c r="H71" s="1">
        <v>168351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146430</v>
      </c>
      <c r="C73" s="1">
        <v>109912</v>
      </c>
      <c r="D73" s="1">
        <v>30427</v>
      </c>
      <c r="E73" s="1">
        <v>6091</v>
      </c>
      <c r="H73" s="1" t="s">
        <v>68</v>
      </c>
    </row>
    <row r="74" spans="1:8" x14ac:dyDescent="0.35">
      <c r="A74" s="7" t="s">
        <v>71</v>
      </c>
      <c r="B74" s="1">
        <v>146654</v>
      </c>
      <c r="C74" s="1">
        <v>124985</v>
      </c>
      <c r="D74" s="1">
        <v>11542</v>
      </c>
      <c r="E74" s="1">
        <v>10127</v>
      </c>
      <c r="H74" s="1" t="s">
        <v>68</v>
      </c>
    </row>
    <row r="75" spans="1:8" x14ac:dyDescent="0.35">
      <c r="A75" s="7" t="s">
        <v>72</v>
      </c>
      <c r="C75" s="1">
        <f>SUM(C73:C74)</f>
        <v>234897</v>
      </c>
      <c r="D75" s="1">
        <f>SUM(D73:D74)</f>
        <v>41969</v>
      </c>
      <c r="E75" s="1">
        <f>SUM(E73:E74)</f>
        <v>16218</v>
      </c>
      <c r="F75" s="1">
        <f>SUM(C75:E75)</f>
        <v>293084</v>
      </c>
      <c r="G75" s="8">
        <f>D75/F75</f>
        <v>0.14319785453999537</v>
      </c>
    </row>
    <row r="76" spans="1:8" x14ac:dyDescent="0.35">
      <c r="A76" s="7" t="s">
        <v>73</v>
      </c>
      <c r="B76" s="1">
        <v>145201</v>
      </c>
      <c r="C76" s="1">
        <v>122198</v>
      </c>
      <c r="D76" s="1">
        <v>5718</v>
      </c>
      <c r="E76" s="1">
        <v>15808</v>
      </c>
      <c r="H76" s="1">
        <v>10678</v>
      </c>
    </row>
    <row r="77" spans="1:8" x14ac:dyDescent="0.35">
      <c r="A77" s="7" t="s">
        <v>74</v>
      </c>
      <c r="B77" s="1">
        <v>171569</v>
      </c>
      <c r="C77" s="1">
        <v>154487</v>
      </c>
      <c r="D77" s="1">
        <v>17081</v>
      </c>
      <c r="E77" s="1" t="s">
        <v>68</v>
      </c>
      <c r="H77" s="1">
        <v>8840</v>
      </c>
    </row>
    <row r="78" spans="1:8" x14ac:dyDescent="0.35">
      <c r="A78" s="7" t="s">
        <v>75</v>
      </c>
      <c r="B78" s="1">
        <v>126269</v>
      </c>
      <c r="C78" s="1">
        <v>98513</v>
      </c>
      <c r="D78" s="1">
        <v>27756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106172</v>
      </c>
      <c r="C79" s="1">
        <v>103928</v>
      </c>
      <c r="D79" s="1" t="s">
        <v>68</v>
      </c>
      <c r="E79" s="1">
        <v>2244</v>
      </c>
      <c r="H79" s="1" t="s">
        <v>68</v>
      </c>
    </row>
    <row r="80" spans="1:8" x14ac:dyDescent="0.35">
      <c r="A80" s="7" t="s">
        <v>77</v>
      </c>
      <c r="B80" s="1">
        <v>57406</v>
      </c>
      <c r="C80" s="1">
        <v>57406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65773</v>
      </c>
      <c r="C81" s="1">
        <v>65773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65576</v>
      </c>
      <c r="C82" s="1">
        <v>55809</v>
      </c>
      <c r="D82" s="1">
        <v>9767</v>
      </c>
      <c r="E82" s="1" t="s">
        <v>68</v>
      </c>
      <c r="H82" s="1">
        <v>711136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840103</v>
      </c>
      <c r="C84" s="1">
        <v>737496</v>
      </c>
      <c r="D84" s="1">
        <v>84252</v>
      </c>
      <c r="E84" s="1">
        <v>16878</v>
      </c>
      <c r="H84" s="1">
        <v>314810</v>
      </c>
    </row>
    <row r="85" spans="1:8" x14ac:dyDescent="0.35">
      <c r="A85" s="7" t="s">
        <v>81</v>
      </c>
      <c r="B85" s="1">
        <v>415285</v>
      </c>
      <c r="C85" s="1">
        <v>342973</v>
      </c>
      <c r="D85" s="1">
        <v>63510</v>
      </c>
      <c r="E85" s="1">
        <v>8802</v>
      </c>
      <c r="H85" s="1">
        <v>129366</v>
      </c>
    </row>
    <row r="86" spans="1:8" ht="43.5" x14ac:dyDescent="0.35">
      <c r="A86" s="7" t="s">
        <v>82</v>
      </c>
      <c r="B86" s="1">
        <v>364037</v>
      </c>
      <c r="C86" s="1">
        <v>296892</v>
      </c>
      <c r="D86" s="1">
        <v>55103</v>
      </c>
      <c r="E86" s="1">
        <v>12041</v>
      </c>
      <c r="H86" s="1">
        <v>98228</v>
      </c>
    </row>
    <row r="87" spans="1:8" x14ac:dyDescent="0.35">
      <c r="A87" s="7" t="s">
        <v>83</v>
      </c>
      <c r="B87" s="1">
        <v>239736</v>
      </c>
      <c r="C87" s="1">
        <v>167587</v>
      </c>
      <c r="D87" s="1">
        <v>69991</v>
      </c>
      <c r="E87" s="1">
        <v>2158</v>
      </c>
      <c r="H87" s="1">
        <v>41912</v>
      </c>
    </row>
    <row r="88" spans="1:8" x14ac:dyDescent="0.35">
      <c r="A88" s="7" t="s">
        <v>84</v>
      </c>
      <c r="B88" s="1">
        <v>37277</v>
      </c>
      <c r="C88" s="1">
        <v>11972</v>
      </c>
      <c r="D88" s="1">
        <v>25305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60927</v>
      </c>
      <c r="C89" s="1">
        <v>32062</v>
      </c>
      <c r="D89" s="1">
        <v>20562</v>
      </c>
      <c r="E89" s="1">
        <v>8303</v>
      </c>
      <c r="H89" s="1">
        <v>1448</v>
      </c>
    </row>
    <row r="90" spans="1:8" x14ac:dyDescent="0.35">
      <c r="A90" s="7" t="s">
        <v>86</v>
      </c>
      <c r="B90" s="1">
        <v>98080</v>
      </c>
      <c r="C90" s="1">
        <v>60707</v>
      </c>
      <c r="D90" s="1">
        <v>36512</v>
      </c>
      <c r="E90" s="1">
        <v>861</v>
      </c>
      <c r="H90" s="1">
        <v>39956</v>
      </c>
    </row>
    <row r="91" spans="1:8" ht="29" x14ac:dyDescent="0.35">
      <c r="A91" s="7" t="s">
        <v>87</v>
      </c>
      <c r="B91" s="1">
        <v>48996</v>
      </c>
      <c r="C91" s="1">
        <v>26033</v>
      </c>
      <c r="D91" s="1">
        <v>22963</v>
      </c>
      <c r="E91" s="1" t="s">
        <v>68</v>
      </c>
      <c r="H91" s="1">
        <v>2038</v>
      </c>
    </row>
    <row r="92" spans="1:8" x14ac:dyDescent="0.35">
      <c r="A92" s="7" t="s">
        <v>88</v>
      </c>
      <c r="B92" s="1">
        <v>66431</v>
      </c>
      <c r="C92" s="1">
        <v>40061</v>
      </c>
      <c r="D92" s="1">
        <v>25508</v>
      </c>
      <c r="E92" s="1">
        <v>861</v>
      </c>
      <c r="H92" s="1">
        <v>37950</v>
      </c>
    </row>
    <row r="93" spans="1:8" x14ac:dyDescent="0.35">
      <c r="A93" s="7" t="s">
        <v>89</v>
      </c>
      <c r="B93" s="1">
        <v>42306</v>
      </c>
      <c r="C93" s="1">
        <v>21852</v>
      </c>
      <c r="D93" s="1">
        <v>20454</v>
      </c>
      <c r="E93" s="1" t="s">
        <v>68</v>
      </c>
      <c r="H93" s="1">
        <v>35816</v>
      </c>
    </row>
    <row r="94" spans="1:8" x14ac:dyDescent="0.35">
      <c r="A94" s="7" t="s">
        <v>90</v>
      </c>
      <c r="B94" s="1">
        <v>51214</v>
      </c>
      <c r="C94" s="1">
        <v>22428</v>
      </c>
      <c r="D94" s="1">
        <v>16459</v>
      </c>
      <c r="E94" s="1">
        <v>12328</v>
      </c>
      <c r="H94" s="1">
        <v>15702</v>
      </c>
    </row>
    <row r="95" spans="1:8" x14ac:dyDescent="0.35">
      <c r="A95" s="7" t="s">
        <v>28</v>
      </c>
      <c r="B95" s="1">
        <v>13500</v>
      </c>
      <c r="C95" s="1">
        <v>13500</v>
      </c>
      <c r="D95" s="1" t="s">
        <v>68</v>
      </c>
      <c r="E95" s="1" t="s">
        <v>68</v>
      </c>
      <c r="H95" s="1">
        <v>337318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4558</v>
      </c>
      <c r="C97" s="1">
        <v>4558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879</v>
      </c>
      <c r="C98" s="1">
        <v>879</v>
      </c>
      <c r="D98" s="1" t="s">
        <v>68</v>
      </c>
      <c r="E98" s="1" t="s">
        <v>68</v>
      </c>
      <c r="H98" s="1">
        <v>2768</v>
      </c>
    </row>
    <row r="99" spans="1:8" x14ac:dyDescent="0.35">
      <c r="A99" s="7" t="s">
        <v>94</v>
      </c>
      <c r="B99" s="1">
        <v>29126</v>
      </c>
      <c r="C99" s="1">
        <v>10198</v>
      </c>
      <c r="D99" s="1">
        <v>18928</v>
      </c>
      <c r="E99" s="1" t="s">
        <v>68</v>
      </c>
      <c r="H99" s="1">
        <v>5312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995386</v>
      </c>
      <c r="C101" s="1">
        <v>876277</v>
      </c>
      <c r="D101" s="1">
        <v>83363</v>
      </c>
      <c r="E101" s="1">
        <v>34269</v>
      </c>
      <c r="H101" s="1">
        <v>704692</v>
      </c>
    </row>
    <row r="102" spans="1:8" x14ac:dyDescent="0.35">
      <c r="A102" s="7" t="s">
        <v>28</v>
      </c>
      <c r="B102" s="1">
        <v>1099</v>
      </c>
      <c r="C102" s="1">
        <v>1099</v>
      </c>
      <c r="D102" s="1" t="s">
        <v>68</v>
      </c>
      <c r="E102" s="1" t="s">
        <v>68</v>
      </c>
      <c r="H102" s="1">
        <v>20650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682405</v>
      </c>
      <c r="C104" s="1">
        <v>603101</v>
      </c>
      <c r="D104" s="1">
        <v>56037</v>
      </c>
      <c r="E104" s="1">
        <v>23266</v>
      </c>
      <c r="H104" s="1">
        <v>26836</v>
      </c>
    </row>
    <row r="105" spans="1:8" x14ac:dyDescent="0.35">
      <c r="A105" s="7" t="s">
        <v>99</v>
      </c>
      <c r="B105" s="1">
        <v>294870</v>
      </c>
      <c r="C105" s="1">
        <v>257386</v>
      </c>
      <c r="D105" s="1">
        <v>25866</v>
      </c>
      <c r="E105" s="1">
        <v>10142</v>
      </c>
      <c r="H105" s="1">
        <v>13902</v>
      </c>
    </row>
    <row r="106" spans="1:8" x14ac:dyDescent="0.35">
      <c r="A106" s="7" t="s">
        <v>100</v>
      </c>
      <c r="B106" s="1">
        <v>30841</v>
      </c>
      <c r="C106" s="1">
        <v>28520</v>
      </c>
      <c r="D106" s="1">
        <v>1460</v>
      </c>
      <c r="E106" s="1">
        <v>861</v>
      </c>
      <c r="H106" s="1">
        <v>1297</v>
      </c>
    </row>
    <row r="107" spans="1:8" x14ac:dyDescent="0.35">
      <c r="A107" s="7" t="s">
        <v>101</v>
      </c>
      <c r="B107" s="1">
        <v>22933</v>
      </c>
      <c r="C107" s="1">
        <v>4005</v>
      </c>
      <c r="D107" s="1">
        <v>18928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688619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815894</v>
      </c>
      <c r="C110" s="1">
        <v>728310</v>
      </c>
      <c r="D110" s="1">
        <v>61480</v>
      </c>
      <c r="E110" s="1">
        <v>24627</v>
      </c>
      <c r="H110" s="1">
        <v>31935</v>
      </c>
    </row>
    <row r="111" spans="1:8" x14ac:dyDescent="0.35">
      <c r="A111" s="7" t="s">
        <v>99</v>
      </c>
      <c r="B111" s="1">
        <v>163728</v>
      </c>
      <c r="C111" s="1">
        <v>132202</v>
      </c>
      <c r="D111" s="1">
        <v>21883</v>
      </c>
      <c r="E111" s="1">
        <v>9643</v>
      </c>
      <c r="H111" s="1">
        <v>8803</v>
      </c>
    </row>
    <row r="112" spans="1:8" x14ac:dyDescent="0.35">
      <c r="A112" s="7" t="s">
        <v>100</v>
      </c>
      <c r="B112" s="1">
        <v>38948</v>
      </c>
      <c r="C112" s="1">
        <v>20019</v>
      </c>
      <c r="D112" s="1">
        <v>18928</v>
      </c>
      <c r="E112" s="1" t="s">
        <v>68</v>
      </c>
      <c r="H112" s="1">
        <v>1297</v>
      </c>
    </row>
    <row r="113" spans="1:8" x14ac:dyDescent="0.35">
      <c r="A113" s="7" t="s">
        <v>101</v>
      </c>
      <c r="B113" s="1">
        <v>12480</v>
      </c>
      <c r="C113" s="1">
        <v>12480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688619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504140</v>
      </c>
      <c r="C116" s="1">
        <v>468234</v>
      </c>
      <c r="D116" s="1">
        <v>21889</v>
      </c>
      <c r="E116" s="1">
        <v>14017</v>
      </c>
      <c r="H116" s="1">
        <v>25211</v>
      </c>
    </row>
    <row r="117" spans="1:8" x14ac:dyDescent="0.35">
      <c r="A117" s="7" t="s">
        <v>99</v>
      </c>
      <c r="B117" s="1">
        <v>442377</v>
      </c>
      <c r="C117" s="1">
        <v>365958</v>
      </c>
      <c r="D117" s="1">
        <v>56891</v>
      </c>
      <c r="E117" s="1">
        <v>18051</v>
      </c>
      <c r="H117" s="1">
        <v>12772</v>
      </c>
    </row>
    <row r="118" spans="1:8" x14ac:dyDescent="0.35">
      <c r="A118" s="7" t="s">
        <v>100</v>
      </c>
      <c r="B118" s="1">
        <v>62323</v>
      </c>
      <c r="C118" s="1">
        <v>55539</v>
      </c>
      <c r="D118" s="1">
        <v>4583</v>
      </c>
      <c r="E118" s="1">
        <v>2201</v>
      </c>
      <c r="H118" s="1">
        <v>4052</v>
      </c>
    </row>
    <row r="119" spans="1:8" x14ac:dyDescent="0.35">
      <c r="A119" s="7" t="s">
        <v>101</v>
      </c>
      <c r="B119" s="1">
        <v>22209</v>
      </c>
      <c r="C119" s="1">
        <v>3281</v>
      </c>
      <c r="D119" s="1">
        <v>18928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688619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830362</v>
      </c>
      <c r="C122" s="1">
        <v>717578</v>
      </c>
      <c r="D122" s="1">
        <v>84691</v>
      </c>
      <c r="E122" s="1">
        <v>28093</v>
      </c>
      <c r="H122" s="1">
        <v>38013</v>
      </c>
    </row>
    <row r="123" spans="1:8" x14ac:dyDescent="0.35">
      <c r="A123" s="7" t="s">
        <v>99</v>
      </c>
      <c r="B123" s="1">
        <v>138574</v>
      </c>
      <c r="C123" s="1">
        <v>121780</v>
      </c>
      <c r="D123" s="1">
        <v>9141</v>
      </c>
      <c r="E123" s="1">
        <v>6177</v>
      </c>
      <c r="H123" s="1">
        <v>4022</v>
      </c>
    </row>
    <row r="124" spans="1:8" x14ac:dyDescent="0.35">
      <c r="A124" s="7" t="s">
        <v>100</v>
      </c>
      <c r="B124" s="1">
        <v>49548</v>
      </c>
      <c r="C124" s="1">
        <v>47780</v>
      </c>
      <c r="D124" s="1">
        <v>1768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>
        <v>12566</v>
      </c>
      <c r="C125" s="1">
        <v>5874</v>
      </c>
      <c r="D125" s="1">
        <v>6692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688619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897405</v>
      </c>
      <c r="C128" s="1">
        <v>812945</v>
      </c>
      <c r="D128" s="1">
        <v>58841</v>
      </c>
      <c r="E128" s="1">
        <v>24142</v>
      </c>
      <c r="H128" s="1">
        <v>38809</v>
      </c>
    </row>
    <row r="129" spans="1:8" x14ac:dyDescent="0.35">
      <c r="A129" s="7" t="s">
        <v>99</v>
      </c>
      <c r="B129" s="1">
        <v>111534</v>
      </c>
      <c r="C129" s="1">
        <v>69609</v>
      </c>
      <c r="D129" s="1">
        <v>41925</v>
      </c>
      <c r="E129" s="1" t="s">
        <v>68</v>
      </c>
      <c r="H129" s="1">
        <v>3225</v>
      </c>
    </row>
    <row r="130" spans="1:8" x14ac:dyDescent="0.35">
      <c r="A130" s="7" t="s">
        <v>100</v>
      </c>
      <c r="B130" s="1">
        <v>4947</v>
      </c>
      <c r="C130" s="1">
        <v>3421</v>
      </c>
      <c r="D130" s="1">
        <v>1526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>
        <v>14691</v>
      </c>
      <c r="C131" s="1">
        <v>4565</v>
      </c>
      <c r="D131" s="1" t="s">
        <v>68</v>
      </c>
      <c r="E131" s="1">
        <v>10127</v>
      </c>
      <c r="H131" s="1" t="s">
        <v>68</v>
      </c>
    </row>
    <row r="132" spans="1:8" x14ac:dyDescent="0.35">
      <c r="A132" s="7" t="s">
        <v>28</v>
      </c>
      <c r="B132" s="1">
        <v>2472</v>
      </c>
      <c r="C132" s="1">
        <v>2472</v>
      </c>
      <c r="D132" s="1" t="s">
        <v>68</v>
      </c>
      <c r="E132" s="1" t="s">
        <v>68</v>
      </c>
      <c r="H132" s="1">
        <v>688619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900451</v>
      </c>
      <c r="C134" s="1">
        <v>794789</v>
      </c>
      <c r="D134" s="1">
        <v>82286</v>
      </c>
      <c r="E134" s="1">
        <v>21899</v>
      </c>
      <c r="H134" s="1">
        <v>40106</v>
      </c>
    </row>
    <row r="135" spans="1:8" x14ac:dyDescent="0.35">
      <c r="A135" s="7" t="s">
        <v>99</v>
      </c>
      <c r="B135" s="1">
        <v>110398</v>
      </c>
      <c r="C135" s="1">
        <v>89226</v>
      </c>
      <c r="D135" s="1">
        <v>18928</v>
      </c>
      <c r="E135" s="1">
        <v>2244</v>
      </c>
      <c r="H135" s="1">
        <v>1928</v>
      </c>
    </row>
    <row r="136" spans="1:8" x14ac:dyDescent="0.35">
      <c r="A136" s="7" t="s">
        <v>100</v>
      </c>
      <c r="B136" s="1">
        <v>16920</v>
      </c>
      <c r="C136" s="1">
        <v>5716</v>
      </c>
      <c r="D136" s="1">
        <v>1077</v>
      </c>
      <c r="E136" s="1">
        <v>10127</v>
      </c>
      <c r="H136" s="1" t="s">
        <v>68</v>
      </c>
    </row>
    <row r="137" spans="1:8" x14ac:dyDescent="0.35">
      <c r="A137" s="7" t="s">
        <v>101</v>
      </c>
      <c r="B137" s="1">
        <v>3281</v>
      </c>
      <c r="C137" s="1">
        <v>3281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688619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46658</v>
      </c>
      <c r="C140" s="1">
        <v>24938</v>
      </c>
      <c r="D140" s="1">
        <v>21720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14173</v>
      </c>
      <c r="C141" s="1">
        <v>9007</v>
      </c>
      <c r="D141" s="1">
        <v>5166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11542</v>
      </c>
      <c r="C142" s="1">
        <v>3485</v>
      </c>
      <c r="D142" s="1">
        <v>6580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912016</v>
      </c>
      <c r="C143" s="1">
        <v>847447</v>
      </c>
      <c r="D143" s="1">
        <v>64569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46661</v>
      </c>
      <c r="C144" s="1">
        <v>8134</v>
      </c>
      <c r="D144" s="1">
        <v>4257</v>
      </c>
      <c r="E144" s="1">
        <v>34269</v>
      </c>
      <c r="H144" s="1">
        <v>730654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587955</v>
      </c>
      <c r="C8" s="1">
        <v>472616</v>
      </c>
      <c r="D8" s="1">
        <v>100688</v>
      </c>
      <c r="E8" s="1">
        <v>7298</v>
      </c>
      <c r="F8" s="1">
        <f>SUM(C8:E8)</f>
        <v>580602</v>
      </c>
      <c r="G8" s="8">
        <f>D8/F8</f>
        <v>0.17342000199792629</v>
      </c>
      <c r="H8" s="1">
        <v>653647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34286</v>
      </c>
      <c r="C10" s="1">
        <v>18865</v>
      </c>
      <c r="D10" s="1">
        <v>15422</v>
      </c>
      <c r="E10" s="1" t="s">
        <v>68</v>
      </c>
      <c r="H10" s="1">
        <v>76992</v>
      </c>
    </row>
    <row r="11" spans="1:8" x14ac:dyDescent="0.35">
      <c r="A11" s="7" t="s">
        <v>16</v>
      </c>
      <c r="B11" s="1">
        <v>186017</v>
      </c>
      <c r="C11" s="1">
        <v>164301</v>
      </c>
      <c r="D11" s="1">
        <v>18278</v>
      </c>
      <c r="E11" s="1">
        <v>578</v>
      </c>
      <c r="H11" s="1">
        <v>178606</v>
      </c>
    </row>
    <row r="12" spans="1:8" x14ac:dyDescent="0.35">
      <c r="A12" s="7" t="s">
        <v>17</v>
      </c>
      <c r="B12" s="1">
        <v>192332</v>
      </c>
      <c r="C12" s="1">
        <v>130968</v>
      </c>
      <c r="D12" s="1">
        <v>59101</v>
      </c>
      <c r="E12" s="1" t="s">
        <v>68</v>
      </c>
      <c r="H12" s="1">
        <v>169539</v>
      </c>
    </row>
    <row r="13" spans="1:8" x14ac:dyDescent="0.35">
      <c r="A13" s="7" t="s">
        <v>18</v>
      </c>
      <c r="B13" s="1">
        <v>80120</v>
      </c>
      <c r="C13" s="1">
        <v>75177</v>
      </c>
      <c r="D13" s="1">
        <v>1922</v>
      </c>
      <c r="E13" s="1">
        <v>791</v>
      </c>
      <c r="H13" s="1">
        <v>138637</v>
      </c>
    </row>
    <row r="14" spans="1:8" x14ac:dyDescent="0.35">
      <c r="A14" s="7" t="s">
        <v>19</v>
      </c>
      <c r="B14" s="1">
        <v>95201</v>
      </c>
      <c r="C14" s="1">
        <v>83306</v>
      </c>
      <c r="D14" s="1">
        <v>5965</v>
      </c>
      <c r="E14" s="1">
        <v>5929</v>
      </c>
      <c r="H14" s="1">
        <v>89873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320166</v>
      </c>
      <c r="C16" s="1">
        <v>252172</v>
      </c>
      <c r="D16" s="1">
        <v>67994</v>
      </c>
      <c r="E16" s="1" t="s">
        <v>68</v>
      </c>
      <c r="H16" s="1">
        <v>290274</v>
      </c>
    </row>
    <row r="17" spans="1:8" x14ac:dyDescent="0.35">
      <c r="A17" s="7" t="s">
        <v>22</v>
      </c>
      <c r="B17" s="1">
        <v>267789</v>
      </c>
      <c r="C17" s="1">
        <v>220444</v>
      </c>
      <c r="D17" s="1">
        <v>32694</v>
      </c>
      <c r="E17" s="1">
        <v>7298</v>
      </c>
      <c r="H17" s="1">
        <v>363373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303409</v>
      </c>
      <c r="C19" s="1">
        <v>235415</v>
      </c>
      <c r="D19" s="1">
        <v>67994</v>
      </c>
      <c r="E19" s="1" t="s">
        <v>68</v>
      </c>
      <c r="H19" s="1">
        <v>283644</v>
      </c>
    </row>
    <row r="20" spans="1:8" x14ac:dyDescent="0.35">
      <c r="A20" s="7" t="s">
        <v>25</v>
      </c>
      <c r="B20" s="1">
        <v>261007</v>
      </c>
      <c r="C20" s="1">
        <v>215584</v>
      </c>
      <c r="D20" s="1">
        <v>31562</v>
      </c>
      <c r="E20" s="1">
        <v>6508</v>
      </c>
      <c r="H20" s="1">
        <v>354591</v>
      </c>
    </row>
    <row r="21" spans="1:8" x14ac:dyDescent="0.35">
      <c r="A21" s="7" t="s">
        <v>26</v>
      </c>
      <c r="B21" s="1">
        <v>9259</v>
      </c>
      <c r="C21" s="1">
        <v>9259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>
        <v>791</v>
      </c>
      <c r="C22" s="1" t="s">
        <v>68</v>
      </c>
      <c r="D22" s="1" t="s">
        <v>68</v>
      </c>
      <c r="E22" s="1">
        <v>791</v>
      </c>
      <c r="H22" s="1">
        <v>1843</v>
      </c>
    </row>
    <row r="23" spans="1:8" x14ac:dyDescent="0.35">
      <c r="A23" s="7" t="s">
        <v>28</v>
      </c>
      <c r="B23" s="1">
        <v>13490</v>
      </c>
      <c r="C23" s="1">
        <v>12359</v>
      </c>
      <c r="D23" s="1">
        <v>1131</v>
      </c>
      <c r="E23" s="1" t="s">
        <v>68</v>
      </c>
      <c r="H23" s="1">
        <v>13570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36411</v>
      </c>
      <c r="C25" s="1">
        <v>20990</v>
      </c>
      <c r="D25" s="1">
        <v>15422</v>
      </c>
      <c r="E25" s="1" t="s">
        <v>68</v>
      </c>
      <c r="H25" s="1">
        <v>5274</v>
      </c>
    </row>
    <row r="26" spans="1:8" x14ac:dyDescent="0.35">
      <c r="A26" s="7" t="s">
        <v>31</v>
      </c>
      <c r="B26" s="1">
        <v>479428</v>
      </c>
      <c r="C26" s="1">
        <v>397356</v>
      </c>
      <c r="D26" s="1">
        <v>68211</v>
      </c>
      <c r="E26" s="1">
        <v>6508</v>
      </c>
      <c r="H26" s="1">
        <v>528687</v>
      </c>
    </row>
    <row r="27" spans="1:8" x14ac:dyDescent="0.35">
      <c r="A27" s="7" t="s">
        <v>32</v>
      </c>
      <c r="B27" s="1">
        <v>49724</v>
      </c>
      <c r="C27" s="1">
        <v>34110</v>
      </c>
      <c r="D27" s="1">
        <v>15615</v>
      </c>
      <c r="E27" s="1" t="s">
        <v>68</v>
      </c>
      <c r="H27" s="1">
        <v>67759</v>
      </c>
    </row>
    <row r="28" spans="1:8" x14ac:dyDescent="0.35">
      <c r="A28" s="7" t="s">
        <v>33</v>
      </c>
      <c r="B28" s="1">
        <v>4415</v>
      </c>
      <c r="C28" s="1">
        <v>4415</v>
      </c>
      <c r="D28" s="1" t="s">
        <v>68</v>
      </c>
      <c r="E28" s="1" t="s">
        <v>68</v>
      </c>
      <c r="H28" s="1">
        <v>23462</v>
      </c>
    </row>
    <row r="29" spans="1:8" x14ac:dyDescent="0.35">
      <c r="A29" s="7" t="s">
        <v>34</v>
      </c>
      <c r="B29" s="1">
        <v>5516</v>
      </c>
      <c r="C29" s="1">
        <v>3285</v>
      </c>
      <c r="D29" s="1">
        <v>1440</v>
      </c>
      <c r="E29" s="1">
        <v>791</v>
      </c>
      <c r="H29" s="1">
        <v>13406</v>
      </c>
    </row>
    <row r="30" spans="1:8" x14ac:dyDescent="0.35">
      <c r="A30" s="7" t="s">
        <v>28</v>
      </c>
      <c r="B30" s="1">
        <v>12461</v>
      </c>
      <c r="C30" s="1">
        <v>12461</v>
      </c>
      <c r="D30" s="1" t="s">
        <v>68</v>
      </c>
      <c r="E30" s="1" t="s">
        <v>68</v>
      </c>
      <c r="H30" s="1">
        <v>15058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86136</v>
      </c>
      <c r="C32" s="1">
        <v>55099</v>
      </c>
      <c r="D32" s="1">
        <v>31036</v>
      </c>
      <c r="E32" s="1" t="s">
        <v>68</v>
      </c>
      <c r="H32" s="1">
        <v>73033</v>
      </c>
    </row>
    <row r="33" spans="1:8" x14ac:dyDescent="0.35">
      <c r="A33" s="7" t="s">
        <v>37</v>
      </c>
      <c r="B33" s="1">
        <v>476522</v>
      </c>
      <c r="C33" s="1">
        <v>395582</v>
      </c>
      <c r="D33" s="1">
        <v>67080</v>
      </c>
      <c r="E33" s="1">
        <v>6508</v>
      </c>
      <c r="H33" s="1">
        <v>524234</v>
      </c>
    </row>
    <row r="34" spans="1:8" x14ac:dyDescent="0.35">
      <c r="A34" s="7" t="s">
        <v>38</v>
      </c>
      <c r="B34" s="1">
        <v>9930</v>
      </c>
      <c r="C34" s="1">
        <v>7699</v>
      </c>
      <c r="D34" s="1">
        <v>1440</v>
      </c>
      <c r="E34" s="1">
        <v>791</v>
      </c>
      <c r="H34" s="1">
        <v>36869</v>
      </c>
    </row>
    <row r="35" spans="1:8" x14ac:dyDescent="0.35">
      <c r="A35" s="7" t="s">
        <v>28</v>
      </c>
      <c r="B35" s="1">
        <v>15367</v>
      </c>
      <c r="C35" s="1">
        <v>14236</v>
      </c>
      <c r="D35" s="1">
        <v>1131</v>
      </c>
      <c r="E35" s="1" t="s">
        <v>68</v>
      </c>
      <c r="H35" s="1">
        <v>19512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164259</v>
      </c>
      <c r="C37" s="1">
        <v>102169</v>
      </c>
      <c r="D37" s="1">
        <v>59828</v>
      </c>
      <c r="E37" s="1" t="s">
        <v>68</v>
      </c>
      <c r="F37" s="1">
        <f>SUM(C37:E37)</f>
        <v>161997</v>
      </c>
      <c r="G37" s="8">
        <f>D37/F37</f>
        <v>0.36931548115088553</v>
      </c>
      <c r="H37" s="1">
        <v>162631</v>
      </c>
    </row>
    <row r="38" spans="1:8" x14ac:dyDescent="0.35">
      <c r="A38" s="7" t="s">
        <v>41</v>
      </c>
      <c r="B38" s="1">
        <v>278368</v>
      </c>
      <c r="C38" s="1">
        <v>236904</v>
      </c>
      <c r="D38" s="1">
        <v>29076</v>
      </c>
      <c r="E38" s="1">
        <v>7298</v>
      </c>
      <c r="F38" s="1">
        <f t="shared" ref="F38:F41" si="0">SUM(C38:E38)</f>
        <v>273278</v>
      </c>
      <c r="G38" s="8">
        <f t="shared" ref="G38:G41" si="1">D38/F38</f>
        <v>0.10639714869107648</v>
      </c>
      <c r="H38" s="1">
        <v>348714</v>
      </c>
    </row>
    <row r="39" spans="1:8" x14ac:dyDescent="0.35">
      <c r="A39" s="7" t="s">
        <v>42</v>
      </c>
      <c r="B39" s="1">
        <v>68066</v>
      </c>
      <c r="C39" s="1">
        <v>64918</v>
      </c>
      <c r="D39" s="1">
        <v>3148</v>
      </c>
      <c r="E39" s="1" t="s">
        <v>68</v>
      </c>
      <c r="F39" s="1">
        <f t="shared" si="0"/>
        <v>68066</v>
      </c>
      <c r="G39" s="8">
        <f t="shared" si="1"/>
        <v>4.6249228689801074E-2</v>
      </c>
      <c r="H39" s="1">
        <v>75888</v>
      </c>
    </row>
    <row r="40" spans="1:8" x14ac:dyDescent="0.35">
      <c r="A40" s="7" t="s">
        <v>43</v>
      </c>
      <c r="B40" s="1">
        <v>42220</v>
      </c>
      <c r="C40" s="1">
        <v>35547</v>
      </c>
      <c r="D40" s="1">
        <v>6673</v>
      </c>
      <c r="E40" s="1" t="s">
        <v>68</v>
      </c>
      <c r="F40" s="1">
        <f t="shared" si="0"/>
        <v>42220</v>
      </c>
      <c r="G40" s="8">
        <f t="shared" si="1"/>
        <v>0.15805305542396969</v>
      </c>
      <c r="H40" s="1">
        <v>51358</v>
      </c>
    </row>
    <row r="41" spans="1:8" x14ac:dyDescent="0.35">
      <c r="A41" s="7" t="s">
        <v>44</v>
      </c>
      <c r="B41" s="1">
        <v>35041</v>
      </c>
      <c r="C41" s="1">
        <v>33079</v>
      </c>
      <c r="D41" s="1">
        <v>1962</v>
      </c>
      <c r="E41" s="1" t="s">
        <v>68</v>
      </c>
      <c r="F41" s="1">
        <f t="shared" si="0"/>
        <v>35041</v>
      </c>
      <c r="G41" s="8">
        <f t="shared" si="1"/>
        <v>5.5991552752489938E-2</v>
      </c>
      <c r="H41" s="1">
        <v>15057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43191</v>
      </c>
      <c r="C43" s="1">
        <v>43191</v>
      </c>
      <c r="D43" s="1" t="s">
        <v>68</v>
      </c>
      <c r="E43" s="1" t="s">
        <v>68</v>
      </c>
      <c r="H43" s="1">
        <v>54144</v>
      </c>
    </row>
    <row r="44" spans="1:8" x14ac:dyDescent="0.35">
      <c r="A44" s="7" t="s">
        <v>47</v>
      </c>
      <c r="B44" s="1">
        <v>213159</v>
      </c>
      <c r="C44" s="1">
        <v>163275</v>
      </c>
      <c r="D44" s="1">
        <v>49883</v>
      </c>
      <c r="E44" s="1" t="s">
        <v>68</v>
      </c>
      <c r="H44" s="1">
        <v>280598</v>
      </c>
    </row>
    <row r="45" spans="1:8" x14ac:dyDescent="0.35">
      <c r="A45" s="7" t="s">
        <v>48</v>
      </c>
      <c r="B45" s="1">
        <v>135070</v>
      </c>
      <c r="C45" s="1">
        <v>106738</v>
      </c>
      <c r="D45" s="1">
        <v>25279</v>
      </c>
      <c r="E45" s="1">
        <v>791</v>
      </c>
      <c r="H45" s="1">
        <v>180223</v>
      </c>
    </row>
    <row r="46" spans="1:8" x14ac:dyDescent="0.35">
      <c r="A46" s="7" t="s">
        <v>49</v>
      </c>
      <c r="B46" s="1">
        <v>196535</v>
      </c>
      <c r="C46" s="1">
        <v>159412</v>
      </c>
      <c r="D46" s="1">
        <v>25525</v>
      </c>
      <c r="E46" s="1">
        <v>6508</v>
      </c>
      <c r="H46" s="1">
        <v>138683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193440</v>
      </c>
      <c r="C48" s="1">
        <v>167893</v>
      </c>
      <c r="D48" s="1">
        <v>19847</v>
      </c>
      <c r="E48" s="1">
        <v>578</v>
      </c>
      <c r="H48" s="1">
        <v>306884</v>
      </c>
    </row>
    <row r="49" spans="1:8" x14ac:dyDescent="0.35">
      <c r="A49" s="7" t="s">
        <v>52</v>
      </c>
      <c r="B49" s="1">
        <v>19381</v>
      </c>
      <c r="C49" s="1">
        <v>19381</v>
      </c>
      <c r="D49" s="1" t="s">
        <v>68</v>
      </c>
      <c r="E49" s="1" t="s">
        <v>68</v>
      </c>
      <c r="H49" s="1">
        <v>14755</v>
      </c>
    </row>
    <row r="50" spans="1:8" x14ac:dyDescent="0.35">
      <c r="A50" s="7" t="s">
        <v>53</v>
      </c>
      <c r="B50" s="1">
        <v>159581</v>
      </c>
      <c r="C50" s="1">
        <v>104302</v>
      </c>
      <c r="D50" s="1">
        <v>52257</v>
      </c>
      <c r="E50" s="1">
        <v>791</v>
      </c>
      <c r="H50" s="1">
        <v>108037</v>
      </c>
    </row>
    <row r="51" spans="1:8" x14ac:dyDescent="0.35">
      <c r="A51" s="7" t="s">
        <v>54</v>
      </c>
      <c r="B51" s="1">
        <v>215553</v>
      </c>
      <c r="C51" s="1">
        <v>181040</v>
      </c>
      <c r="D51" s="1">
        <v>28584</v>
      </c>
      <c r="E51" s="1">
        <v>5929</v>
      </c>
      <c r="H51" s="1">
        <v>214854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9117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100976</v>
      </c>
      <c r="C54" s="1">
        <v>95140</v>
      </c>
      <c r="D54" s="1">
        <v>5046</v>
      </c>
      <c r="E54" s="1">
        <v>791</v>
      </c>
      <c r="H54" s="1">
        <v>38425</v>
      </c>
    </row>
    <row r="55" spans="1:8" x14ac:dyDescent="0.35">
      <c r="A55" s="7" t="s">
        <v>57</v>
      </c>
      <c r="B55" s="1">
        <v>165846</v>
      </c>
      <c r="C55" s="1">
        <v>153889</v>
      </c>
      <c r="D55" s="1">
        <v>9149</v>
      </c>
      <c r="E55" s="1">
        <v>578</v>
      </c>
      <c r="H55" s="1">
        <v>157089</v>
      </c>
    </row>
    <row r="56" spans="1:8" x14ac:dyDescent="0.35">
      <c r="A56" s="7" t="s">
        <v>58</v>
      </c>
      <c r="B56" s="1">
        <v>124552</v>
      </c>
      <c r="C56" s="1">
        <v>79415</v>
      </c>
      <c r="D56" s="1">
        <v>42874</v>
      </c>
      <c r="E56" s="1" t="s">
        <v>68</v>
      </c>
      <c r="H56" s="1">
        <v>116750</v>
      </c>
    </row>
    <row r="57" spans="1:8" x14ac:dyDescent="0.35">
      <c r="A57" s="7" t="s">
        <v>59</v>
      </c>
      <c r="B57" s="1">
        <v>122178</v>
      </c>
      <c r="C57" s="1">
        <v>115770</v>
      </c>
      <c r="D57" s="1">
        <v>3549</v>
      </c>
      <c r="E57" s="1" t="s">
        <v>68</v>
      </c>
      <c r="H57" s="1">
        <v>131275</v>
      </c>
    </row>
    <row r="58" spans="1:8" x14ac:dyDescent="0.35">
      <c r="A58" s="7" t="s">
        <v>60</v>
      </c>
      <c r="B58" s="1">
        <v>18952</v>
      </c>
      <c r="C58" s="1">
        <v>3531</v>
      </c>
      <c r="D58" s="1">
        <v>15422</v>
      </c>
      <c r="E58" s="1" t="s">
        <v>68</v>
      </c>
      <c r="H58" s="1">
        <v>119133</v>
      </c>
    </row>
    <row r="59" spans="1:8" x14ac:dyDescent="0.35">
      <c r="A59" s="7" t="s">
        <v>61</v>
      </c>
      <c r="B59" s="1">
        <v>18728</v>
      </c>
      <c r="C59" s="1">
        <v>8475</v>
      </c>
      <c r="D59" s="1">
        <v>4323</v>
      </c>
      <c r="E59" s="1">
        <v>5929</v>
      </c>
      <c r="H59" s="1">
        <v>33899</v>
      </c>
    </row>
    <row r="60" spans="1:8" x14ac:dyDescent="0.35">
      <c r="A60" s="7" t="s">
        <v>62</v>
      </c>
      <c r="B60" s="1">
        <v>36722</v>
      </c>
      <c r="C60" s="1">
        <v>16396</v>
      </c>
      <c r="D60" s="1">
        <v>20326</v>
      </c>
      <c r="E60" s="1" t="s">
        <v>68</v>
      </c>
      <c r="H60" s="1">
        <v>57076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188279</v>
      </c>
      <c r="C62" s="1">
        <v>143537</v>
      </c>
      <c r="D62" s="1">
        <v>39621</v>
      </c>
      <c r="E62" s="1" t="s">
        <v>68</v>
      </c>
      <c r="F62" s="1">
        <f>SUM(C62:E62)</f>
        <v>183158</v>
      </c>
      <c r="G62" s="8">
        <f>D62/F62</f>
        <v>0.2163214274014785</v>
      </c>
      <c r="H62" s="1">
        <v>301513</v>
      </c>
    </row>
    <row r="63" spans="1:8" x14ac:dyDescent="0.35">
      <c r="A63" s="7" t="s">
        <v>65</v>
      </c>
      <c r="B63" s="1">
        <v>399676</v>
      </c>
      <c r="C63" s="1">
        <v>329079</v>
      </c>
      <c r="D63" s="1">
        <v>61067</v>
      </c>
      <c r="E63" s="1">
        <v>7298</v>
      </c>
      <c r="F63" s="1">
        <f>SUM(C63:E63)</f>
        <v>397444</v>
      </c>
      <c r="G63" s="8">
        <f>D63/F63</f>
        <v>0.15364931914936444</v>
      </c>
      <c r="H63" s="1">
        <v>352134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110066</v>
      </c>
      <c r="C65" s="1">
        <v>71998</v>
      </c>
      <c r="D65" s="1">
        <v>38068</v>
      </c>
      <c r="E65" s="1" t="s">
        <v>68</v>
      </c>
      <c r="H65" s="1">
        <v>59063</v>
      </c>
    </row>
    <row r="66" spans="1:8" x14ac:dyDescent="0.35">
      <c r="A66" s="7" t="s">
        <v>37</v>
      </c>
      <c r="B66" s="1">
        <v>477889</v>
      </c>
      <c r="C66" s="1">
        <v>400619</v>
      </c>
      <c r="D66" s="1">
        <v>62620</v>
      </c>
      <c r="E66" s="1">
        <v>7298</v>
      </c>
      <c r="H66" s="1">
        <v>529281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65303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371809</v>
      </c>
      <c r="C69" s="1">
        <v>324362</v>
      </c>
      <c r="D69" s="1">
        <v>44425</v>
      </c>
      <c r="E69" s="1">
        <v>791</v>
      </c>
      <c r="H69" s="1">
        <v>380802</v>
      </c>
    </row>
    <row r="70" spans="1:8" x14ac:dyDescent="0.35">
      <c r="A70" s="7" t="s">
        <v>37</v>
      </c>
      <c r="B70" s="1">
        <v>216147</v>
      </c>
      <c r="C70" s="1">
        <v>148254</v>
      </c>
      <c r="D70" s="1">
        <v>56263</v>
      </c>
      <c r="E70" s="1">
        <v>6508</v>
      </c>
      <c r="H70" s="1">
        <v>205523</v>
      </c>
    </row>
    <row r="71" spans="1:8" x14ac:dyDescent="0.35">
      <c r="A71" s="7" t="s">
        <v>28</v>
      </c>
      <c r="B71" s="1" t="s">
        <v>68</v>
      </c>
      <c r="C71" s="1" t="s">
        <v>68</v>
      </c>
      <c r="D71" s="1" t="s">
        <v>68</v>
      </c>
      <c r="E71" s="1" t="s">
        <v>68</v>
      </c>
      <c r="H71" s="1">
        <v>67322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177133</v>
      </c>
      <c r="C73" s="1">
        <v>111754</v>
      </c>
      <c r="D73" s="1">
        <v>56396</v>
      </c>
      <c r="E73" s="1">
        <v>6720</v>
      </c>
      <c r="H73" s="1">
        <v>942</v>
      </c>
    </row>
    <row r="74" spans="1:8" x14ac:dyDescent="0.35">
      <c r="A74" s="7" t="s">
        <v>71</v>
      </c>
      <c r="B74" s="1">
        <v>74418</v>
      </c>
      <c r="C74" s="1">
        <v>67931</v>
      </c>
      <c r="D74" s="1">
        <v>6487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179685</v>
      </c>
      <c r="D75" s="1">
        <f>SUM(D73:D74)</f>
        <v>62883</v>
      </c>
      <c r="E75" s="1">
        <f>SUM(E73:E74)</f>
        <v>6720</v>
      </c>
      <c r="F75" s="1">
        <f>SUM(C75:E75)</f>
        <v>249288</v>
      </c>
      <c r="G75" s="8">
        <f>D75/F75</f>
        <v>0.25225040916530278</v>
      </c>
    </row>
    <row r="76" spans="1:8" x14ac:dyDescent="0.35">
      <c r="A76" s="7" t="s">
        <v>73</v>
      </c>
      <c r="B76" s="1">
        <v>89388</v>
      </c>
      <c r="C76" s="1">
        <v>70706</v>
      </c>
      <c r="D76" s="1">
        <v>18683</v>
      </c>
      <c r="E76" s="1" t="s">
        <v>68</v>
      </c>
      <c r="H76" s="1">
        <v>1774</v>
      </c>
    </row>
    <row r="77" spans="1:8" x14ac:dyDescent="0.35">
      <c r="A77" s="7" t="s">
        <v>74</v>
      </c>
      <c r="B77" s="1">
        <v>71702</v>
      </c>
      <c r="C77" s="1">
        <v>63935</v>
      </c>
      <c r="D77" s="1">
        <v>7767</v>
      </c>
      <c r="E77" s="1" t="s">
        <v>68</v>
      </c>
      <c r="H77" s="1" t="s">
        <v>68</v>
      </c>
    </row>
    <row r="78" spans="1:8" x14ac:dyDescent="0.35">
      <c r="A78" s="7" t="s">
        <v>75</v>
      </c>
      <c r="B78" s="1">
        <v>51800</v>
      </c>
      <c r="C78" s="1">
        <v>48494</v>
      </c>
      <c r="D78" s="1">
        <v>3307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47858</v>
      </c>
      <c r="C79" s="1">
        <v>39810</v>
      </c>
      <c r="D79" s="1">
        <v>8048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16233</v>
      </c>
      <c r="C80" s="1">
        <v>16233</v>
      </c>
      <c r="D80" s="1" t="s">
        <v>68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38703</v>
      </c>
      <c r="C81" s="1">
        <v>38125</v>
      </c>
      <c r="D81" s="1" t="s">
        <v>68</v>
      </c>
      <c r="E81" s="1">
        <v>578</v>
      </c>
      <c r="H81" s="1">
        <v>2019</v>
      </c>
    </row>
    <row r="82" spans="1:8" x14ac:dyDescent="0.35">
      <c r="A82" s="7" t="s">
        <v>28</v>
      </c>
      <c r="B82" s="1">
        <v>20719</v>
      </c>
      <c r="C82" s="1">
        <v>15629</v>
      </c>
      <c r="D82" s="1" t="s">
        <v>68</v>
      </c>
      <c r="E82" s="1" t="s">
        <v>68</v>
      </c>
      <c r="H82" s="1">
        <v>648912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442872</v>
      </c>
      <c r="C84" s="1">
        <v>376076</v>
      </c>
      <c r="D84" s="1">
        <v>52145</v>
      </c>
      <c r="E84" s="1">
        <v>7298</v>
      </c>
      <c r="H84" s="1">
        <v>245018</v>
      </c>
    </row>
    <row r="85" spans="1:8" x14ac:dyDescent="0.35">
      <c r="A85" s="7" t="s">
        <v>81</v>
      </c>
      <c r="B85" s="1">
        <v>277025</v>
      </c>
      <c r="C85" s="1">
        <v>207880</v>
      </c>
      <c r="D85" s="1">
        <v>65707</v>
      </c>
      <c r="E85" s="1">
        <v>578</v>
      </c>
      <c r="H85" s="1">
        <v>103315</v>
      </c>
    </row>
    <row r="86" spans="1:8" ht="43.5" x14ac:dyDescent="0.35">
      <c r="A86" s="7" t="s">
        <v>82</v>
      </c>
      <c r="B86" s="1">
        <v>170879</v>
      </c>
      <c r="C86" s="1">
        <v>143948</v>
      </c>
      <c r="D86" s="1">
        <v>26931</v>
      </c>
      <c r="E86" s="1" t="s">
        <v>68</v>
      </c>
      <c r="H86" s="1">
        <v>53984</v>
      </c>
    </row>
    <row r="87" spans="1:8" x14ac:dyDescent="0.35">
      <c r="A87" s="7" t="s">
        <v>83</v>
      </c>
      <c r="B87" s="1">
        <v>130387</v>
      </c>
      <c r="C87" s="1">
        <v>71387</v>
      </c>
      <c r="D87" s="1">
        <v>59001</v>
      </c>
      <c r="E87" s="1" t="s">
        <v>68</v>
      </c>
      <c r="H87" s="1">
        <v>20158</v>
      </c>
    </row>
    <row r="88" spans="1:8" x14ac:dyDescent="0.35">
      <c r="A88" s="7" t="s">
        <v>84</v>
      </c>
      <c r="B88" s="1">
        <v>8033</v>
      </c>
      <c r="C88" s="1">
        <v>8033</v>
      </c>
      <c r="D88" s="1" t="s">
        <v>68</v>
      </c>
      <c r="E88" s="1" t="s">
        <v>68</v>
      </c>
      <c r="H88" s="1" t="s">
        <v>68</v>
      </c>
    </row>
    <row r="89" spans="1:8" ht="29" x14ac:dyDescent="0.35">
      <c r="A89" s="7" t="s">
        <v>85</v>
      </c>
      <c r="B89" s="1">
        <v>16325</v>
      </c>
      <c r="C89" s="1">
        <v>14363</v>
      </c>
      <c r="D89" s="1">
        <v>1962</v>
      </c>
      <c r="E89" s="1" t="s">
        <v>68</v>
      </c>
      <c r="H89" s="1">
        <v>4453</v>
      </c>
    </row>
    <row r="90" spans="1:8" x14ac:dyDescent="0.35">
      <c r="A90" s="7" t="s">
        <v>86</v>
      </c>
      <c r="B90" s="1">
        <v>71686</v>
      </c>
      <c r="C90" s="1">
        <v>49276</v>
      </c>
      <c r="D90" s="1">
        <v>20148</v>
      </c>
      <c r="E90" s="1" t="s">
        <v>68</v>
      </c>
      <c r="H90" s="1">
        <v>27177</v>
      </c>
    </row>
    <row r="91" spans="1:8" ht="29" x14ac:dyDescent="0.35">
      <c r="A91" s="7" t="s">
        <v>87</v>
      </c>
      <c r="B91" s="1">
        <v>11386</v>
      </c>
      <c r="C91" s="1">
        <v>11386</v>
      </c>
      <c r="D91" s="1" t="s">
        <v>68</v>
      </c>
      <c r="E91" s="1" t="s">
        <v>68</v>
      </c>
      <c r="H91" s="1">
        <v>3549</v>
      </c>
    </row>
    <row r="92" spans="1:8" x14ac:dyDescent="0.35">
      <c r="A92" s="7" t="s">
        <v>88</v>
      </c>
      <c r="B92" s="1">
        <v>28730</v>
      </c>
      <c r="C92" s="1">
        <v>28730</v>
      </c>
      <c r="D92" s="1" t="s">
        <v>68</v>
      </c>
      <c r="E92" s="1" t="s">
        <v>68</v>
      </c>
      <c r="H92" s="1">
        <v>6784</v>
      </c>
    </row>
    <row r="93" spans="1:8" x14ac:dyDescent="0.35">
      <c r="A93" s="7" t="s">
        <v>89</v>
      </c>
      <c r="B93" s="1">
        <v>6330</v>
      </c>
      <c r="C93" s="1">
        <v>6330</v>
      </c>
      <c r="D93" s="1" t="s">
        <v>68</v>
      </c>
      <c r="E93" s="1" t="s">
        <v>68</v>
      </c>
      <c r="H93" s="1">
        <v>8100</v>
      </c>
    </row>
    <row r="94" spans="1:8" x14ac:dyDescent="0.35">
      <c r="A94" s="7" t="s">
        <v>90</v>
      </c>
      <c r="B94" s="1">
        <v>32299</v>
      </c>
      <c r="C94" s="1">
        <v>23276</v>
      </c>
      <c r="D94" s="1">
        <v>3094</v>
      </c>
      <c r="E94" s="1">
        <v>5929</v>
      </c>
      <c r="H94" s="1">
        <v>22071</v>
      </c>
    </row>
    <row r="95" spans="1:8" x14ac:dyDescent="0.35">
      <c r="A95" s="7" t="s">
        <v>28</v>
      </c>
      <c r="B95" s="1">
        <v>1901</v>
      </c>
      <c r="C95" s="1">
        <v>1901</v>
      </c>
      <c r="D95" s="1" t="s">
        <v>68</v>
      </c>
      <c r="E95" s="1" t="s">
        <v>68</v>
      </c>
      <c r="H95" s="1">
        <v>335986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1737</v>
      </c>
      <c r="C97" s="1">
        <v>1737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>
        <v>3959</v>
      </c>
      <c r="C98" s="1">
        <v>3959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>
        <v>2859</v>
      </c>
      <c r="C99" s="1" t="s">
        <v>68</v>
      </c>
      <c r="D99" s="1" t="s">
        <v>68</v>
      </c>
      <c r="E99" s="1" t="s">
        <v>68</v>
      </c>
      <c r="H99" s="1">
        <v>5048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 t="s">
        <v>68</v>
      </c>
    </row>
    <row r="101" spans="1:8" x14ac:dyDescent="0.35">
      <c r="A101" s="7" t="s">
        <v>96</v>
      </c>
      <c r="B101" s="1">
        <v>579400</v>
      </c>
      <c r="C101" s="1">
        <v>466920</v>
      </c>
      <c r="D101" s="1">
        <v>100688</v>
      </c>
      <c r="E101" s="1">
        <v>7298</v>
      </c>
      <c r="H101" s="1">
        <v>639483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9117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408314</v>
      </c>
      <c r="C104" s="1">
        <v>340347</v>
      </c>
      <c r="D104" s="1">
        <v>53316</v>
      </c>
      <c r="E104" s="1">
        <v>7298</v>
      </c>
      <c r="H104" s="1">
        <v>33211</v>
      </c>
    </row>
    <row r="105" spans="1:8" x14ac:dyDescent="0.35">
      <c r="A105" s="7" t="s">
        <v>99</v>
      </c>
      <c r="B105" s="1">
        <v>158361</v>
      </c>
      <c r="C105" s="1">
        <v>116958</v>
      </c>
      <c r="D105" s="1">
        <v>41404</v>
      </c>
      <c r="E105" s="1" t="s">
        <v>68</v>
      </c>
      <c r="H105" s="1">
        <v>6199</v>
      </c>
    </row>
    <row r="106" spans="1:8" x14ac:dyDescent="0.35">
      <c r="A106" s="7" t="s">
        <v>100</v>
      </c>
      <c r="B106" s="1">
        <v>17701</v>
      </c>
      <c r="C106" s="1">
        <v>13107</v>
      </c>
      <c r="D106" s="1">
        <v>4593</v>
      </c>
      <c r="E106" s="1" t="s">
        <v>68</v>
      </c>
      <c r="H106" s="1">
        <v>1774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>
        <v>3579</v>
      </c>
      <c r="C108" s="1">
        <v>2204</v>
      </c>
      <c r="D108" s="1">
        <v>1375</v>
      </c>
      <c r="E108" s="1" t="s">
        <v>68</v>
      </c>
      <c r="H108" s="1">
        <v>612463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507698</v>
      </c>
      <c r="C110" s="1">
        <v>399244</v>
      </c>
      <c r="D110" s="1">
        <v>93802</v>
      </c>
      <c r="E110" s="1">
        <v>7298</v>
      </c>
      <c r="H110" s="1">
        <v>29186</v>
      </c>
    </row>
    <row r="111" spans="1:8" x14ac:dyDescent="0.35">
      <c r="A111" s="7" t="s">
        <v>99</v>
      </c>
      <c r="B111" s="1">
        <v>75339</v>
      </c>
      <c r="C111" s="1">
        <v>71790</v>
      </c>
      <c r="D111" s="1">
        <v>3549</v>
      </c>
      <c r="E111" s="1" t="s">
        <v>68</v>
      </c>
      <c r="H111" s="1">
        <v>10224</v>
      </c>
    </row>
    <row r="112" spans="1:8" x14ac:dyDescent="0.35">
      <c r="A112" s="7" t="s">
        <v>100</v>
      </c>
      <c r="B112" s="1">
        <v>1581</v>
      </c>
      <c r="C112" s="1">
        <v>1581</v>
      </c>
      <c r="D112" s="1" t="s">
        <v>68</v>
      </c>
      <c r="E112" s="1" t="s">
        <v>68</v>
      </c>
      <c r="H112" s="1">
        <v>1774</v>
      </c>
    </row>
    <row r="113" spans="1:8" x14ac:dyDescent="0.35">
      <c r="A113" s="7" t="s">
        <v>101</v>
      </c>
      <c r="B113" s="1">
        <v>1962</v>
      </c>
      <c r="C113" s="1" t="s">
        <v>68</v>
      </c>
      <c r="D113" s="1">
        <v>1962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>
        <v>1375</v>
      </c>
      <c r="C114" s="1" t="s">
        <v>68</v>
      </c>
      <c r="D114" s="1">
        <v>1375</v>
      </c>
      <c r="E114" s="1" t="s">
        <v>68</v>
      </c>
      <c r="H114" s="1">
        <v>612463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328598</v>
      </c>
      <c r="C116" s="1">
        <v>262160</v>
      </c>
      <c r="D116" s="1">
        <v>60525</v>
      </c>
      <c r="E116" s="1">
        <v>791</v>
      </c>
      <c r="H116" s="1">
        <v>24315</v>
      </c>
    </row>
    <row r="117" spans="1:8" x14ac:dyDescent="0.35">
      <c r="A117" s="7" t="s">
        <v>99</v>
      </c>
      <c r="B117" s="1">
        <v>209191</v>
      </c>
      <c r="C117" s="1">
        <v>163652</v>
      </c>
      <c r="D117" s="1">
        <v>39032</v>
      </c>
      <c r="E117" s="1">
        <v>6508</v>
      </c>
      <c r="H117" s="1">
        <v>16870</v>
      </c>
    </row>
    <row r="118" spans="1:8" x14ac:dyDescent="0.35">
      <c r="A118" s="7" t="s">
        <v>100</v>
      </c>
      <c r="B118" s="1">
        <v>47935</v>
      </c>
      <c r="C118" s="1">
        <v>46804</v>
      </c>
      <c r="D118" s="1">
        <v>1131</v>
      </c>
      <c r="E118" s="1" t="s">
        <v>68</v>
      </c>
      <c r="H118" s="1" t="s">
        <v>68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>
        <v>2231</v>
      </c>
      <c r="C120" s="1" t="s">
        <v>68</v>
      </c>
      <c r="D120" s="1" t="s">
        <v>68</v>
      </c>
      <c r="E120" s="1" t="s">
        <v>68</v>
      </c>
      <c r="H120" s="1">
        <v>612463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415651</v>
      </c>
      <c r="C122" s="1">
        <v>366164</v>
      </c>
      <c r="D122" s="1">
        <v>40765</v>
      </c>
      <c r="E122" s="1">
        <v>1369</v>
      </c>
      <c r="H122" s="1">
        <v>32465</v>
      </c>
    </row>
    <row r="123" spans="1:8" x14ac:dyDescent="0.35">
      <c r="A123" s="7" t="s">
        <v>99</v>
      </c>
      <c r="B123" s="1">
        <v>130838</v>
      </c>
      <c r="C123" s="1">
        <v>67492</v>
      </c>
      <c r="D123" s="1">
        <v>57417</v>
      </c>
      <c r="E123" s="1">
        <v>5929</v>
      </c>
      <c r="H123" s="1">
        <v>6945</v>
      </c>
    </row>
    <row r="124" spans="1:8" x14ac:dyDescent="0.35">
      <c r="A124" s="7" t="s">
        <v>100</v>
      </c>
      <c r="B124" s="1">
        <v>39204</v>
      </c>
      <c r="C124" s="1">
        <v>38072</v>
      </c>
      <c r="D124" s="1">
        <v>1131</v>
      </c>
      <c r="E124" s="1" t="s">
        <v>68</v>
      </c>
      <c r="H124" s="1">
        <v>1774</v>
      </c>
    </row>
    <row r="125" spans="1:8" x14ac:dyDescent="0.35">
      <c r="A125" s="7" t="s">
        <v>101</v>
      </c>
      <c r="B125" s="1">
        <v>887</v>
      </c>
      <c r="C125" s="1">
        <v>887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>
        <v>1375</v>
      </c>
      <c r="C126" s="1" t="s">
        <v>68</v>
      </c>
      <c r="D126" s="1">
        <v>1375</v>
      </c>
      <c r="E126" s="1" t="s">
        <v>68</v>
      </c>
      <c r="H126" s="1">
        <v>612463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536823</v>
      </c>
      <c r="C128" s="1">
        <v>436267</v>
      </c>
      <c r="D128" s="1">
        <v>85904</v>
      </c>
      <c r="E128" s="1">
        <v>7298</v>
      </c>
      <c r="H128" s="1">
        <v>37238</v>
      </c>
    </row>
    <row r="129" spans="1:8" x14ac:dyDescent="0.35">
      <c r="A129" s="7" t="s">
        <v>99</v>
      </c>
      <c r="B129" s="1">
        <v>45364</v>
      </c>
      <c r="C129" s="1">
        <v>30581</v>
      </c>
      <c r="D129" s="1">
        <v>14784</v>
      </c>
      <c r="E129" s="1" t="s">
        <v>68</v>
      </c>
      <c r="H129" s="1">
        <v>2172</v>
      </c>
    </row>
    <row r="130" spans="1:8" x14ac:dyDescent="0.35">
      <c r="A130" s="7" t="s">
        <v>100</v>
      </c>
      <c r="B130" s="1">
        <v>5768</v>
      </c>
      <c r="C130" s="1">
        <v>5768</v>
      </c>
      <c r="D130" s="1" t="s">
        <v>68</v>
      </c>
      <c r="E130" s="1" t="s">
        <v>68</v>
      </c>
      <c r="H130" s="1">
        <v>1774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612463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528974</v>
      </c>
      <c r="C134" s="1">
        <v>415598</v>
      </c>
      <c r="D134" s="1">
        <v>98726</v>
      </c>
      <c r="E134" s="1">
        <v>7298</v>
      </c>
      <c r="H134" s="1">
        <v>34943</v>
      </c>
    </row>
    <row r="135" spans="1:8" x14ac:dyDescent="0.35">
      <c r="A135" s="7" t="s">
        <v>99</v>
      </c>
      <c r="B135" s="1">
        <v>58981</v>
      </c>
      <c r="C135" s="1">
        <v>57019</v>
      </c>
      <c r="D135" s="1">
        <v>1962</v>
      </c>
      <c r="E135" s="1" t="s">
        <v>68</v>
      </c>
      <c r="H135" s="1">
        <v>6241</v>
      </c>
    </row>
    <row r="136" spans="1:8" x14ac:dyDescent="0.35">
      <c r="A136" s="7" t="s">
        <v>100</v>
      </c>
      <c r="B136" s="1" t="s">
        <v>68</v>
      </c>
      <c r="C136" s="1" t="s">
        <v>68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612463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31213</v>
      </c>
      <c r="C140" s="1">
        <v>28275</v>
      </c>
      <c r="D140" s="1">
        <v>2938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>
        <v>4890</v>
      </c>
      <c r="C141" s="1">
        <v>4890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64007</v>
      </c>
      <c r="C142" s="1">
        <v>23285</v>
      </c>
      <c r="D142" s="1">
        <v>40721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448965</v>
      </c>
      <c r="C143" s="1">
        <v>389674</v>
      </c>
      <c r="D143" s="1">
        <v>57028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38881</v>
      </c>
      <c r="C144" s="1">
        <v>26492</v>
      </c>
      <c r="D144" s="1" t="s">
        <v>68</v>
      </c>
      <c r="E144" s="1">
        <v>7298</v>
      </c>
      <c r="H144" s="1">
        <v>653647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 x14ac:dyDescent="0.35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5" customHeight="1" x14ac:dyDescent="0.35"/>
    <row r="8" spans="1:8" x14ac:dyDescent="0.35">
      <c r="A8" s="5" t="s">
        <v>13</v>
      </c>
      <c r="B8" s="1">
        <v>161401</v>
      </c>
      <c r="C8" s="1">
        <v>133128</v>
      </c>
      <c r="D8" s="1">
        <v>24308</v>
      </c>
      <c r="E8" s="1">
        <v>3965</v>
      </c>
      <c r="F8" s="1">
        <f>SUM(C8:E8)</f>
        <v>161401</v>
      </c>
      <c r="G8" s="8">
        <f>D8/F8</f>
        <v>0.15060625398851307</v>
      </c>
      <c r="H8" s="1">
        <v>175863</v>
      </c>
    </row>
    <row r="9" spans="1:8" x14ac:dyDescent="0.35">
      <c r="A9" s="6" t="s">
        <v>14</v>
      </c>
    </row>
    <row r="10" spans="1:8" x14ac:dyDescent="0.35">
      <c r="A10" s="7" t="s">
        <v>15</v>
      </c>
      <c r="B10" s="1">
        <v>5078</v>
      </c>
      <c r="C10" s="1">
        <v>1263</v>
      </c>
      <c r="D10" s="1" t="s">
        <v>68</v>
      </c>
      <c r="E10" s="1">
        <v>3815</v>
      </c>
      <c r="H10" s="1">
        <v>16836</v>
      </c>
    </row>
    <row r="11" spans="1:8" x14ac:dyDescent="0.35">
      <c r="A11" s="7" t="s">
        <v>16</v>
      </c>
      <c r="B11" s="1">
        <v>62147</v>
      </c>
      <c r="C11" s="1">
        <v>48274</v>
      </c>
      <c r="D11" s="1">
        <v>13873</v>
      </c>
      <c r="E11" s="1" t="s">
        <v>68</v>
      </c>
      <c r="H11" s="1">
        <v>48632</v>
      </c>
    </row>
    <row r="12" spans="1:8" x14ac:dyDescent="0.35">
      <c r="A12" s="7" t="s">
        <v>17</v>
      </c>
      <c r="B12" s="1">
        <v>45320</v>
      </c>
      <c r="C12" s="1">
        <v>38390</v>
      </c>
      <c r="D12" s="1">
        <v>6779</v>
      </c>
      <c r="E12" s="1">
        <v>150</v>
      </c>
      <c r="H12" s="1">
        <v>50671</v>
      </c>
    </row>
    <row r="13" spans="1:8" x14ac:dyDescent="0.35">
      <c r="A13" s="7" t="s">
        <v>18</v>
      </c>
      <c r="B13" s="1">
        <v>15989</v>
      </c>
      <c r="C13" s="1">
        <v>13113</v>
      </c>
      <c r="D13" s="1">
        <v>2875</v>
      </c>
      <c r="E13" s="1" t="s">
        <v>68</v>
      </c>
      <c r="H13" s="1">
        <v>22341</v>
      </c>
    </row>
    <row r="14" spans="1:8" x14ac:dyDescent="0.35">
      <c r="A14" s="7" t="s">
        <v>19</v>
      </c>
      <c r="B14" s="1">
        <v>32868</v>
      </c>
      <c r="C14" s="1">
        <v>32087</v>
      </c>
      <c r="D14" s="1">
        <v>781</v>
      </c>
      <c r="E14" s="1" t="s">
        <v>68</v>
      </c>
      <c r="H14" s="1">
        <v>37383</v>
      </c>
    </row>
    <row r="15" spans="1:8" x14ac:dyDescent="0.35">
      <c r="A15" s="6" t="s">
        <v>20</v>
      </c>
    </row>
    <row r="16" spans="1:8" x14ac:dyDescent="0.35">
      <c r="A16" s="7" t="s">
        <v>21</v>
      </c>
      <c r="B16" s="1">
        <v>81421</v>
      </c>
      <c r="C16" s="1">
        <v>61537</v>
      </c>
      <c r="D16" s="1">
        <v>19884</v>
      </c>
      <c r="E16" s="1" t="s">
        <v>68</v>
      </c>
      <c r="H16" s="1">
        <v>90962</v>
      </c>
    </row>
    <row r="17" spans="1:8" x14ac:dyDescent="0.35">
      <c r="A17" s="7" t="s">
        <v>22</v>
      </c>
      <c r="B17" s="1">
        <v>79980</v>
      </c>
      <c r="C17" s="1">
        <v>71591</v>
      </c>
      <c r="D17" s="1">
        <v>4424</v>
      </c>
      <c r="E17" s="1">
        <v>3965</v>
      </c>
      <c r="H17" s="1">
        <v>84901</v>
      </c>
    </row>
    <row r="18" spans="1:8" x14ac:dyDescent="0.35">
      <c r="A18" s="6" t="s">
        <v>23</v>
      </c>
    </row>
    <row r="19" spans="1:8" x14ac:dyDescent="0.35">
      <c r="A19" s="7" t="s">
        <v>24</v>
      </c>
      <c r="B19" s="1">
        <v>80889</v>
      </c>
      <c r="C19" s="1">
        <v>61005</v>
      </c>
      <c r="D19" s="1">
        <v>19884</v>
      </c>
      <c r="E19" s="1" t="s">
        <v>68</v>
      </c>
      <c r="H19" s="1">
        <v>84467</v>
      </c>
    </row>
    <row r="20" spans="1:8" x14ac:dyDescent="0.35">
      <c r="A20" s="7" t="s">
        <v>25</v>
      </c>
      <c r="B20" s="1">
        <v>79980</v>
      </c>
      <c r="C20" s="1">
        <v>71591</v>
      </c>
      <c r="D20" s="1">
        <v>4424</v>
      </c>
      <c r="E20" s="1">
        <v>3965</v>
      </c>
      <c r="H20" s="1">
        <v>81185</v>
      </c>
    </row>
    <row r="21" spans="1:8" x14ac:dyDescent="0.35">
      <c r="A21" s="7" t="s">
        <v>26</v>
      </c>
      <c r="B21" s="1" t="s">
        <v>68</v>
      </c>
      <c r="C21" s="1" t="s">
        <v>68</v>
      </c>
      <c r="D21" s="1" t="s">
        <v>68</v>
      </c>
      <c r="E21" s="1" t="s">
        <v>68</v>
      </c>
      <c r="H21" s="1" t="s">
        <v>68</v>
      </c>
    </row>
    <row r="22" spans="1:8" x14ac:dyDescent="0.35">
      <c r="A22" s="7" t="s">
        <v>27</v>
      </c>
      <c r="B22" s="1" t="s">
        <v>68</v>
      </c>
      <c r="C22" s="1" t="s">
        <v>68</v>
      </c>
      <c r="D22" s="1" t="s">
        <v>68</v>
      </c>
      <c r="E22" s="1" t="s">
        <v>68</v>
      </c>
      <c r="H22" s="1">
        <v>2266</v>
      </c>
    </row>
    <row r="23" spans="1:8" x14ac:dyDescent="0.35">
      <c r="A23" s="7" t="s">
        <v>28</v>
      </c>
      <c r="B23" s="1">
        <v>532</v>
      </c>
      <c r="C23" s="1">
        <v>532</v>
      </c>
      <c r="D23" s="1" t="s">
        <v>68</v>
      </c>
      <c r="E23" s="1" t="s">
        <v>68</v>
      </c>
      <c r="H23" s="1">
        <v>7945</v>
      </c>
    </row>
    <row r="24" spans="1:8" x14ac:dyDescent="0.35">
      <c r="A24" s="6" t="s">
        <v>29</v>
      </c>
    </row>
    <row r="25" spans="1:8" x14ac:dyDescent="0.35">
      <c r="A25" s="7" t="s">
        <v>30</v>
      </c>
      <c r="B25" s="1">
        <v>6332</v>
      </c>
      <c r="C25" s="1">
        <v>6332</v>
      </c>
      <c r="D25" s="1" t="s">
        <v>68</v>
      </c>
      <c r="E25" s="1" t="s">
        <v>68</v>
      </c>
      <c r="H25" s="1">
        <v>1699</v>
      </c>
    </row>
    <row r="26" spans="1:8" x14ac:dyDescent="0.35">
      <c r="A26" s="7" t="s">
        <v>31</v>
      </c>
      <c r="B26" s="1">
        <v>119423</v>
      </c>
      <c r="C26" s="1">
        <v>95441</v>
      </c>
      <c r="D26" s="1">
        <v>23832</v>
      </c>
      <c r="E26" s="1">
        <v>150</v>
      </c>
      <c r="H26" s="1">
        <v>162649</v>
      </c>
    </row>
    <row r="27" spans="1:8" x14ac:dyDescent="0.35">
      <c r="A27" s="7" t="s">
        <v>32</v>
      </c>
      <c r="B27" s="1">
        <v>23446</v>
      </c>
      <c r="C27" s="1">
        <v>19631</v>
      </c>
      <c r="D27" s="1" t="s">
        <v>68</v>
      </c>
      <c r="E27" s="1">
        <v>3815</v>
      </c>
      <c r="H27" s="1">
        <v>1072</v>
      </c>
    </row>
    <row r="28" spans="1:8" x14ac:dyDescent="0.35">
      <c r="A28" s="7" t="s">
        <v>33</v>
      </c>
      <c r="B28" s="1" t="s">
        <v>68</v>
      </c>
      <c r="C28" s="1" t="s">
        <v>68</v>
      </c>
      <c r="D28" s="1" t="s">
        <v>68</v>
      </c>
      <c r="E28" s="1" t="s">
        <v>68</v>
      </c>
      <c r="H28" s="1">
        <v>3251</v>
      </c>
    </row>
    <row r="29" spans="1:8" x14ac:dyDescent="0.35">
      <c r="A29" s="7" t="s">
        <v>34</v>
      </c>
      <c r="B29" s="1">
        <v>477</v>
      </c>
      <c r="C29" s="1" t="s">
        <v>68</v>
      </c>
      <c r="D29" s="1">
        <v>477</v>
      </c>
      <c r="E29" s="1" t="s">
        <v>68</v>
      </c>
      <c r="H29" s="1">
        <v>3535</v>
      </c>
    </row>
    <row r="30" spans="1:8" x14ac:dyDescent="0.35">
      <c r="A30" s="7" t="s">
        <v>28</v>
      </c>
      <c r="B30" s="1">
        <v>11723</v>
      </c>
      <c r="C30" s="1">
        <v>11723</v>
      </c>
      <c r="D30" s="1" t="s">
        <v>68</v>
      </c>
      <c r="E30" s="1" t="s">
        <v>68</v>
      </c>
      <c r="H30" s="1">
        <v>3656</v>
      </c>
    </row>
    <row r="31" spans="1:8" x14ac:dyDescent="0.35">
      <c r="A31" s="6" t="s">
        <v>35</v>
      </c>
    </row>
    <row r="32" spans="1:8" x14ac:dyDescent="0.35">
      <c r="A32" s="7" t="s">
        <v>36</v>
      </c>
      <c r="B32" s="1">
        <v>29778</v>
      </c>
      <c r="C32" s="1">
        <v>25963</v>
      </c>
      <c r="D32" s="1" t="s">
        <v>68</v>
      </c>
      <c r="E32" s="1">
        <v>3815</v>
      </c>
      <c r="H32" s="1">
        <v>2771</v>
      </c>
    </row>
    <row r="33" spans="1:8" x14ac:dyDescent="0.35">
      <c r="A33" s="7" t="s">
        <v>37</v>
      </c>
      <c r="B33" s="1">
        <v>119423</v>
      </c>
      <c r="C33" s="1">
        <v>95441</v>
      </c>
      <c r="D33" s="1">
        <v>23832</v>
      </c>
      <c r="E33" s="1">
        <v>150</v>
      </c>
      <c r="H33" s="1">
        <v>156860</v>
      </c>
    </row>
    <row r="34" spans="1:8" x14ac:dyDescent="0.35">
      <c r="A34" s="7" t="s">
        <v>38</v>
      </c>
      <c r="B34" s="1">
        <v>477</v>
      </c>
      <c r="C34" s="1" t="s">
        <v>68</v>
      </c>
      <c r="D34" s="1">
        <v>477</v>
      </c>
      <c r="E34" s="1" t="s">
        <v>68</v>
      </c>
      <c r="H34" s="1">
        <v>6246</v>
      </c>
    </row>
    <row r="35" spans="1:8" x14ac:dyDescent="0.35">
      <c r="A35" s="7" t="s">
        <v>28</v>
      </c>
      <c r="B35" s="1">
        <v>11723</v>
      </c>
      <c r="C35" s="1">
        <v>11723</v>
      </c>
      <c r="D35" s="1" t="s">
        <v>68</v>
      </c>
      <c r="E35" s="1" t="s">
        <v>68</v>
      </c>
      <c r="H35" s="1">
        <v>9986</v>
      </c>
    </row>
    <row r="36" spans="1:8" x14ac:dyDescent="0.35">
      <c r="A36" s="6" t="s">
        <v>39</v>
      </c>
    </row>
    <row r="37" spans="1:8" x14ac:dyDescent="0.35">
      <c r="A37" s="7" t="s">
        <v>40</v>
      </c>
      <c r="B37" s="1">
        <v>47663</v>
      </c>
      <c r="C37" s="1">
        <v>47663</v>
      </c>
      <c r="D37" s="1" t="s">
        <v>68</v>
      </c>
      <c r="E37" s="1" t="s">
        <v>68</v>
      </c>
      <c r="F37" s="1">
        <f>SUM(C37:E37)</f>
        <v>47663</v>
      </c>
      <c r="G37" s="8" t="e">
        <f>D37/F37</f>
        <v>#VALUE!</v>
      </c>
      <c r="H37" s="1">
        <v>14042</v>
      </c>
    </row>
    <row r="38" spans="1:8" x14ac:dyDescent="0.35">
      <c r="A38" s="7" t="s">
        <v>41</v>
      </c>
      <c r="B38" s="1">
        <v>72244</v>
      </c>
      <c r="C38" s="1">
        <v>52857</v>
      </c>
      <c r="D38" s="1">
        <v>15422</v>
      </c>
      <c r="E38" s="1">
        <v>3965</v>
      </c>
      <c r="F38" s="1">
        <f t="shared" ref="F38:F41" si="0">SUM(C38:E38)</f>
        <v>72244</v>
      </c>
      <c r="G38" s="8">
        <f t="shared" ref="G38:G41" si="1">D38/F38</f>
        <v>0.21347101489397044</v>
      </c>
      <c r="H38" s="1">
        <v>93717</v>
      </c>
    </row>
    <row r="39" spans="1:8" x14ac:dyDescent="0.35">
      <c r="A39" s="7" t="s">
        <v>42</v>
      </c>
      <c r="B39" s="1">
        <v>35743</v>
      </c>
      <c r="C39" s="1">
        <v>27343</v>
      </c>
      <c r="D39" s="1">
        <v>8400</v>
      </c>
      <c r="E39" s="1" t="s">
        <v>68</v>
      </c>
      <c r="F39" s="1">
        <f t="shared" si="0"/>
        <v>35743</v>
      </c>
      <c r="G39" s="8">
        <f t="shared" si="1"/>
        <v>0.23501105111490361</v>
      </c>
      <c r="H39" s="1">
        <v>56913</v>
      </c>
    </row>
    <row r="40" spans="1:8" x14ac:dyDescent="0.35">
      <c r="A40" s="7" t="s">
        <v>43</v>
      </c>
      <c r="B40" s="1">
        <v>1255</v>
      </c>
      <c r="C40" s="1">
        <v>768</v>
      </c>
      <c r="D40" s="1">
        <v>487</v>
      </c>
      <c r="E40" s="1" t="s">
        <v>68</v>
      </c>
      <c r="F40" s="1">
        <f t="shared" si="0"/>
        <v>1255</v>
      </c>
      <c r="G40" s="8">
        <f t="shared" si="1"/>
        <v>0.38804780876494022</v>
      </c>
      <c r="H40" s="1">
        <v>8345</v>
      </c>
    </row>
    <row r="41" spans="1:8" x14ac:dyDescent="0.35">
      <c r="A41" s="7" t="s">
        <v>44</v>
      </c>
      <c r="B41" s="1">
        <v>4495</v>
      </c>
      <c r="C41" s="1">
        <v>4495</v>
      </c>
      <c r="D41" s="1" t="s">
        <v>68</v>
      </c>
      <c r="E41" s="1" t="s">
        <v>68</v>
      </c>
      <c r="F41" s="1">
        <f t="shared" si="0"/>
        <v>4495</v>
      </c>
      <c r="G41" s="8" t="e">
        <f t="shared" si="1"/>
        <v>#VALUE!</v>
      </c>
      <c r="H41" s="1">
        <v>2845</v>
      </c>
    </row>
    <row r="42" spans="1:8" x14ac:dyDescent="0.35">
      <c r="A42" s="6" t="s">
        <v>45</v>
      </c>
    </row>
    <row r="43" spans="1:8" x14ac:dyDescent="0.35">
      <c r="A43" s="7" t="s">
        <v>46</v>
      </c>
      <c r="B43" s="1">
        <v>13004</v>
      </c>
      <c r="C43" s="1">
        <v>13004</v>
      </c>
      <c r="D43" s="1" t="s">
        <v>68</v>
      </c>
      <c r="E43" s="1" t="s">
        <v>68</v>
      </c>
      <c r="H43" s="1">
        <v>14967</v>
      </c>
    </row>
    <row r="44" spans="1:8" x14ac:dyDescent="0.35">
      <c r="A44" s="7" t="s">
        <v>47</v>
      </c>
      <c r="B44" s="1">
        <v>51712</v>
      </c>
      <c r="C44" s="1">
        <v>33095</v>
      </c>
      <c r="D44" s="1">
        <v>18617</v>
      </c>
      <c r="E44" s="1" t="s">
        <v>68</v>
      </c>
      <c r="H44" s="1">
        <v>61536</v>
      </c>
    </row>
    <row r="45" spans="1:8" x14ac:dyDescent="0.35">
      <c r="A45" s="7" t="s">
        <v>48</v>
      </c>
      <c r="B45" s="1">
        <v>65260</v>
      </c>
      <c r="C45" s="1">
        <v>59743</v>
      </c>
      <c r="D45" s="1">
        <v>1702</v>
      </c>
      <c r="E45" s="1">
        <v>3815</v>
      </c>
      <c r="H45" s="1">
        <v>58888</v>
      </c>
    </row>
    <row r="46" spans="1:8" x14ac:dyDescent="0.35">
      <c r="A46" s="7" t="s">
        <v>49</v>
      </c>
      <c r="B46" s="1">
        <v>31425</v>
      </c>
      <c r="C46" s="1">
        <v>27286</v>
      </c>
      <c r="D46" s="1">
        <v>3989</v>
      </c>
      <c r="E46" s="1">
        <v>150</v>
      </c>
      <c r="H46" s="1">
        <v>40473</v>
      </c>
    </row>
    <row r="47" spans="1:8" x14ac:dyDescent="0.35">
      <c r="A47" s="6" t="s">
        <v>50</v>
      </c>
    </row>
    <row r="48" spans="1:8" x14ac:dyDescent="0.35">
      <c r="A48" s="7" t="s">
        <v>51</v>
      </c>
      <c r="B48" s="1">
        <v>69983</v>
      </c>
      <c r="C48" s="1">
        <v>56110</v>
      </c>
      <c r="D48" s="1">
        <v>13873</v>
      </c>
      <c r="E48" s="1" t="s">
        <v>68</v>
      </c>
      <c r="H48" s="1">
        <v>94063</v>
      </c>
    </row>
    <row r="49" spans="1:8" x14ac:dyDescent="0.35">
      <c r="A49" s="7" t="s">
        <v>52</v>
      </c>
      <c r="B49" s="1">
        <v>4128</v>
      </c>
      <c r="C49" s="1">
        <v>4128</v>
      </c>
      <c r="D49" s="1" t="s">
        <v>68</v>
      </c>
      <c r="E49" s="1" t="s">
        <v>68</v>
      </c>
      <c r="H49" s="1">
        <v>6838</v>
      </c>
    </row>
    <row r="50" spans="1:8" x14ac:dyDescent="0.35">
      <c r="A50" s="7" t="s">
        <v>53</v>
      </c>
      <c r="B50" s="1">
        <v>20984</v>
      </c>
      <c r="C50" s="1">
        <v>16365</v>
      </c>
      <c r="D50" s="1">
        <v>4620</v>
      </c>
      <c r="E50" s="1" t="s">
        <v>68</v>
      </c>
      <c r="H50" s="1">
        <v>35837</v>
      </c>
    </row>
    <row r="51" spans="1:8" x14ac:dyDescent="0.35">
      <c r="A51" s="7" t="s">
        <v>54</v>
      </c>
      <c r="B51" s="1">
        <v>66305</v>
      </c>
      <c r="C51" s="1">
        <v>56524</v>
      </c>
      <c r="D51" s="1">
        <v>5816</v>
      </c>
      <c r="E51" s="1">
        <v>3965</v>
      </c>
      <c r="H51" s="1">
        <v>37510</v>
      </c>
    </row>
    <row r="52" spans="1:8" x14ac:dyDescent="0.35">
      <c r="A52" s="7" t="s">
        <v>28</v>
      </c>
      <c r="B52" s="1" t="s">
        <v>68</v>
      </c>
      <c r="C52" s="1" t="s">
        <v>68</v>
      </c>
      <c r="D52" s="1" t="s">
        <v>68</v>
      </c>
      <c r="E52" s="1" t="s">
        <v>68</v>
      </c>
      <c r="H52" s="1">
        <v>1615</v>
      </c>
    </row>
    <row r="53" spans="1:8" x14ac:dyDescent="0.35">
      <c r="A53" s="6" t="s">
        <v>55</v>
      </c>
    </row>
    <row r="54" spans="1:8" x14ac:dyDescent="0.35">
      <c r="A54" s="7" t="s">
        <v>56</v>
      </c>
      <c r="B54" s="1">
        <v>20765</v>
      </c>
      <c r="C54" s="1">
        <v>15869</v>
      </c>
      <c r="D54" s="1">
        <v>931</v>
      </c>
      <c r="E54" s="1">
        <v>3965</v>
      </c>
      <c r="H54" s="1">
        <v>10847</v>
      </c>
    </row>
    <row r="55" spans="1:8" x14ac:dyDescent="0.35">
      <c r="A55" s="7" t="s">
        <v>57</v>
      </c>
      <c r="B55" s="1">
        <v>57932</v>
      </c>
      <c r="C55" s="1">
        <v>52225</v>
      </c>
      <c r="D55" s="1">
        <v>5707</v>
      </c>
      <c r="E55" s="1" t="s">
        <v>68</v>
      </c>
      <c r="H55" s="1">
        <v>50386</v>
      </c>
    </row>
    <row r="56" spans="1:8" x14ac:dyDescent="0.35">
      <c r="A56" s="7" t="s">
        <v>58</v>
      </c>
      <c r="B56" s="1">
        <v>32808</v>
      </c>
      <c r="C56" s="1">
        <v>29011</v>
      </c>
      <c r="D56" s="1">
        <v>3797</v>
      </c>
      <c r="E56" s="1" t="s">
        <v>68</v>
      </c>
      <c r="H56" s="1">
        <v>32822</v>
      </c>
    </row>
    <row r="57" spans="1:8" x14ac:dyDescent="0.35">
      <c r="A57" s="7" t="s">
        <v>59</v>
      </c>
      <c r="B57" s="1">
        <v>11567</v>
      </c>
      <c r="C57" s="1">
        <v>11567</v>
      </c>
      <c r="D57" s="1" t="s">
        <v>68</v>
      </c>
      <c r="E57" s="1" t="s">
        <v>68</v>
      </c>
      <c r="H57" s="1">
        <v>39736</v>
      </c>
    </row>
    <row r="58" spans="1:8" x14ac:dyDescent="0.35">
      <c r="A58" s="7" t="s">
        <v>60</v>
      </c>
      <c r="B58" s="1">
        <v>21958</v>
      </c>
      <c r="C58" s="1">
        <v>21958</v>
      </c>
      <c r="D58" s="1" t="s">
        <v>68</v>
      </c>
      <c r="E58" s="1" t="s">
        <v>68</v>
      </c>
      <c r="H58" s="1">
        <v>26808</v>
      </c>
    </row>
    <row r="59" spans="1:8" x14ac:dyDescent="0.35">
      <c r="A59" s="7" t="s">
        <v>61</v>
      </c>
      <c r="B59" s="1">
        <v>2498</v>
      </c>
      <c r="C59" s="1">
        <v>2498</v>
      </c>
      <c r="D59" s="1" t="s">
        <v>68</v>
      </c>
      <c r="E59" s="1" t="s">
        <v>68</v>
      </c>
      <c r="H59" s="1">
        <v>15263</v>
      </c>
    </row>
    <row r="60" spans="1:8" x14ac:dyDescent="0.35">
      <c r="A60" s="7" t="s">
        <v>62</v>
      </c>
      <c r="B60" s="1">
        <v>13873</v>
      </c>
      <c r="C60" s="1" t="s">
        <v>68</v>
      </c>
      <c r="D60" s="1">
        <v>13873</v>
      </c>
      <c r="E60" s="1" t="s">
        <v>68</v>
      </c>
      <c r="H60" s="1" t="s">
        <v>68</v>
      </c>
    </row>
    <row r="61" spans="1:8" x14ac:dyDescent="0.35">
      <c r="A61" s="6" t="s">
        <v>63</v>
      </c>
    </row>
    <row r="62" spans="1:8" x14ac:dyDescent="0.35">
      <c r="A62" s="7" t="s">
        <v>64</v>
      </c>
      <c r="B62" s="1">
        <v>56463</v>
      </c>
      <c r="C62" s="1">
        <v>38316</v>
      </c>
      <c r="D62" s="1">
        <v>18147</v>
      </c>
      <c r="E62" s="1" t="s">
        <v>68</v>
      </c>
      <c r="F62" s="1">
        <f>SUM(C62:E62)</f>
        <v>56463</v>
      </c>
      <c r="G62" s="8">
        <f>D62/F62</f>
        <v>0.32139631262950957</v>
      </c>
      <c r="H62" s="1">
        <v>79729</v>
      </c>
    </row>
    <row r="63" spans="1:8" x14ac:dyDescent="0.35">
      <c r="A63" s="7" t="s">
        <v>65</v>
      </c>
      <c r="B63" s="1">
        <v>104938</v>
      </c>
      <c r="C63" s="1">
        <v>94811</v>
      </c>
      <c r="D63" s="1">
        <v>6162</v>
      </c>
      <c r="E63" s="1">
        <v>3965</v>
      </c>
      <c r="F63" s="1">
        <f>SUM(C63:E63)</f>
        <v>104938</v>
      </c>
      <c r="G63" s="8">
        <f>D63/F63</f>
        <v>5.8720387276296478E-2</v>
      </c>
      <c r="H63" s="1">
        <v>96134</v>
      </c>
    </row>
    <row r="64" spans="1:8" ht="29" x14ac:dyDescent="0.35">
      <c r="A64" s="6" t="s">
        <v>66</v>
      </c>
    </row>
    <row r="65" spans="1:8" x14ac:dyDescent="0.35">
      <c r="A65" s="7" t="s">
        <v>36</v>
      </c>
      <c r="B65" s="1">
        <v>42246</v>
      </c>
      <c r="C65" s="1">
        <v>42246</v>
      </c>
      <c r="D65" s="1" t="s">
        <v>68</v>
      </c>
      <c r="E65" s="1" t="s">
        <v>68</v>
      </c>
      <c r="H65" s="1">
        <v>28000</v>
      </c>
    </row>
    <row r="66" spans="1:8" x14ac:dyDescent="0.35">
      <c r="A66" s="7" t="s">
        <v>37</v>
      </c>
      <c r="B66" s="1">
        <v>119154</v>
      </c>
      <c r="C66" s="1">
        <v>90881</v>
      </c>
      <c r="D66" s="1">
        <v>24308</v>
      </c>
      <c r="E66" s="1">
        <v>3965</v>
      </c>
      <c r="H66" s="1">
        <v>135413</v>
      </c>
    </row>
    <row r="67" spans="1:8" x14ac:dyDescent="0.35">
      <c r="A67" s="7" t="s">
        <v>28</v>
      </c>
      <c r="B67" s="1" t="s">
        <v>68</v>
      </c>
      <c r="C67" s="1" t="s">
        <v>68</v>
      </c>
      <c r="D67" s="1" t="s">
        <v>68</v>
      </c>
      <c r="E67" s="1" t="s">
        <v>68</v>
      </c>
      <c r="H67" s="1">
        <v>12450</v>
      </c>
    </row>
    <row r="68" spans="1:8" x14ac:dyDescent="0.35">
      <c r="A68" s="6" t="s">
        <v>67</v>
      </c>
    </row>
    <row r="69" spans="1:8" x14ac:dyDescent="0.35">
      <c r="A69" s="7" t="s">
        <v>36</v>
      </c>
      <c r="B69" s="1">
        <v>79470</v>
      </c>
      <c r="C69" s="1">
        <v>52278</v>
      </c>
      <c r="D69" s="1">
        <v>23377</v>
      </c>
      <c r="E69" s="1">
        <v>3815</v>
      </c>
      <c r="H69" s="1">
        <v>99702</v>
      </c>
    </row>
    <row r="70" spans="1:8" x14ac:dyDescent="0.35">
      <c r="A70" s="7" t="s">
        <v>37</v>
      </c>
      <c r="B70" s="1">
        <v>80906</v>
      </c>
      <c r="C70" s="1">
        <v>79825</v>
      </c>
      <c r="D70" s="1">
        <v>931</v>
      </c>
      <c r="E70" s="1">
        <v>150</v>
      </c>
      <c r="H70" s="1">
        <v>63711</v>
      </c>
    </row>
    <row r="71" spans="1:8" x14ac:dyDescent="0.35">
      <c r="A71" s="7" t="s">
        <v>28</v>
      </c>
      <c r="B71" s="1">
        <v>1025</v>
      </c>
      <c r="C71" s="1">
        <v>1025</v>
      </c>
      <c r="D71" s="1" t="s">
        <v>68</v>
      </c>
      <c r="E71" s="1" t="s">
        <v>68</v>
      </c>
      <c r="H71" s="1">
        <v>12450</v>
      </c>
    </row>
    <row r="72" spans="1:8" x14ac:dyDescent="0.35">
      <c r="A72" s="6" t="s">
        <v>69</v>
      </c>
    </row>
    <row r="73" spans="1:8" x14ac:dyDescent="0.35">
      <c r="A73" s="7" t="s">
        <v>70</v>
      </c>
      <c r="B73" s="1">
        <v>25426</v>
      </c>
      <c r="C73" s="1">
        <v>21461</v>
      </c>
      <c r="D73" s="1" t="s">
        <v>68</v>
      </c>
      <c r="E73" s="1">
        <v>3965</v>
      </c>
      <c r="H73" s="1" t="s">
        <v>68</v>
      </c>
    </row>
    <row r="74" spans="1:8" x14ac:dyDescent="0.35">
      <c r="A74" s="7" t="s">
        <v>71</v>
      </c>
      <c r="B74" s="1">
        <v>20582</v>
      </c>
      <c r="C74" s="1">
        <v>18880</v>
      </c>
      <c r="D74" s="1">
        <v>1702</v>
      </c>
      <c r="E74" s="1" t="s">
        <v>68</v>
      </c>
      <c r="H74" s="1" t="s">
        <v>68</v>
      </c>
    </row>
    <row r="75" spans="1:8" x14ac:dyDescent="0.35">
      <c r="A75" s="7" t="s">
        <v>72</v>
      </c>
      <c r="C75" s="1">
        <f>SUM(C73:C74)</f>
        <v>40341</v>
      </c>
      <c r="D75" s="1">
        <f>SUM(D73:D74)</f>
        <v>1702</v>
      </c>
      <c r="E75" s="1">
        <f>SUM(E73:E74)</f>
        <v>3965</v>
      </c>
      <c r="F75" s="1">
        <f>SUM(C75:E75)</f>
        <v>46008</v>
      </c>
      <c r="G75" s="8">
        <f>D75/F75</f>
        <v>3.6993566336289342E-2</v>
      </c>
    </row>
    <row r="76" spans="1:8" x14ac:dyDescent="0.35">
      <c r="A76" s="7" t="s">
        <v>73</v>
      </c>
      <c r="B76" s="1">
        <v>28155</v>
      </c>
      <c r="C76" s="1">
        <v>11406</v>
      </c>
      <c r="D76" s="1">
        <v>16748</v>
      </c>
      <c r="E76" s="1" t="s">
        <v>68</v>
      </c>
      <c r="H76" s="1" t="s">
        <v>68</v>
      </c>
    </row>
    <row r="77" spans="1:8" x14ac:dyDescent="0.35">
      <c r="A77" s="7" t="s">
        <v>74</v>
      </c>
      <c r="B77" s="1">
        <v>45223</v>
      </c>
      <c r="C77" s="1">
        <v>40329</v>
      </c>
      <c r="D77" s="1">
        <v>4894</v>
      </c>
      <c r="E77" s="1" t="s">
        <v>68</v>
      </c>
      <c r="H77" s="1">
        <v>222</v>
      </c>
    </row>
    <row r="78" spans="1:8" x14ac:dyDescent="0.35">
      <c r="A78" s="7" t="s">
        <v>75</v>
      </c>
      <c r="B78" s="1">
        <v>15255</v>
      </c>
      <c r="C78" s="1">
        <v>14778</v>
      </c>
      <c r="D78" s="1">
        <v>477</v>
      </c>
      <c r="E78" s="1" t="s">
        <v>68</v>
      </c>
      <c r="H78" s="1" t="s">
        <v>68</v>
      </c>
    </row>
    <row r="79" spans="1:8" x14ac:dyDescent="0.35">
      <c r="A79" s="7" t="s">
        <v>76</v>
      </c>
      <c r="B79" s="1">
        <v>13066</v>
      </c>
      <c r="C79" s="1">
        <v>13066</v>
      </c>
      <c r="D79" s="1" t="s">
        <v>68</v>
      </c>
      <c r="E79" s="1" t="s">
        <v>68</v>
      </c>
      <c r="H79" s="1" t="s">
        <v>68</v>
      </c>
    </row>
    <row r="80" spans="1:8" x14ac:dyDescent="0.35">
      <c r="A80" s="7" t="s">
        <v>77</v>
      </c>
      <c r="B80" s="1">
        <v>1859</v>
      </c>
      <c r="C80" s="1">
        <v>1373</v>
      </c>
      <c r="D80" s="1">
        <v>487</v>
      </c>
      <c r="E80" s="1" t="s">
        <v>68</v>
      </c>
      <c r="H80" s="1" t="s">
        <v>68</v>
      </c>
    </row>
    <row r="81" spans="1:8" x14ac:dyDescent="0.35">
      <c r="A81" s="7" t="s">
        <v>78</v>
      </c>
      <c r="B81" s="1">
        <v>1674</v>
      </c>
      <c r="C81" s="1">
        <v>1674</v>
      </c>
      <c r="D81" s="1" t="s">
        <v>68</v>
      </c>
      <c r="E81" s="1" t="s">
        <v>68</v>
      </c>
      <c r="H81" s="1" t="s">
        <v>68</v>
      </c>
    </row>
    <row r="82" spans="1:8" x14ac:dyDescent="0.35">
      <c r="A82" s="7" t="s">
        <v>28</v>
      </c>
      <c r="B82" s="1">
        <v>10160</v>
      </c>
      <c r="C82" s="1">
        <v>10160</v>
      </c>
      <c r="D82" s="1" t="s">
        <v>68</v>
      </c>
      <c r="E82" s="1" t="s">
        <v>68</v>
      </c>
      <c r="H82" s="1">
        <v>175641</v>
      </c>
    </row>
    <row r="83" spans="1:8" x14ac:dyDescent="0.35">
      <c r="A83" s="6" t="s">
        <v>79</v>
      </c>
    </row>
    <row r="84" spans="1:8" x14ac:dyDescent="0.35">
      <c r="A84" s="7" t="s">
        <v>80</v>
      </c>
      <c r="B84" s="1">
        <v>134751</v>
      </c>
      <c r="C84" s="1">
        <v>107409</v>
      </c>
      <c r="D84" s="1">
        <v>23527</v>
      </c>
      <c r="E84" s="1">
        <v>3815</v>
      </c>
      <c r="H84" s="1">
        <v>77987</v>
      </c>
    </row>
    <row r="85" spans="1:8" x14ac:dyDescent="0.35">
      <c r="A85" s="7" t="s">
        <v>81</v>
      </c>
      <c r="B85" s="1">
        <v>65960</v>
      </c>
      <c r="C85" s="1">
        <v>43052</v>
      </c>
      <c r="D85" s="1">
        <v>19093</v>
      </c>
      <c r="E85" s="1">
        <v>3815</v>
      </c>
      <c r="H85" s="1">
        <v>32488</v>
      </c>
    </row>
    <row r="86" spans="1:8" ht="43.5" x14ac:dyDescent="0.35">
      <c r="A86" s="7" t="s">
        <v>82</v>
      </c>
      <c r="B86" s="1">
        <v>46358</v>
      </c>
      <c r="C86" s="1">
        <v>34447</v>
      </c>
      <c r="D86" s="1">
        <v>8096</v>
      </c>
      <c r="E86" s="1">
        <v>3815</v>
      </c>
      <c r="H86" s="1">
        <v>9670</v>
      </c>
    </row>
    <row r="87" spans="1:8" x14ac:dyDescent="0.35">
      <c r="A87" s="7" t="s">
        <v>83</v>
      </c>
      <c r="B87" s="1">
        <v>35664</v>
      </c>
      <c r="C87" s="1">
        <v>18916</v>
      </c>
      <c r="D87" s="1">
        <v>16748</v>
      </c>
      <c r="E87" s="1" t="s">
        <v>68</v>
      </c>
      <c r="H87" s="1">
        <v>20251</v>
      </c>
    </row>
    <row r="88" spans="1:8" x14ac:dyDescent="0.35">
      <c r="A88" s="7" t="s">
        <v>84</v>
      </c>
      <c r="B88" s="1" t="s">
        <v>68</v>
      </c>
      <c r="C88" s="1" t="s">
        <v>68</v>
      </c>
      <c r="D88" s="1" t="s">
        <v>68</v>
      </c>
      <c r="E88" s="1" t="s">
        <v>68</v>
      </c>
      <c r="H88" s="1">
        <v>2914</v>
      </c>
    </row>
    <row r="89" spans="1:8" ht="29" x14ac:dyDescent="0.35">
      <c r="A89" s="7" t="s">
        <v>85</v>
      </c>
      <c r="B89" s="1">
        <v>2563</v>
      </c>
      <c r="C89" s="1">
        <v>2563</v>
      </c>
      <c r="D89" s="1" t="s">
        <v>68</v>
      </c>
      <c r="E89" s="1" t="s">
        <v>68</v>
      </c>
      <c r="H89" s="1">
        <v>2662</v>
      </c>
    </row>
    <row r="90" spans="1:8" x14ac:dyDescent="0.35">
      <c r="A90" s="7" t="s">
        <v>86</v>
      </c>
      <c r="B90" s="1">
        <v>8523</v>
      </c>
      <c r="C90" s="1">
        <v>8523</v>
      </c>
      <c r="D90" s="1" t="s">
        <v>68</v>
      </c>
      <c r="E90" s="1" t="s">
        <v>68</v>
      </c>
      <c r="H90" s="1">
        <v>3211</v>
      </c>
    </row>
    <row r="91" spans="1:8" ht="29" x14ac:dyDescent="0.35">
      <c r="A91" s="7" t="s">
        <v>87</v>
      </c>
      <c r="B91" s="1">
        <v>559</v>
      </c>
      <c r="C91" s="1">
        <v>559</v>
      </c>
      <c r="D91" s="1" t="s">
        <v>68</v>
      </c>
      <c r="E91" s="1" t="s">
        <v>68</v>
      </c>
      <c r="H91" s="1">
        <v>1618</v>
      </c>
    </row>
    <row r="92" spans="1:8" x14ac:dyDescent="0.35">
      <c r="A92" s="7" t="s">
        <v>88</v>
      </c>
      <c r="B92" s="1">
        <v>4035</v>
      </c>
      <c r="C92" s="1">
        <v>3113</v>
      </c>
      <c r="D92" s="1">
        <v>922</v>
      </c>
      <c r="E92" s="1" t="s">
        <v>68</v>
      </c>
      <c r="H92" s="1">
        <v>3212</v>
      </c>
    </row>
    <row r="93" spans="1:8" x14ac:dyDescent="0.35">
      <c r="A93" s="7" t="s">
        <v>89</v>
      </c>
      <c r="B93" s="1">
        <v>4516</v>
      </c>
      <c r="C93" s="1">
        <v>3735</v>
      </c>
      <c r="D93" s="1">
        <v>781</v>
      </c>
      <c r="E93" s="1" t="s">
        <v>68</v>
      </c>
      <c r="H93" s="1">
        <v>596</v>
      </c>
    </row>
    <row r="94" spans="1:8" x14ac:dyDescent="0.35">
      <c r="A94" s="7" t="s">
        <v>90</v>
      </c>
      <c r="B94" s="1">
        <v>3395</v>
      </c>
      <c r="C94" s="1">
        <v>3245</v>
      </c>
      <c r="D94" s="1" t="s">
        <v>68</v>
      </c>
      <c r="E94" s="1">
        <v>150</v>
      </c>
      <c r="H94" s="1">
        <v>4495</v>
      </c>
    </row>
    <row r="95" spans="1:8" x14ac:dyDescent="0.35">
      <c r="A95" s="7" t="s">
        <v>28</v>
      </c>
      <c r="B95" s="1">
        <v>1615</v>
      </c>
      <c r="C95" s="1">
        <v>1615</v>
      </c>
      <c r="D95" s="1" t="s">
        <v>68</v>
      </c>
      <c r="E95" s="1" t="s">
        <v>68</v>
      </c>
      <c r="H95" s="1">
        <v>83190</v>
      </c>
    </row>
    <row r="96" spans="1:8" x14ac:dyDescent="0.35">
      <c r="A96" s="6" t="s">
        <v>91</v>
      </c>
    </row>
    <row r="97" spans="1:8" x14ac:dyDescent="0.35">
      <c r="A97" s="7" t="s">
        <v>92</v>
      </c>
      <c r="B97" s="1">
        <v>1263</v>
      </c>
      <c r="C97" s="1">
        <v>1263</v>
      </c>
      <c r="D97" s="1" t="s">
        <v>68</v>
      </c>
      <c r="E97" s="1" t="s">
        <v>68</v>
      </c>
      <c r="H97" s="1" t="s">
        <v>68</v>
      </c>
    </row>
    <row r="98" spans="1:8" x14ac:dyDescent="0.35">
      <c r="A98" s="7" t="s">
        <v>93</v>
      </c>
      <c r="B98" s="1" t="s">
        <v>68</v>
      </c>
      <c r="C98" s="1" t="s">
        <v>68</v>
      </c>
      <c r="D98" s="1" t="s">
        <v>68</v>
      </c>
      <c r="E98" s="1" t="s">
        <v>68</v>
      </c>
      <c r="H98" s="1" t="s">
        <v>68</v>
      </c>
    </row>
    <row r="99" spans="1:8" x14ac:dyDescent="0.35">
      <c r="A99" s="7" t="s">
        <v>94</v>
      </c>
      <c r="B99" s="1" t="s">
        <v>68</v>
      </c>
      <c r="C99" s="1" t="s">
        <v>68</v>
      </c>
      <c r="D99" s="1" t="s">
        <v>68</v>
      </c>
      <c r="E99" s="1" t="s">
        <v>68</v>
      </c>
      <c r="H99" s="1">
        <v>1100</v>
      </c>
    </row>
    <row r="100" spans="1:8" x14ac:dyDescent="0.35">
      <c r="A100" s="7" t="s">
        <v>95</v>
      </c>
      <c r="B100" s="1" t="s">
        <v>68</v>
      </c>
      <c r="C100" s="1" t="s">
        <v>68</v>
      </c>
      <c r="D100" s="1" t="s">
        <v>68</v>
      </c>
      <c r="E100" s="1" t="s">
        <v>68</v>
      </c>
      <c r="H100" s="1">
        <v>2182</v>
      </c>
    </row>
    <row r="101" spans="1:8" x14ac:dyDescent="0.35">
      <c r="A101" s="7" t="s">
        <v>96</v>
      </c>
      <c r="B101" s="1">
        <v>160138</v>
      </c>
      <c r="C101" s="1">
        <v>131864</v>
      </c>
      <c r="D101" s="1">
        <v>24308</v>
      </c>
      <c r="E101" s="1">
        <v>3965</v>
      </c>
      <c r="H101" s="1">
        <v>170966</v>
      </c>
    </row>
    <row r="102" spans="1:8" x14ac:dyDescent="0.35">
      <c r="A102" s="7" t="s">
        <v>28</v>
      </c>
      <c r="B102" s="1" t="s">
        <v>68</v>
      </c>
      <c r="C102" s="1" t="s">
        <v>68</v>
      </c>
      <c r="D102" s="1" t="s">
        <v>68</v>
      </c>
      <c r="E102" s="1" t="s">
        <v>68</v>
      </c>
      <c r="H102" s="1">
        <v>1615</v>
      </c>
    </row>
    <row r="103" spans="1:8" x14ac:dyDescent="0.35">
      <c r="A103" s="6" t="s">
        <v>97</v>
      </c>
    </row>
    <row r="104" spans="1:8" x14ac:dyDescent="0.35">
      <c r="A104" s="7" t="s">
        <v>98</v>
      </c>
      <c r="B104" s="1">
        <v>85489</v>
      </c>
      <c r="C104" s="1">
        <v>62136</v>
      </c>
      <c r="D104" s="1">
        <v>19538</v>
      </c>
      <c r="E104" s="1">
        <v>3815</v>
      </c>
      <c r="H104" s="1">
        <v>4389</v>
      </c>
    </row>
    <row r="105" spans="1:8" x14ac:dyDescent="0.35">
      <c r="A105" s="7" t="s">
        <v>99</v>
      </c>
      <c r="B105" s="1">
        <v>59366</v>
      </c>
      <c r="C105" s="1">
        <v>54597</v>
      </c>
      <c r="D105" s="1">
        <v>4620</v>
      </c>
      <c r="E105" s="1">
        <v>150</v>
      </c>
      <c r="H105" s="1">
        <v>5393</v>
      </c>
    </row>
    <row r="106" spans="1:8" x14ac:dyDescent="0.35">
      <c r="A106" s="7" t="s">
        <v>100</v>
      </c>
      <c r="B106" s="1">
        <v>16545</v>
      </c>
      <c r="C106" s="1">
        <v>16395</v>
      </c>
      <c r="D106" s="1">
        <v>150</v>
      </c>
      <c r="E106" s="1" t="s">
        <v>68</v>
      </c>
      <c r="H106" s="1" t="s">
        <v>68</v>
      </c>
    </row>
    <row r="107" spans="1:8" x14ac:dyDescent="0.35">
      <c r="A107" s="7" t="s">
        <v>101</v>
      </c>
      <c r="B107" s="1" t="s">
        <v>68</v>
      </c>
      <c r="C107" s="1" t="s">
        <v>68</v>
      </c>
      <c r="D107" s="1" t="s">
        <v>68</v>
      </c>
      <c r="E107" s="1" t="s">
        <v>68</v>
      </c>
      <c r="H107" s="1" t="s">
        <v>68</v>
      </c>
    </row>
    <row r="108" spans="1:8" x14ac:dyDescent="0.35">
      <c r="A108" s="7" t="s">
        <v>28</v>
      </c>
      <c r="B108" s="1" t="s">
        <v>68</v>
      </c>
      <c r="C108" s="1" t="s">
        <v>68</v>
      </c>
      <c r="D108" s="1" t="s">
        <v>68</v>
      </c>
      <c r="E108" s="1" t="s">
        <v>68</v>
      </c>
      <c r="H108" s="1">
        <v>166081</v>
      </c>
    </row>
    <row r="109" spans="1:8" x14ac:dyDescent="0.35">
      <c r="A109" s="6" t="s">
        <v>102</v>
      </c>
    </row>
    <row r="110" spans="1:8" x14ac:dyDescent="0.35">
      <c r="A110" s="7" t="s">
        <v>98</v>
      </c>
      <c r="B110" s="1">
        <v>141752</v>
      </c>
      <c r="C110" s="1">
        <v>117912</v>
      </c>
      <c r="D110" s="1">
        <v>20025</v>
      </c>
      <c r="E110" s="1">
        <v>3815</v>
      </c>
      <c r="H110" s="1">
        <v>6324</v>
      </c>
    </row>
    <row r="111" spans="1:8" x14ac:dyDescent="0.35">
      <c r="A111" s="7" t="s">
        <v>99</v>
      </c>
      <c r="B111" s="1">
        <v>15136</v>
      </c>
      <c r="C111" s="1">
        <v>11634</v>
      </c>
      <c r="D111" s="1">
        <v>3352</v>
      </c>
      <c r="E111" s="1">
        <v>150</v>
      </c>
      <c r="H111" s="1">
        <v>3458</v>
      </c>
    </row>
    <row r="112" spans="1:8" x14ac:dyDescent="0.35">
      <c r="A112" s="7" t="s">
        <v>100</v>
      </c>
      <c r="B112" s="1">
        <v>4236</v>
      </c>
      <c r="C112" s="1">
        <v>3304</v>
      </c>
      <c r="D112" s="1">
        <v>931</v>
      </c>
      <c r="E112" s="1" t="s">
        <v>68</v>
      </c>
      <c r="H112" s="1" t="s">
        <v>68</v>
      </c>
    </row>
    <row r="113" spans="1:8" x14ac:dyDescent="0.35">
      <c r="A113" s="7" t="s">
        <v>101</v>
      </c>
      <c r="B113" s="1">
        <v>277</v>
      </c>
      <c r="C113" s="1">
        <v>277</v>
      </c>
      <c r="D113" s="1" t="s">
        <v>68</v>
      </c>
      <c r="E113" s="1" t="s">
        <v>68</v>
      </c>
      <c r="H113" s="1" t="s">
        <v>68</v>
      </c>
    </row>
    <row r="114" spans="1:8" x14ac:dyDescent="0.35">
      <c r="A114" s="7" t="s">
        <v>28</v>
      </c>
      <c r="B114" s="1" t="s">
        <v>68</v>
      </c>
      <c r="C114" s="1" t="s">
        <v>68</v>
      </c>
      <c r="D114" s="1" t="s">
        <v>68</v>
      </c>
      <c r="E114" s="1" t="s">
        <v>68</v>
      </c>
      <c r="H114" s="1">
        <v>166081</v>
      </c>
    </row>
    <row r="115" spans="1:8" x14ac:dyDescent="0.35">
      <c r="A115" s="6" t="s">
        <v>103</v>
      </c>
    </row>
    <row r="116" spans="1:8" x14ac:dyDescent="0.35">
      <c r="A116" s="7" t="s">
        <v>98</v>
      </c>
      <c r="B116" s="1">
        <v>56821</v>
      </c>
      <c r="C116" s="1">
        <v>51005</v>
      </c>
      <c r="D116" s="1">
        <v>5816</v>
      </c>
      <c r="E116" s="1" t="s">
        <v>68</v>
      </c>
      <c r="H116" s="1">
        <v>8221</v>
      </c>
    </row>
    <row r="117" spans="1:8" x14ac:dyDescent="0.35">
      <c r="A117" s="7" t="s">
        <v>99</v>
      </c>
      <c r="B117" s="1">
        <v>78073</v>
      </c>
      <c r="C117" s="1">
        <v>55616</v>
      </c>
      <c r="D117" s="1">
        <v>18493</v>
      </c>
      <c r="E117" s="1">
        <v>3965</v>
      </c>
      <c r="H117" s="1">
        <v>497</v>
      </c>
    </row>
    <row r="118" spans="1:8" x14ac:dyDescent="0.35">
      <c r="A118" s="7" t="s">
        <v>100</v>
      </c>
      <c r="B118" s="1">
        <v>26507</v>
      </c>
      <c r="C118" s="1">
        <v>26507</v>
      </c>
      <c r="D118" s="1" t="s">
        <v>68</v>
      </c>
      <c r="E118" s="1" t="s">
        <v>68</v>
      </c>
      <c r="H118" s="1">
        <v>1063</v>
      </c>
    </row>
    <row r="119" spans="1:8" x14ac:dyDescent="0.35">
      <c r="A119" s="7" t="s">
        <v>101</v>
      </c>
      <c r="B119" s="1" t="s">
        <v>68</v>
      </c>
      <c r="C119" s="1" t="s">
        <v>68</v>
      </c>
      <c r="D119" s="1" t="s">
        <v>68</v>
      </c>
      <c r="E119" s="1" t="s">
        <v>68</v>
      </c>
      <c r="H119" s="1" t="s">
        <v>68</v>
      </c>
    </row>
    <row r="120" spans="1:8" x14ac:dyDescent="0.35">
      <c r="A120" s="7" t="s">
        <v>28</v>
      </c>
      <c r="B120" s="1" t="s">
        <v>68</v>
      </c>
      <c r="C120" s="1" t="s">
        <v>68</v>
      </c>
      <c r="D120" s="1" t="s">
        <v>68</v>
      </c>
      <c r="E120" s="1" t="s">
        <v>68</v>
      </c>
      <c r="H120" s="1">
        <v>166081</v>
      </c>
    </row>
    <row r="121" spans="1:8" x14ac:dyDescent="0.35">
      <c r="A121" s="6" t="s">
        <v>104</v>
      </c>
    </row>
    <row r="122" spans="1:8" x14ac:dyDescent="0.35">
      <c r="A122" s="7" t="s">
        <v>98</v>
      </c>
      <c r="B122" s="1">
        <v>96371</v>
      </c>
      <c r="C122" s="1">
        <v>86548</v>
      </c>
      <c r="D122" s="1">
        <v>5857</v>
      </c>
      <c r="E122" s="1">
        <v>3965</v>
      </c>
      <c r="H122" s="1">
        <v>4472</v>
      </c>
    </row>
    <row r="123" spans="1:8" x14ac:dyDescent="0.35">
      <c r="A123" s="7" t="s">
        <v>99</v>
      </c>
      <c r="B123" s="1">
        <v>59483</v>
      </c>
      <c r="C123" s="1">
        <v>41033</v>
      </c>
      <c r="D123" s="1">
        <v>18451</v>
      </c>
      <c r="E123" s="1" t="s">
        <v>68</v>
      </c>
      <c r="H123" s="1">
        <v>5310</v>
      </c>
    </row>
    <row r="124" spans="1:8" x14ac:dyDescent="0.35">
      <c r="A124" s="7" t="s">
        <v>100</v>
      </c>
      <c r="B124" s="1">
        <v>5547</v>
      </c>
      <c r="C124" s="1">
        <v>5547</v>
      </c>
      <c r="D124" s="1" t="s">
        <v>68</v>
      </c>
      <c r="E124" s="1" t="s">
        <v>68</v>
      </c>
      <c r="H124" s="1" t="s">
        <v>68</v>
      </c>
    </row>
    <row r="125" spans="1:8" x14ac:dyDescent="0.35">
      <c r="A125" s="7" t="s">
        <v>101</v>
      </c>
      <c r="B125" s="1" t="s">
        <v>68</v>
      </c>
      <c r="C125" s="1" t="s">
        <v>68</v>
      </c>
      <c r="D125" s="1" t="s">
        <v>68</v>
      </c>
      <c r="E125" s="1" t="s">
        <v>68</v>
      </c>
      <c r="H125" s="1" t="s">
        <v>68</v>
      </c>
    </row>
    <row r="126" spans="1:8" x14ac:dyDescent="0.35">
      <c r="A126" s="7" t="s">
        <v>28</v>
      </c>
      <c r="B126" s="1" t="s">
        <v>68</v>
      </c>
      <c r="C126" s="1" t="s">
        <v>68</v>
      </c>
      <c r="D126" s="1" t="s">
        <v>68</v>
      </c>
      <c r="E126" s="1" t="s">
        <v>68</v>
      </c>
      <c r="H126" s="1">
        <v>166081</v>
      </c>
    </row>
    <row r="127" spans="1:8" x14ac:dyDescent="0.35">
      <c r="A127" s="6" t="s">
        <v>105</v>
      </c>
    </row>
    <row r="128" spans="1:8" x14ac:dyDescent="0.35">
      <c r="A128" s="7" t="s">
        <v>98</v>
      </c>
      <c r="B128" s="1">
        <v>142830</v>
      </c>
      <c r="C128" s="1">
        <v>118372</v>
      </c>
      <c r="D128" s="1">
        <v>24308</v>
      </c>
      <c r="E128" s="1">
        <v>150</v>
      </c>
      <c r="H128" s="1">
        <v>9560</v>
      </c>
    </row>
    <row r="129" spans="1:8" x14ac:dyDescent="0.35">
      <c r="A129" s="7" t="s">
        <v>99</v>
      </c>
      <c r="B129" s="1">
        <v>17307</v>
      </c>
      <c r="C129" s="1">
        <v>13493</v>
      </c>
      <c r="D129" s="1" t="s">
        <v>68</v>
      </c>
      <c r="E129" s="1">
        <v>3815</v>
      </c>
      <c r="H129" s="1">
        <v>222</v>
      </c>
    </row>
    <row r="130" spans="1:8" x14ac:dyDescent="0.35">
      <c r="A130" s="7" t="s">
        <v>100</v>
      </c>
      <c r="B130" s="1">
        <v>1263</v>
      </c>
      <c r="C130" s="1">
        <v>1263</v>
      </c>
      <c r="D130" s="1" t="s">
        <v>68</v>
      </c>
      <c r="E130" s="1" t="s">
        <v>68</v>
      </c>
      <c r="H130" s="1" t="s">
        <v>68</v>
      </c>
    </row>
    <row r="131" spans="1:8" x14ac:dyDescent="0.35">
      <c r="A131" s="7" t="s">
        <v>101</v>
      </c>
      <c r="B131" s="1" t="s">
        <v>68</v>
      </c>
      <c r="C131" s="1" t="s">
        <v>68</v>
      </c>
      <c r="D131" s="1" t="s">
        <v>68</v>
      </c>
      <c r="E131" s="1" t="s">
        <v>68</v>
      </c>
      <c r="H131" s="1" t="s">
        <v>68</v>
      </c>
    </row>
    <row r="132" spans="1:8" x14ac:dyDescent="0.35">
      <c r="A132" s="7" t="s">
        <v>28</v>
      </c>
      <c r="B132" s="1" t="s">
        <v>68</v>
      </c>
      <c r="C132" s="1" t="s">
        <v>68</v>
      </c>
      <c r="D132" s="1" t="s">
        <v>68</v>
      </c>
      <c r="E132" s="1" t="s">
        <v>68</v>
      </c>
      <c r="H132" s="1">
        <v>166081</v>
      </c>
    </row>
    <row r="133" spans="1:8" x14ac:dyDescent="0.35">
      <c r="A133" s="6" t="s">
        <v>106</v>
      </c>
    </row>
    <row r="134" spans="1:8" x14ac:dyDescent="0.35">
      <c r="A134" s="7" t="s">
        <v>98</v>
      </c>
      <c r="B134" s="1">
        <v>146713</v>
      </c>
      <c r="C134" s="1">
        <v>119220</v>
      </c>
      <c r="D134" s="1">
        <v>23527</v>
      </c>
      <c r="E134" s="1">
        <v>3965</v>
      </c>
      <c r="H134" s="1">
        <v>9560</v>
      </c>
    </row>
    <row r="135" spans="1:8" x14ac:dyDescent="0.35">
      <c r="A135" s="7" t="s">
        <v>99</v>
      </c>
      <c r="B135" s="1">
        <v>13425</v>
      </c>
      <c r="C135" s="1">
        <v>12644</v>
      </c>
      <c r="D135" s="1">
        <v>781</v>
      </c>
      <c r="E135" s="1" t="s">
        <v>68</v>
      </c>
      <c r="H135" s="1">
        <v>222</v>
      </c>
    </row>
    <row r="136" spans="1:8" x14ac:dyDescent="0.35">
      <c r="A136" s="7" t="s">
        <v>100</v>
      </c>
      <c r="B136" s="1">
        <v>1263</v>
      </c>
      <c r="C136" s="1">
        <v>1263</v>
      </c>
      <c r="D136" s="1" t="s">
        <v>68</v>
      </c>
      <c r="E136" s="1" t="s">
        <v>68</v>
      </c>
      <c r="H136" s="1" t="s">
        <v>68</v>
      </c>
    </row>
    <row r="137" spans="1:8" x14ac:dyDescent="0.35">
      <c r="A137" s="7" t="s">
        <v>101</v>
      </c>
      <c r="B137" s="1" t="s">
        <v>68</v>
      </c>
      <c r="C137" s="1" t="s">
        <v>68</v>
      </c>
      <c r="D137" s="1" t="s">
        <v>68</v>
      </c>
      <c r="E137" s="1" t="s">
        <v>68</v>
      </c>
      <c r="H137" s="1" t="s">
        <v>68</v>
      </c>
    </row>
    <row r="138" spans="1:8" x14ac:dyDescent="0.35">
      <c r="A138" s="7" t="s">
        <v>28</v>
      </c>
      <c r="B138" s="1" t="s">
        <v>68</v>
      </c>
      <c r="C138" s="1" t="s">
        <v>68</v>
      </c>
      <c r="D138" s="1" t="s">
        <v>68</v>
      </c>
      <c r="E138" s="1" t="s">
        <v>68</v>
      </c>
      <c r="H138" s="1">
        <v>166081</v>
      </c>
    </row>
    <row r="139" spans="1:8" ht="29" x14ac:dyDescent="0.35">
      <c r="A139" s="6" t="s">
        <v>107</v>
      </c>
    </row>
    <row r="140" spans="1:8" x14ac:dyDescent="0.35">
      <c r="A140" s="7" t="s">
        <v>108</v>
      </c>
      <c r="B140" s="1">
        <v>5612</v>
      </c>
      <c r="C140" s="1">
        <v>4832</v>
      </c>
      <c r="D140" s="1">
        <v>781</v>
      </c>
      <c r="E140" s="1" t="s">
        <v>68</v>
      </c>
      <c r="H140" s="1" t="s">
        <v>68</v>
      </c>
    </row>
    <row r="141" spans="1:8" x14ac:dyDescent="0.35">
      <c r="A141" s="7" t="s">
        <v>109</v>
      </c>
      <c r="B141" s="1" t="s">
        <v>68</v>
      </c>
      <c r="C141" s="1" t="s">
        <v>68</v>
      </c>
      <c r="D141" s="1" t="s">
        <v>68</v>
      </c>
      <c r="E141" s="1" t="s">
        <v>68</v>
      </c>
      <c r="H141" s="1" t="s">
        <v>68</v>
      </c>
    </row>
    <row r="142" spans="1:8" x14ac:dyDescent="0.35">
      <c r="A142" s="7" t="s">
        <v>110</v>
      </c>
      <c r="B142" s="1">
        <v>2875</v>
      </c>
      <c r="C142" s="1" t="s">
        <v>68</v>
      </c>
      <c r="D142" s="1">
        <v>2875</v>
      </c>
      <c r="E142" s="1" t="s">
        <v>68</v>
      </c>
      <c r="H142" s="1" t="s">
        <v>68</v>
      </c>
    </row>
    <row r="143" spans="1:8" x14ac:dyDescent="0.35">
      <c r="A143" s="7" t="s">
        <v>111</v>
      </c>
      <c r="B143" s="1">
        <v>148948</v>
      </c>
      <c r="C143" s="1">
        <v>128296</v>
      </c>
      <c r="D143" s="1">
        <v>20652</v>
      </c>
      <c r="E143" s="1" t="s">
        <v>68</v>
      </c>
      <c r="H143" s="1" t="s">
        <v>68</v>
      </c>
    </row>
    <row r="144" spans="1:8" x14ac:dyDescent="0.35">
      <c r="A144" s="7" t="s">
        <v>28</v>
      </c>
      <c r="B144" s="1">
        <v>3965</v>
      </c>
      <c r="C144" s="1" t="s">
        <v>68</v>
      </c>
      <c r="D144" s="1" t="s">
        <v>68</v>
      </c>
      <c r="E144" s="1">
        <v>3965</v>
      </c>
      <c r="H144" s="1">
        <v>175863</v>
      </c>
    </row>
    <row r="145" spans="1:1" s="2" customFormat="1" x14ac:dyDescent="0.35">
      <c r="A145" s="2" t="s">
        <v>112</v>
      </c>
    </row>
    <row r="146" spans="1:1" s="2" customFormat="1" x14ac:dyDescent="0.35">
      <c r="A146" s="2" t="s">
        <v>113</v>
      </c>
    </row>
    <row r="147" spans="1:1" s="2" customFormat="1" x14ac:dyDescent="0.35">
      <c r="A147" s="2" t="s">
        <v>114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Nicolai Haddal</cp:lastModifiedBy>
  <cp:revision/>
  <dcterms:created xsi:type="dcterms:W3CDTF">2023-05-09T14:53:33Z</dcterms:created>
  <dcterms:modified xsi:type="dcterms:W3CDTF">2023-06-07T20:26:45Z</dcterms:modified>
  <cp:category/>
  <cp:contentStatus/>
</cp:coreProperties>
</file>